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eBust\DOCUMENTOS ESTE EQUIPO\01. RMER\1. Predespacho\2026\09. Setiembre 2026\17092026\aresep\"/>
    </mc:Choice>
  </mc:AlternateContent>
  <xr:revisionPtr revIDLastSave="0" documentId="13_ncr:1_{8F72D1D5-C52A-49E0-988D-43FA3ACFBC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VTn" sheetId="14" r:id="rId1"/>
  </sheets>
  <definedNames>
    <definedName name="_xlnm.Print_Titles" localSheetId="0">CVTn!$7:$9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F7" i="14"/>
  <c r="B7" i="14"/>
</calcChain>
</file>

<file path=xl/sharedStrings.xml><?xml version="1.0" encoding="utf-8"?>
<sst xmlns="http://schemas.openxmlformats.org/spreadsheetml/2006/main" count="13643" uniqueCount="149">
  <si>
    <t>ENTE OPERADOR REGIONAL</t>
  </si>
  <si>
    <t>OS/OM:</t>
  </si>
  <si>
    <t>POR INSTALACIÓN</t>
  </si>
  <si>
    <t>CONCILIACIÓN DIARIA DE SERVICIOS DE TRANSMISIÓN REGIONAL</t>
  </si>
  <si>
    <t>F. PREDESPACHO:</t>
  </si>
  <si>
    <t>Agente</t>
  </si>
  <si>
    <t>Periodo</t>
  </si>
  <si>
    <t>Precio I (US$)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</si>
  <si>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</si>
  <si>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</si>
  <si>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</si>
  <si>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</si>
  <si>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</si>
  <si>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</si>
  <si>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</si>
  <si>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</si>
  <si>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</si>
  <si>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</si>
  <si>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</si>
  <si>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</si>
  <si>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</si>
  <si>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</si>
  <si>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</si>
  <si>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</si>
  <si>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</si>
  <si>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</si>
  <si>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</si>
  <si>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</si>
  <si>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</si>
  <si>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</si>
  <si>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</si>
  <si>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</si>
  <si>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/>
  </si>
  <si>
    <t>50900</t>
  </si>
  <si>
    <t>58004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</si>
  <si>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</si>
  <si>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</si>
  <si>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</si>
  <si>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</si>
  <si>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</si>
  <si>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</si>
  <si>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</si>
  <si>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</si>
  <si>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</si>
  <si>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</si>
  <si>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</si>
  <si>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</si>
  <si>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</si>
  <si>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</si>
  <si>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</si>
  <si>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</si>
  <si>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</si>
  <si>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</si>
  <si>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</si>
  <si>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</si>
  <si>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</si>
  <si>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</si>
  <si>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212.52</t>
  </si>
  <si>
    <t>50050</t>
  </si>
  <si>
    <t>209.58</t>
  </si>
  <si>
    <t>1</t>
  </si>
  <si>
    <t>-37.53608525242810</t>
  </si>
  <si>
    <t>0.2578392583821910</t>
  </si>
  <si>
    <t>11.45710228559680</t>
  </si>
  <si>
    <t>0.0240215302792207</t>
  </si>
  <si>
    <t>-48.99318753802480</t>
  </si>
  <si>
    <t>0.2338177281029710</t>
  </si>
  <si>
    <t>-7.93010152074778</t>
  </si>
  <si>
    <t>-7.9301015207477820</t>
  </si>
  <si>
    <t>0</t>
  </si>
  <si>
    <t>0.0115082313536740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</si>
  <si>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</si>
  <si>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</si>
  <si>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</si>
  <si>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</si>
  <si>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</si>
  <si>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</si>
  <si>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</si>
  <si>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</si>
  <si>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</si>
  <si>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</si>
  <si>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218.11</t>
  </si>
  <si>
    <t>11.29059090312070</t>
  </si>
  <si>
    <t>0.006373872147081570</t>
  </si>
  <si>
    <t>11.133707668986</t>
  </si>
  <si>
    <t>0.006197972322921860</t>
  </si>
  <si>
    <t>0.15688323413470</t>
  </si>
  <si>
    <t>0.000175899824159712</t>
  </si>
  <si>
    <t>0.0428467044970428</t>
  </si>
  <si>
    <t>0.042846704497042834</t>
  </si>
  <si>
    <t>0.000000091792004313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</si>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</sst>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[$$-409]#,##0.00"/>
    <numFmt numFmtId="167" formatCode="00"/>
    <numFmt numFmtId="168" formatCode="dd&quot; de &quot;mmmm&quot; de &quot;yyyy"/>
  </numFmts>
  <fonts count="9" x14ac:knownFonts="1">
    <font>
      <sz val="10"/>
      <name val="Arial"/>
    </font>
    <font>
      <sz val="10"/>
      <name val="Arial"/>
      <family val="2"/>
    </font>
    <font>
      <sz val="10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sz val="1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165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5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horizontal="right" shrinkToFit="1"/>
    </xf>
    <xf numFmtId="49" fontId="7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67" fontId="7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left"/>
    </xf>
    <xf numFmtId="4" fontId="7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horizontal="left"/>
    </xf>
    <xf numFmtId="4" fontId="8" fillId="2" borderId="0" xfId="0" applyNumberFormat="1" applyFont="1" applyFill="1"/>
    <xf numFmtId="0" fontId="7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168" fontId="7" fillId="5" borderId="0" xfId="0" applyNumberFormat="1" applyFont="1" applyFill="1" applyAlignment="1">
      <alignment horizontal="right" vertical="top" wrapText="1"/>
    </xf>
    <xf numFmtId="0" fontId="7" fillId="2" borderId="0" xfId="0" applyFont="1" applyFill="1" applyAlignment="1">
      <alignment horizontal="left" wrapText="1"/>
    </xf>
  </cellXfs>
  <cellStyles count="1">
    <cellStyle name="Normal" xfId="0" builtinId="0"/>
  </cellStyles>
  <dxfs count="1"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tabSelected="1" showWhiteSpace="0" zoomScaleNormal="100" zoomScaleSheetLayoutView="70" workbookViewId="0">
      <selection activeCell="B9" sqref="B9"/>
    </sheetView>
  </sheetViews>
  <sheetFormatPr baseColWidth="10" defaultColWidth="11.42578125" defaultRowHeight="14.25" x14ac:dyDescent="0.25"/>
  <cols>
    <col min="1" max="1" width="5.7109375" style="1" customWidth="1"/>
    <col min="2" max="2" width="15.7109375" style="11" customWidth="1"/>
    <col min="3" max="3" width="15.7109375" style="16" customWidth="1"/>
    <col min="4" max="5" width="15.7109375" style="11" customWidth="1"/>
    <col min="6" max="6" width="14.7109375" style="13" customWidth="1"/>
    <col min="7" max="20" width="15.7109375" style="17" customWidth="1"/>
    <col min="21" max="22" width="15.7109375" style="19" customWidth="1"/>
    <col min="23" max="23" width="27.140625" style="18" customWidth="1"/>
    <col min="24" max="24" width="5.7109375" style="1" customWidth="1"/>
    <col min="25" max="45" width="9.140625" style="2" customWidth="1"/>
    <col min="46" max="16384" width="11.42578125" style="2"/>
  </cols>
  <sheetData>
    <row r="1" spans="1:26" ht="12.75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20">
        <f>SUM(W10:W1048569)</f>
        <v>-27871.938357517796</v>
      </c>
      <c r="W1" s="1"/>
    </row>
    <row r="2" spans="1:26" ht="20.25" x14ac:dyDescent="0.35">
      <c r="A2" s="22" t="s">
        <v>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6" ht="20.25" x14ac:dyDescent="0.35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26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2" t="s">
        <v>0</v>
      </c>
    </row>
    <row r="5" spans="1:26" ht="12.75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3"/>
    </row>
    <row r="6" spans="1:26" x14ac:dyDescent="0.25">
      <c r="B6" s="5" t="s">
        <v>1</v>
      </c>
      <c r="C6" s="6"/>
      <c r="D6" s="7"/>
      <c r="E6" s="8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9" t="s">
        <v>4</v>
      </c>
    </row>
    <row r="7" spans="1:26" ht="27.75" customHeight="1" x14ac:dyDescent="0.2">
      <c r="B7" s="21" t="e">
        <f>#REF!</f>
        <v>#REF!</v>
      </c>
      <c r="C7" s="21"/>
      <c r="D7" s="21"/>
      <c r="E7" s="21"/>
      <c r="F7" s="23" t="e">
        <f>#REF!</f>
        <v>#REF!</v>
      </c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</row>
    <row r="8" spans="1:26" ht="28.5" customHeight="1" thickBot="1" x14ac:dyDescent="0.3">
      <c r="B8" s="24" t="s">
        <v>148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57.75" thickBot="1" x14ac:dyDescent="0.25">
      <c r="B9" s="14" t="s">
        <v>35</v>
      </c>
      <c r="C9" s="15" t="s">
        <v>5</v>
      </c>
      <c r="D9" s="15" t="s">
        <v>6</v>
      </c>
      <c r="E9" s="15" t="s">
        <v>36</v>
      </c>
      <c r="F9" s="15" t="s">
        <v>7</v>
      </c>
      <c r="G9" s="15" t="s">
        <v>37</v>
      </c>
      <c r="H9" s="15" t="s">
        <v>38</v>
      </c>
      <c r="I9" s="15" t="s">
        <v>39</v>
      </c>
      <c r="J9" s="15" t="s">
        <v>40</v>
      </c>
      <c r="K9" s="15" t="s">
        <v>41</v>
      </c>
      <c r="L9" s="15" t="s">
        <v>42</v>
      </c>
      <c r="M9" s="15" t="s">
        <v>43</v>
      </c>
      <c r="N9" s="15" t="s">
        <v>44</v>
      </c>
      <c r="O9" s="15" t="s">
        <v>45</v>
      </c>
      <c r="P9" s="15" t="s">
        <v>46</v>
      </c>
      <c r="Q9" s="15" t="s">
        <v>47</v>
      </c>
      <c r="R9" s="15" t="s">
        <v>48</v>
      </c>
      <c r="S9" s="15" t="s">
        <v>49</v>
      </c>
      <c r="T9" s="15" t="s">
        <v>50</v>
      </c>
      <c r="U9" s="15" t="s">
        <v>51</v>
      </c>
      <c r="V9" s="15" t="s">
        <v>52</v>
      </c>
      <c r="W9" s="15" t="s">
        <v>53</v>
      </c>
    </row>
    <row r="10" spans="1:26" x14ac:dyDescent="0.25">
      <c r="B10" s="11" t="s">
        <v>54</v>
      </c>
      <c r="C10" s="16" t="s">
        <v>55</v>
      </c>
      <c r="D10" s="11" t="s">
        <v>8</v>
      </c>
      <c r="E10" s="11" t="s">
        <v>56</v>
      </c>
      <c r="F10" s="11" t="s">
        <v>57</v>
      </c>
      <c r="G10" s="10" t="s">
        <v>58</v>
      </c>
      <c r="H10" s="10" t="s">
        <v>59</v>
      </c>
      <c r="I10" s="10" t="s">
        <v>60</v>
      </c>
      <c r="J10" s="10" t="s">
        <v>61</v>
      </c>
      <c r="K10" s="10" t="s">
        <v>62</v>
      </c>
      <c r="L10" s="10" t="s">
        <v>63</v>
      </c>
      <c r="M10" s="10" t="s">
        <v>64</v>
      </c>
      <c r="N10" s="10" t="s">
        <v>65</v>
      </c>
      <c r="O10" s="10" t="s">
        <v>66</v>
      </c>
      <c r="P10" s="10" t="s">
        <v>67</v>
      </c>
      <c r="Q10" s="10" t="s">
        <v>68</v>
      </c>
      <c r="R10" s="10" t="s">
        <v>69</v>
      </c>
      <c r="S10" s="10" t="s">
        <v>70</v>
      </c>
      <c r="T10" s="10" t="s">
        <v>71</v>
      </c>
      <c r="U10" s="19">
        <v>-94.507056940942604</v>
      </c>
      <c r="V10" s="19">
        <v>-2.3161474293023101</v>
      </c>
      <c r="W10" s="18">
        <v>-94.1701613556111</v>
      </c>
    </row>
    <row r="11" spans="1:26" x14ac:dyDescent="0.25">
      <c r="B11" s="11" t="s">
        <v>54</v>
      </c>
      <c r="C11" s="16" t="s">
        <v>55</v>
      </c>
      <c r="D11" s="11" t="s">
        <v>8</v>
      </c>
      <c r="E11" s="11" t="s">
        <v>72</v>
      </c>
      <c r="F11" s="13">
        <v>218.61</v>
      </c>
      <c r="G11" s="17">
        <v>56050</v>
      </c>
      <c r="H11" s="17">
        <v>218.11</v>
      </c>
      <c r="I11" s="17">
        <v>1</v>
      </c>
      <c r="J11" s="17">
        <v>-32.3423723810822</v>
      </c>
      <c r="K11" s="17">
        <v>3.3472929639570798E-2</v>
      </c>
      <c r="L11" s="17">
        <v>-32.433280636048103</v>
      </c>
      <c r="M11" s="17">
        <v>3.3661366170132899E-2</v>
      </c>
      <c r="N11" s="17">
        <v>9.0908254965915702E-2</v>
      </c>
      <c r="O11" s="17">
        <v>-1.8843653056207799E-4</v>
      </c>
      <c r="P11" s="17">
        <v>2.36345869708177E-2</v>
      </c>
      <c r="Q11" s="17">
        <v>2.36345869708177E-2</v>
      </c>
      <c r="R11" s="17">
        <v>0</v>
      </c>
      <c r="S11" s="17">
        <v>1.7874998441E-8</v>
      </c>
      <c r="T11" s="17" t="s">
        <v>71</v>
      </c>
      <c r="U11" s="19">
        <v>4.1675562406094701E-3</v>
      </c>
      <c r="V11" s="19">
        <v>0</v>
      </c>
      <c r="W11" s="18">
        <v>4.0780827402635703E-3</v>
      </c>
    </row>
    <row r="12" spans="1:26" x14ac:dyDescent="0.25">
      <c r="B12" s="11" t="s">
        <v>54</v>
      </c>
      <c r="C12" s="16" t="s">
        <v>55</v>
      </c>
      <c r="D12" s="11" t="s">
        <v>8</v>
      </c>
      <c r="E12" s="11" t="s">
        <v>58</v>
      </c>
      <c r="F12" s="13">
        <v>209.58</v>
      </c>
      <c r="G12" s="17">
        <v>51450</v>
      </c>
      <c r="H12" s="17">
        <v>214.04</v>
      </c>
      <c r="I12" s="17">
        <v>10</v>
      </c>
      <c r="J12" s="17">
        <v>50.8843189756602</v>
      </c>
      <c r="K12" s="17">
        <v>0.45155890723235798</v>
      </c>
      <c r="L12" s="17">
        <v>61.209245796046801</v>
      </c>
      <c r="M12" s="17">
        <v>0.65340211684859995</v>
      </c>
      <c r="N12" s="17">
        <v>-10.324926820386599</v>
      </c>
      <c r="O12" s="17">
        <v>-0.201843209616242</v>
      </c>
      <c r="P12" s="17">
        <v>-2.83762771411874</v>
      </c>
      <c r="Q12" s="17">
        <v>-2.8376277141187298</v>
      </c>
      <c r="R12" s="17">
        <v>0</v>
      </c>
      <c r="S12" s="17">
        <v>1.40429165406222E-3</v>
      </c>
      <c r="T12" s="17" t="s">
        <v>73</v>
      </c>
      <c r="U12" s="19">
        <v>3.2967633901078099</v>
      </c>
      <c r="V12" s="19">
        <v>-8.0795977551049794E-2</v>
      </c>
      <c r="W12" s="18">
        <v>3.30504635480355</v>
      </c>
    </row>
    <row r="13" spans="1:26" x14ac:dyDescent="0.25">
      <c r="B13" s="11" t="s">
        <v>54</v>
      </c>
      <c r="C13" s="16" t="s">
        <v>55</v>
      </c>
      <c r="D13" s="11" t="s">
        <v>8</v>
      </c>
      <c r="E13" s="11" t="s">
        <v>74</v>
      </c>
      <c r="F13" s="13">
        <v>214.04</v>
      </c>
      <c r="G13" s="17">
        <v>54000</v>
      </c>
      <c r="H13" s="17">
        <v>214.96</v>
      </c>
      <c r="I13" s="17">
        <v>10</v>
      </c>
      <c r="J13" s="17">
        <v>35.181233279374801</v>
      </c>
      <c r="K13" s="17">
        <v>5.9212485334764503E-2</v>
      </c>
      <c r="L13" s="17">
        <v>45.385573119705299</v>
      </c>
      <c r="M13" s="17">
        <v>9.8543235835812801E-2</v>
      </c>
      <c r="N13" s="17">
        <v>-10.204339840330499</v>
      </c>
      <c r="O13" s="17">
        <v>-3.9330750501048298E-2</v>
      </c>
      <c r="P13" s="17">
        <v>-2.8376277141187698</v>
      </c>
      <c r="Q13" s="17">
        <v>-2.83762771411876</v>
      </c>
      <c r="R13" s="17">
        <v>0</v>
      </c>
      <c r="S13" s="17">
        <v>3.8521394914184598E-4</v>
      </c>
      <c r="T13" s="17" t="s">
        <v>73</v>
      </c>
      <c r="U13" s="19">
        <v>0.95154667062937004</v>
      </c>
      <c r="V13" s="19">
        <v>-2.3320188421660601E-2</v>
      </c>
      <c r="W13" s="18">
        <v>0.95393738738594103</v>
      </c>
    </row>
    <row r="14" spans="1:26" x14ac:dyDescent="0.25">
      <c r="B14" s="11" t="s">
        <v>54</v>
      </c>
      <c r="C14" s="16" t="s">
        <v>55</v>
      </c>
      <c r="D14" s="11" t="s">
        <v>8</v>
      </c>
      <c r="E14" s="11" t="s">
        <v>75</v>
      </c>
      <c r="F14" s="13">
        <v>214.96</v>
      </c>
      <c r="G14" s="17">
        <v>56100</v>
      </c>
      <c r="H14" s="17">
        <v>217.38</v>
      </c>
      <c r="I14" s="17">
        <v>10</v>
      </c>
      <c r="J14" s="17">
        <v>28.347055827856899</v>
      </c>
      <c r="K14" s="17">
        <v>0.14688995894687601</v>
      </c>
      <c r="L14" s="17">
        <v>30.127719864123399</v>
      </c>
      <c r="M14" s="17">
        <v>0.16592381336978801</v>
      </c>
      <c r="N14" s="17">
        <v>-1.7806640362664501</v>
      </c>
      <c r="O14" s="17">
        <v>-1.9033854422911899E-2</v>
      </c>
      <c r="P14" s="17">
        <v>-0.71576851344172399</v>
      </c>
      <c r="Q14" s="17">
        <v>-0.71576851344172299</v>
      </c>
      <c r="R14" s="17">
        <v>0</v>
      </c>
      <c r="S14" s="17">
        <v>9.3652930451759996E-5</v>
      </c>
      <c r="T14" s="17" t="s">
        <v>73</v>
      </c>
      <c r="U14" s="19">
        <v>0.19465865716391501</v>
      </c>
      <c r="V14" s="19">
        <v>-4.7706294426603903E-3</v>
      </c>
      <c r="W14" s="18">
        <v>0.19514772798708899</v>
      </c>
    </row>
    <row r="15" spans="1:26" x14ac:dyDescent="0.25">
      <c r="B15" s="11" t="s">
        <v>54</v>
      </c>
      <c r="C15" s="16" t="s">
        <v>55</v>
      </c>
      <c r="D15" s="11" t="s">
        <v>8</v>
      </c>
      <c r="E15" s="11" t="s">
        <v>76</v>
      </c>
      <c r="F15" s="13">
        <v>218.11</v>
      </c>
      <c r="G15" s="17">
        <v>56100</v>
      </c>
      <c r="H15" s="17">
        <v>217.38</v>
      </c>
      <c r="I15" s="17">
        <v>10</v>
      </c>
      <c r="J15" s="17">
        <v>-19.9955110221136</v>
      </c>
      <c r="K15" s="17">
        <v>2.8667127056243E-2</v>
      </c>
      <c r="L15" s="17">
        <v>-20.117710096620598</v>
      </c>
      <c r="M15" s="17">
        <v>2.9018586008420701E-2</v>
      </c>
      <c r="N15" s="17">
        <v>0.122199074506965</v>
      </c>
      <c r="O15" s="17">
        <v>-3.5145895217772401E-4</v>
      </c>
      <c r="P15" s="17">
        <v>3.2732933492762302E-2</v>
      </c>
      <c r="Q15" s="17">
        <v>3.2732933492762198E-2</v>
      </c>
      <c r="R15" s="17">
        <v>0</v>
      </c>
      <c r="S15" s="17">
        <v>7.6822601842000004E-8</v>
      </c>
      <c r="T15" s="17" t="s">
        <v>73</v>
      </c>
      <c r="U15" s="19">
        <v>1.26768948481482E-2</v>
      </c>
      <c r="V15" s="19">
        <v>0</v>
      </c>
      <c r="W15" s="18">
        <v>1.24047338765629E-2</v>
      </c>
    </row>
    <row r="16" spans="1:26" x14ac:dyDescent="0.25">
      <c r="B16" s="11" t="s">
        <v>54</v>
      </c>
      <c r="C16" s="16" t="s">
        <v>77</v>
      </c>
      <c r="D16" s="11" t="s">
        <v>8</v>
      </c>
      <c r="E16" s="11" t="s">
        <v>78</v>
      </c>
      <c r="F16" s="13">
        <v>212</v>
      </c>
      <c r="G16" s="17">
        <v>50000</v>
      </c>
      <c r="H16" s="17">
        <v>208.7</v>
      </c>
      <c r="I16" s="17">
        <v>1</v>
      </c>
      <c r="J16" s="17">
        <v>-82.948443226545393</v>
      </c>
      <c r="K16" s="17">
        <v>0.65570633547231805</v>
      </c>
      <c r="L16" s="17">
        <v>-11.4801703519411</v>
      </c>
      <c r="M16" s="17">
        <v>1.25599978678036E-2</v>
      </c>
      <c r="N16" s="17">
        <v>-71.468272874604395</v>
      </c>
      <c r="O16" s="17">
        <v>0.64314633760451501</v>
      </c>
      <c r="P16" s="17">
        <v>-12.069898479248</v>
      </c>
      <c r="Q16" s="17">
        <v>-12.069898479248</v>
      </c>
      <c r="R16" s="17">
        <v>0</v>
      </c>
      <c r="S16" s="17">
        <v>1.3883537418228399E-2</v>
      </c>
      <c r="T16" s="17" t="s">
        <v>79</v>
      </c>
      <c r="U16" s="19">
        <v>-100.533818233547</v>
      </c>
      <c r="V16" s="19">
        <v>-2.46384928487495</v>
      </c>
      <c r="W16" s="18">
        <v>-100.17543865179201</v>
      </c>
    </row>
    <row r="17" spans="2:23" x14ac:dyDescent="0.25">
      <c r="B17" s="11" t="s">
        <v>54</v>
      </c>
      <c r="C17" s="16" t="s">
        <v>77</v>
      </c>
      <c r="D17" s="11" t="s">
        <v>8</v>
      </c>
      <c r="E17" s="11" t="s">
        <v>80</v>
      </c>
      <c r="F17" s="13">
        <v>217.85</v>
      </c>
      <c r="G17" s="10" t="s">
        <v>76</v>
      </c>
      <c r="H17" s="10" t="s">
        <v>81</v>
      </c>
      <c r="I17" s="10" t="s">
        <v>60</v>
      </c>
      <c r="J17" s="10" t="s">
        <v>82</v>
      </c>
      <c r="K17" s="10" t="s">
        <v>83</v>
      </c>
      <c r="L17" s="10" t="s">
        <v>84</v>
      </c>
      <c r="M17" s="10" t="s">
        <v>85</v>
      </c>
      <c r="N17" s="10" t="s">
        <v>86</v>
      </c>
      <c r="O17" s="10" t="s">
        <v>87</v>
      </c>
      <c r="P17" s="10" t="s">
        <v>88</v>
      </c>
      <c r="Q17" s="10" t="s">
        <v>89</v>
      </c>
      <c r="R17" s="10" t="s">
        <v>69</v>
      </c>
      <c r="S17" s="10" t="s">
        <v>90</v>
      </c>
      <c r="T17" s="10" t="s">
        <v>79</v>
      </c>
      <c r="U17" s="19">
        <v>-2.1117548524556599E-3</v>
      </c>
      <c r="V17" s="19">
        <v>0</v>
      </c>
      <c r="W17" s="18">
        <v>-2.1570922366715099E-3</v>
      </c>
    </row>
    <row r="18" spans="2:23" x14ac:dyDescent="0.25">
      <c r="B18" s="11" t="s">
        <v>54</v>
      </c>
      <c r="C18" s="16" t="s">
        <v>77</v>
      </c>
      <c r="D18" s="11" t="s">
        <v>8</v>
      </c>
      <c r="E18" s="11" t="s">
        <v>91</v>
      </c>
      <c r="F18" s="13">
        <v>213.34</v>
      </c>
      <c r="G18" s="17">
        <v>58350</v>
      </c>
      <c r="H18" s="17">
        <v>214.07</v>
      </c>
      <c r="I18" s="17">
        <v>1</v>
      </c>
      <c r="J18" s="17">
        <v>21.1135726524262</v>
      </c>
      <c r="K18" s="17">
        <v>3.1739746050628799E-2</v>
      </c>
      <c r="L18" s="17">
        <v>21.2995464811669</v>
      </c>
      <c r="M18" s="17">
        <v>3.2301352437601197E-2</v>
      </c>
      <c r="N18" s="17">
        <v>-0.18597382874063201</v>
      </c>
      <c r="O18" s="17">
        <v>-5.6160638697240798E-4</v>
      </c>
      <c r="P18" s="17">
        <v>-6.6481291471207904E-2</v>
      </c>
      <c r="Q18" s="17">
        <v>-6.6481291471207904E-2</v>
      </c>
      <c r="R18" s="17">
        <v>0</v>
      </c>
      <c r="S18" s="17">
        <v>3.1468706263599999E-7</v>
      </c>
      <c r="T18" s="17" t="s">
        <v>79</v>
      </c>
      <c r="U18" s="19">
        <v>1.63337675204751E-2</v>
      </c>
      <c r="V18" s="19">
        <v>0</v>
      </c>
      <c r="W18" s="18">
        <v>1.59830969429187E-2</v>
      </c>
    </row>
    <row r="19" spans="2:23" x14ac:dyDescent="0.25">
      <c r="B19" s="11" t="s">
        <v>54</v>
      </c>
      <c r="C19" s="16" t="s">
        <v>77</v>
      </c>
      <c r="D19" s="11" t="s">
        <v>8</v>
      </c>
      <c r="E19" s="11" t="s">
        <v>92</v>
      </c>
      <c r="F19" s="13">
        <v>208.7</v>
      </c>
      <c r="G19" s="17">
        <v>50050</v>
      </c>
      <c r="H19" s="17">
        <v>209.58</v>
      </c>
      <c r="I19" s="17">
        <v>1</v>
      </c>
      <c r="J19" s="17">
        <v>42.8617783684657</v>
      </c>
      <c r="K19" s="17">
        <v>0.106369945400143</v>
      </c>
      <c r="L19" s="17">
        <v>86.669228470519897</v>
      </c>
      <c r="M19" s="17">
        <v>0.43491904397679199</v>
      </c>
      <c r="N19" s="17">
        <v>-43.807450102054197</v>
      </c>
      <c r="O19" s="17">
        <v>-0.32854909857664999</v>
      </c>
      <c r="P19" s="17">
        <v>-7.2419235800484101</v>
      </c>
      <c r="Q19" s="17">
        <v>-7.2419235800484101</v>
      </c>
      <c r="R19" s="17">
        <v>0</v>
      </c>
      <c r="S19" s="17">
        <v>3.0365919683632298E-3</v>
      </c>
      <c r="T19" s="17" t="s">
        <v>93</v>
      </c>
      <c r="U19" s="19">
        <v>-30.162202386511701</v>
      </c>
      <c r="V19" s="19">
        <v>-0.73920519568470899</v>
      </c>
      <c r="W19" s="18">
        <v>-30.0546811795585</v>
      </c>
    </row>
    <row r="20" spans="2:23" x14ac:dyDescent="0.25">
      <c r="B20" s="11" t="s">
        <v>54</v>
      </c>
      <c r="C20" s="16" t="s">
        <v>77</v>
      </c>
      <c r="D20" s="11" t="s">
        <v>8</v>
      </c>
      <c r="E20" s="11" t="s">
        <v>92</v>
      </c>
      <c r="F20" s="13">
        <v>208.7</v>
      </c>
      <c r="G20" s="17">
        <v>51150</v>
      </c>
      <c r="H20" s="17">
        <v>206.18</v>
      </c>
      <c r="I20" s="17">
        <v>1</v>
      </c>
      <c r="J20" s="17">
        <v>-179.535034234504</v>
      </c>
      <c r="K20" s="17">
        <v>1.12814899811546</v>
      </c>
      <c r="L20" s="17">
        <v>-151.55479331246201</v>
      </c>
      <c r="M20" s="17">
        <v>0.80390993815940603</v>
      </c>
      <c r="N20" s="17">
        <v>-27.980240922042402</v>
      </c>
      <c r="O20" s="17">
        <v>0.32423905995605501</v>
      </c>
      <c r="P20" s="17">
        <v>-4.8279748991995799</v>
      </c>
      <c r="Q20" s="17">
        <v>-4.8279748991995799</v>
      </c>
      <c r="R20" s="17">
        <v>0</v>
      </c>
      <c r="S20" s="17">
        <v>8.1582695695554298E-4</v>
      </c>
      <c r="T20" s="17" t="s">
        <v>93</v>
      </c>
      <c r="U20" s="19">
        <v>-3.2500565262622199</v>
      </c>
      <c r="V20" s="19">
        <v>-7.9651301310688996E-2</v>
      </c>
      <c r="W20" s="18">
        <v>-3.2384708338153598</v>
      </c>
    </row>
    <row r="21" spans="2:23" x14ac:dyDescent="0.25">
      <c r="B21" s="11" t="s">
        <v>54</v>
      </c>
      <c r="C21" s="16" t="s">
        <v>77</v>
      </c>
      <c r="D21" s="11" t="s">
        <v>8</v>
      </c>
      <c r="E21" s="11" t="s">
        <v>92</v>
      </c>
      <c r="F21" s="13">
        <v>208.7</v>
      </c>
      <c r="G21" s="17">
        <v>51200</v>
      </c>
      <c r="H21" s="17">
        <v>208.7</v>
      </c>
      <c r="I21" s="17">
        <v>1</v>
      </c>
      <c r="J21" s="17">
        <v>3.7452160000000002E-12</v>
      </c>
      <c r="K21" s="17">
        <v>0</v>
      </c>
      <c r="L21" s="17">
        <v>2.950367E-12</v>
      </c>
      <c r="M21" s="17">
        <v>0</v>
      </c>
      <c r="N21" s="17">
        <v>7.9484900000000002E-13</v>
      </c>
      <c r="O21" s="17">
        <v>0</v>
      </c>
      <c r="P21" s="17">
        <v>-2.2005E-14</v>
      </c>
      <c r="Q21" s="17">
        <v>-2.2005E-14</v>
      </c>
      <c r="R21" s="17">
        <v>0</v>
      </c>
      <c r="S21" s="17">
        <v>0</v>
      </c>
      <c r="T21" s="17" t="s">
        <v>94</v>
      </c>
      <c r="U21" s="19">
        <v>0</v>
      </c>
      <c r="V21" s="19">
        <v>0</v>
      </c>
      <c r="W21" s="18">
        <v>0</v>
      </c>
    </row>
    <row r="22" spans="2:23" x14ac:dyDescent="0.25">
      <c r="B22" s="11" t="s">
        <v>54</v>
      </c>
      <c r="C22" s="16" t="s">
        <v>77</v>
      </c>
      <c r="D22" s="11" t="s">
        <v>8</v>
      </c>
      <c r="E22" s="11" t="s">
        <v>58</v>
      </c>
      <c r="F22" s="13">
        <v>209.58</v>
      </c>
      <c r="G22" s="17">
        <v>50054</v>
      </c>
      <c r="H22" s="17">
        <v>209.58</v>
      </c>
      <c r="I22" s="17">
        <v>1</v>
      </c>
      <c r="J22" s="17">
        <v>67.053635763696505</v>
      </c>
      <c r="K22" s="17">
        <v>0</v>
      </c>
      <c r="L22" s="17">
        <v>67.053999999916101</v>
      </c>
      <c r="M22" s="17">
        <v>0</v>
      </c>
      <c r="N22" s="17">
        <v>-3.6423621959658098E-4</v>
      </c>
      <c r="O22" s="17">
        <v>0</v>
      </c>
      <c r="P22" s="17">
        <v>3.8452000000000002E-14</v>
      </c>
      <c r="Q22" s="17">
        <v>3.8452000000000002E-14</v>
      </c>
      <c r="R22" s="17">
        <v>0</v>
      </c>
      <c r="S22" s="17">
        <v>0</v>
      </c>
      <c r="T22" s="17" t="s">
        <v>93</v>
      </c>
      <c r="U22" s="19">
        <v>0</v>
      </c>
      <c r="V22" s="19">
        <v>0</v>
      </c>
      <c r="W22" s="18">
        <v>0</v>
      </c>
    </row>
    <row r="23" spans="2:23" x14ac:dyDescent="0.25">
      <c r="B23" s="11" t="s">
        <v>54</v>
      </c>
      <c r="C23" s="16" t="s">
        <v>77</v>
      </c>
      <c r="D23" s="11" t="s">
        <v>8</v>
      </c>
      <c r="E23" s="11" t="s">
        <v>58</v>
      </c>
      <c r="F23" s="13">
        <v>209.58</v>
      </c>
      <c r="G23" s="17">
        <v>50100</v>
      </c>
      <c r="H23" s="17">
        <v>208.88</v>
      </c>
      <c r="I23" s="17">
        <v>1</v>
      </c>
      <c r="J23" s="17">
        <v>-189.306089723128</v>
      </c>
      <c r="K23" s="17">
        <v>0.28561926098189999</v>
      </c>
      <c r="L23" s="17">
        <v>-156.36109714293599</v>
      </c>
      <c r="M23" s="17">
        <v>0.19485687781694899</v>
      </c>
      <c r="N23" s="17">
        <v>-32.944992580191901</v>
      </c>
      <c r="O23" s="17">
        <v>9.0762383164950902E-2</v>
      </c>
      <c r="P23" s="17">
        <v>-6.3935956809074703</v>
      </c>
      <c r="Q23" s="17">
        <v>-6.3935956809074703</v>
      </c>
      <c r="R23" s="17">
        <v>0</v>
      </c>
      <c r="S23" s="17">
        <v>3.2579818387542202E-4</v>
      </c>
      <c r="T23" s="17" t="s">
        <v>93</v>
      </c>
      <c r="U23" s="19">
        <v>-4.0712813765322498</v>
      </c>
      <c r="V23" s="19">
        <v>-9.97776060269676E-2</v>
      </c>
      <c r="W23" s="18">
        <v>-4.0567682092959299</v>
      </c>
    </row>
    <row r="24" spans="2:23" x14ac:dyDescent="0.25">
      <c r="B24" s="11" t="s">
        <v>54</v>
      </c>
      <c r="C24" s="16" t="s">
        <v>77</v>
      </c>
      <c r="D24" s="11" t="s">
        <v>8</v>
      </c>
      <c r="E24" s="11" t="s">
        <v>58</v>
      </c>
      <c r="F24" s="13">
        <v>209.58</v>
      </c>
      <c r="G24" s="17">
        <v>50900</v>
      </c>
      <c r="H24" s="17">
        <v>211.2</v>
      </c>
      <c r="I24" s="17">
        <v>1</v>
      </c>
      <c r="J24" s="17">
        <v>54.056828952141998</v>
      </c>
      <c r="K24" s="17">
        <v>0.20601092332345999</v>
      </c>
      <c r="L24" s="17">
        <v>103.211775678612</v>
      </c>
      <c r="M24" s="17">
        <v>0.75101328003061096</v>
      </c>
      <c r="N24" s="17">
        <v>-49.154946726469802</v>
      </c>
      <c r="O24" s="17">
        <v>-0.54500235670715103</v>
      </c>
      <c r="P24" s="17">
        <v>-5.94080170577005</v>
      </c>
      <c r="Q24" s="17">
        <v>-5.9408017057700402</v>
      </c>
      <c r="R24" s="17">
        <v>0</v>
      </c>
      <c r="S24" s="17">
        <v>2.48816530596326E-3</v>
      </c>
      <c r="T24" s="17" t="s">
        <v>93</v>
      </c>
      <c r="U24" s="19">
        <v>-35.032032130737598</v>
      </c>
      <c r="V24" s="19">
        <v>-0.85855335875656402</v>
      </c>
      <c r="W24" s="18">
        <v>-34.907151118122698</v>
      </c>
    </row>
    <row r="25" spans="2:23" x14ac:dyDescent="0.25">
      <c r="B25" s="11" t="s">
        <v>54</v>
      </c>
      <c r="C25" s="16" t="s">
        <v>77</v>
      </c>
      <c r="D25" s="11" t="s">
        <v>8</v>
      </c>
      <c r="E25" s="11" t="s">
        <v>95</v>
      </c>
      <c r="F25" s="13">
        <v>209.58</v>
      </c>
      <c r="G25" s="17">
        <v>50454</v>
      </c>
      <c r="H25" s="17">
        <v>209.58</v>
      </c>
      <c r="I25" s="17">
        <v>1</v>
      </c>
      <c r="J25" s="17">
        <v>-6.9614399999999999E-13</v>
      </c>
      <c r="K25" s="17">
        <v>0</v>
      </c>
      <c r="L25" s="17">
        <v>1.74308E-13</v>
      </c>
      <c r="M25" s="17">
        <v>0</v>
      </c>
      <c r="N25" s="17">
        <v>-8.7045200000000004E-13</v>
      </c>
      <c r="O25" s="17">
        <v>0</v>
      </c>
      <c r="P25" s="17">
        <v>-5.4918999999999998E-14</v>
      </c>
      <c r="Q25" s="17">
        <v>-5.4918999999999998E-14</v>
      </c>
      <c r="R25" s="17">
        <v>0</v>
      </c>
      <c r="S25" s="17">
        <v>0</v>
      </c>
      <c r="T25" s="17" t="s">
        <v>94</v>
      </c>
      <c r="U25" s="19">
        <v>0</v>
      </c>
      <c r="V25" s="19">
        <v>0</v>
      </c>
      <c r="W25" s="18">
        <v>0</v>
      </c>
    </row>
    <row r="26" spans="2:23" x14ac:dyDescent="0.25">
      <c r="B26" s="11" t="s">
        <v>54</v>
      </c>
      <c r="C26" s="16" t="s">
        <v>77</v>
      </c>
      <c r="D26" s="11" t="s">
        <v>8</v>
      </c>
      <c r="E26" s="11" t="s">
        <v>95</v>
      </c>
      <c r="F26" s="13">
        <v>209.58</v>
      </c>
      <c r="G26" s="17">
        <v>50604</v>
      </c>
      <c r="H26" s="17">
        <v>209.58</v>
      </c>
      <c r="I26" s="17">
        <v>1</v>
      </c>
      <c r="J26" s="17">
        <v>1.9902999999999999E-14</v>
      </c>
      <c r="K26" s="17">
        <v>0</v>
      </c>
      <c r="L26" s="17">
        <v>-4.1958299999999998E-13</v>
      </c>
      <c r="M26" s="17">
        <v>0</v>
      </c>
      <c r="N26" s="17">
        <v>4.3948500000000002E-13</v>
      </c>
      <c r="O26" s="17">
        <v>0</v>
      </c>
      <c r="P26" s="17">
        <v>3.5068000000000003E-14</v>
      </c>
      <c r="Q26" s="17">
        <v>3.5068000000000003E-14</v>
      </c>
      <c r="R26" s="17">
        <v>0</v>
      </c>
      <c r="S26" s="17">
        <v>0</v>
      </c>
      <c r="T26" s="17" t="s">
        <v>94</v>
      </c>
      <c r="U26" s="19">
        <v>0</v>
      </c>
      <c r="V26" s="19">
        <v>0</v>
      </c>
      <c r="W26" s="18">
        <v>0</v>
      </c>
    </row>
    <row r="27" spans="2:23" x14ac:dyDescent="0.25">
      <c r="B27" s="11" t="s">
        <v>54</v>
      </c>
      <c r="C27" s="16" t="s">
        <v>77</v>
      </c>
      <c r="D27" s="11" t="s">
        <v>8</v>
      </c>
      <c r="E27" s="11" t="s">
        <v>96</v>
      </c>
      <c r="F27" s="13">
        <v>208.88</v>
      </c>
      <c r="G27" s="17">
        <v>50103</v>
      </c>
      <c r="H27" s="17">
        <v>208.84</v>
      </c>
      <c r="I27" s="17">
        <v>1</v>
      </c>
      <c r="J27" s="17">
        <v>-17.633066653072799</v>
      </c>
      <c r="K27" s="17">
        <v>1.55462519795854E-3</v>
      </c>
      <c r="L27" s="17">
        <v>-17.6322227619982</v>
      </c>
      <c r="M27" s="17">
        <v>1.55447639764364E-3</v>
      </c>
      <c r="N27" s="17">
        <v>-8.4389107458393597E-4</v>
      </c>
      <c r="O27" s="17">
        <v>1.4880031489999999E-7</v>
      </c>
      <c r="P27" s="17">
        <v>-1.2659099999999999E-13</v>
      </c>
      <c r="Q27" s="17">
        <v>-1.2659099999999999E-13</v>
      </c>
      <c r="R27" s="17">
        <v>0</v>
      </c>
      <c r="S27" s="17">
        <v>0</v>
      </c>
      <c r="T27" s="17" t="s">
        <v>94</v>
      </c>
      <c r="U27" s="19">
        <v>-2.6772092133809999E-6</v>
      </c>
      <c r="V27" s="19">
        <v>0</v>
      </c>
      <c r="W27" s="18">
        <v>-2.7346863692128402E-6</v>
      </c>
    </row>
    <row r="28" spans="2:23" x14ac:dyDescent="0.25">
      <c r="B28" s="11" t="s">
        <v>54</v>
      </c>
      <c r="C28" s="16" t="s">
        <v>77</v>
      </c>
      <c r="D28" s="11" t="s">
        <v>8</v>
      </c>
      <c r="E28" s="11" t="s">
        <v>96</v>
      </c>
      <c r="F28" s="13">
        <v>208.88</v>
      </c>
      <c r="G28" s="17">
        <v>50200</v>
      </c>
      <c r="H28" s="17">
        <v>208.44</v>
      </c>
      <c r="I28" s="17">
        <v>1</v>
      </c>
      <c r="J28" s="17">
        <v>-54.742666426152802</v>
      </c>
      <c r="K28" s="17">
        <v>4.4921425316401198E-2</v>
      </c>
      <c r="L28" s="17">
        <v>-21.7398223426882</v>
      </c>
      <c r="M28" s="17">
        <v>7.08457193361978E-3</v>
      </c>
      <c r="N28" s="17">
        <v>-33.002844083464602</v>
      </c>
      <c r="O28" s="17">
        <v>3.78368533827814E-2</v>
      </c>
      <c r="P28" s="17">
        <v>-6.3935956809077696</v>
      </c>
      <c r="Q28" s="17">
        <v>-6.3935956809077599</v>
      </c>
      <c r="R28" s="17">
        <v>0</v>
      </c>
      <c r="S28" s="17">
        <v>6.1276220530652697E-4</v>
      </c>
      <c r="T28" s="17" t="s">
        <v>93</v>
      </c>
      <c r="U28" s="19">
        <v>-6.6262135698731797</v>
      </c>
      <c r="V28" s="19">
        <v>-0.16239303204056299</v>
      </c>
      <c r="W28" s="18">
        <v>-6.6025926660866103</v>
      </c>
    </row>
    <row r="29" spans="2:23" x14ac:dyDescent="0.25">
      <c r="B29" s="11" t="s">
        <v>54</v>
      </c>
      <c r="C29" s="16" t="s">
        <v>77</v>
      </c>
      <c r="D29" s="11" t="s">
        <v>8</v>
      </c>
      <c r="E29" s="11" t="s">
        <v>97</v>
      </c>
      <c r="F29" s="13">
        <v>208.49</v>
      </c>
      <c r="G29" s="17">
        <v>50800</v>
      </c>
      <c r="H29" s="17">
        <v>210.34</v>
      </c>
      <c r="I29" s="17">
        <v>1</v>
      </c>
      <c r="J29" s="17">
        <v>69.431251673944203</v>
      </c>
      <c r="K29" s="17">
        <v>0.24469866646937699</v>
      </c>
      <c r="L29" s="17">
        <v>88.567204179013203</v>
      </c>
      <c r="M29" s="17">
        <v>0.39816903654297697</v>
      </c>
      <c r="N29" s="17">
        <v>-19.1359525050689</v>
      </c>
      <c r="O29" s="17">
        <v>-0.15347037007359901</v>
      </c>
      <c r="P29" s="17">
        <v>-5.0292639310242704</v>
      </c>
      <c r="Q29" s="17">
        <v>-5.0292639310242597</v>
      </c>
      <c r="R29" s="17">
        <v>0</v>
      </c>
      <c r="S29" s="17">
        <v>1.28389784111789E-3</v>
      </c>
      <c r="T29" s="17" t="s">
        <v>93</v>
      </c>
      <c r="U29" s="19">
        <v>3.2625145854146198</v>
      </c>
      <c r="V29" s="19">
        <v>-7.9956619269092505E-2</v>
      </c>
      <c r="W29" s="18">
        <v>3.2707115015813799</v>
      </c>
    </row>
    <row r="30" spans="2:23" x14ac:dyDescent="0.25">
      <c r="B30" s="11" t="s">
        <v>54</v>
      </c>
      <c r="C30" s="16" t="s">
        <v>77</v>
      </c>
      <c r="D30" s="11" t="s">
        <v>8</v>
      </c>
      <c r="E30" s="11" t="s">
        <v>98</v>
      </c>
      <c r="F30" s="13">
        <v>208.44</v>
      </c>
      <c r="G30" s="17">
        <v>50150</v>
      </c>
      <c r="H30" s="17">
        <v>208.49</v>
      </c>
      <c r="I30" s="17">
        <v>1</v>
      </c>
      <c r="J30" s="17">
        <v>4.8205634955107497</v>
      </c>
      <c r="K30" s="17">
        <v>1.2130148520238901E-4</v>
      </c>
      <c r="L30" s="17">
        <v>24.037796795473199</v>
      </c>
      <c r="M30" s="17">
        <v>3.0161978223540199E-3</v>
      </c>
      <c r="N30" s="17">
        <v>-19.217233299962501</v>
      </c>
      <c r="O30" s="17">
        <v>-2.8948963371516301E-3</v>
      </c>
      <c r="P30" s="17">
        <v>-5.0292639310241496</v>
      </c>
      <c r="Q30" s="17">
        <v>-5.0292639310241496</v>
      </c>
      <c r="R30" s="17">
        <v>0</v>
      </c>
      <c r="S30" s="17">
        <v>1.3203204749084101E-4</v>
      </c>
      <c r="T30" s="17" t="s">
        <v>93</v>
      </c>
      <c r="U30" s="19">
        <v>0.35737710007402801</v>
      </c>
      <c r="V30" s="19">
        <v>-8.7584787678366693E-3</v>
      </c>
      <c r="W30" s="18">
        <v>0.35827499341750102</v>
      </c>
    </row>
    <row r="31" spans="2:23" x14ac:dyDescent="0.25">
      <c r="B31" s="11" t="s">
        <v>54</v>
      </c>
      <c r="C31" s="16" t="s">
        <v>77</v>
      </c>
      <c r="D31" s="11" t="s">
        <v>8</v>
      </c>
      <c r="E31" s="11" t="s">
        <v>98</v>
      </c>
      <c r="F31" s="13">
        <v>208.44</v>
      </c>
      <c r="G31" s="17">
        <v>50250</v>
      </c>
      <c r="H31" s="17">
        <v>205.86</v>
      </c>
      <c r="I31" s="17">
        <v>1</v>
      </c>
      <c r="J31" s="17">
        <v>-118.688862083804</v>
      </c>
      <c r="K31" s="17">
        <v>0.69547746016828704</v>
      </c>
      <c r="L31" s="17">
        <v>-146.65745902614299</v>
      </c>
      <c r="M31" s="17">
        <v>1.0618702159188</v>
      </c>
      <c r="N31" s="17">
        <v>27.968596942338898</v>
      </c>
      <c r="O31" s="17">
        <v>-0.366392755750517</v>
      </c>
      <c r="P31" s="17">
        <v>4.8279748991995302</v>
      </c>
      <c r="Q31" s="17">
        <v>4.8279748991995204</v>
      </c>
      <c r="R31" s="17">
        <v>0</v>
      </c>
      <c r="S31" s="17">
        <v>1.15078219613984E-3</v>
      </c>
      <c r="T31" s="17" t="s">
        <v>93</v>
      </c>
      <c r="U31" s="19">
        <v>-3.7392792424855901</v>
      </c>
      <c r="V31" s="19">
        <v>-9.1641008462876899E-2</v>
      </c>
      <c r="W31" s="18">
        <v>-3.7259495853161502</v>
      </c>
    </row>
    <row r="32" spans="2:23" x14ac:dyDescent="0.25">
      <c r="B32" s="11" t="s">
        <v>54</v>
      </c>
      <c r="C32" s="16" t="s">
        <v>77</v>
      </c>
      <c r="D32" s="11" t="s">
        <v>8</v>
      </c>
      <c r="E32" s="11" t="s">
        <v>98</v>
      </c>
      <c r="F32" s="13">
        <v>208.44</v>
      </c>
      <c r="G32" s="17">
        <v>50900</v>
      </c>
      <c r="H32" s="17">
        <v>211.2</v>
      </c>
      <c r="I32" s="17">
        <v>1</v>
      </c>
      <c r="J32" s="17">
        <v>77.981279699504299</v>
      </c>
      <c r="K32" s="17">
        <v>0.58074313843115599</v>
      </c>
      <c r="L32" s="17">
        <v>106.37587482316501</v>
      </c>
      <c r="M32" s="17">
        <v>1.08066145408959</v>
      </c>
      <c r="N32" s="17">
        <v>-28.394595123660601</v>
      </c>
      <c r="O32" s="17">
        <v>-0.49991831565843597</v>
      </c>
      <c r="P32" s="17">
        <v>-2.67857914920662</v>
      </c>
      <c r="Q32" s="17">
        <v>-2.67857914920662</v>
      </c>
      <c r="R32" s="17">
        <v>0</v>
      </c>
      <c r="S32" s="17">
        <v>6.85192087692908E-4</v>
      </c>
      <c r="T32" s="17" t="s">
        <v>94</v>
      </c>
      <c r="U32" s="19">
        <v>-26.523778450150001</v>
      </c>
      <c r="V32" s="19">
        <v>-0.65003591542469297</v>
      </c>
      <c r="W32" s="18">
        <v>-26.4292273747552</v>
      </c>
    </row>
    <row r="33" spans="2:23" x14ac:dyDescent="0.25">
      <c r="B33" s="11" t="s">
        <v>54</v>
      </c>
      <c r="C33" s="16" t="s">
        <v>77</v>
      </c>
      <c r="D33" s="11" t="s">
        <v>8</v>
      </c>
      <c r="E33" s="11" t="s">
        <v>98</v>
      </c>
      <c r="F33" s="13">
        <v>208.44</v>
      </c>
      <c r="G33" s="17">
        <v>53050</v>
      </c>
      <c r="H33" s="17">
        <v>214.78</v>
      </c>
      <c r="I33" s="17">
        <v>1</v>
      </c>
      <c r="J33" s="17">
        <v>84.398115049515795</v>
      </c>
      <c r="K33" s="17">
        <v>1.429594494059</v>
      </c>
      <c r="L33" s="17">
        <v>97.1052064370826</v>
      </c>
      <c r="M33" s="17">
        <v>1.89248481821972</v>
      </c>
      <c r="N33" s="17">
        <v>-12.7070913875668</v>
      </c>
      <c r="O33" s="17">
        <v>-0.46289032416071801</v>
      </c>
      <c r="P33" s="17">
        <v>-3.5137274998763499</v>
      </c>
      <c r="Q33" s="17">
        <v>-3.5137274998763499</v>
      </c>
      <c r="R33" s="17">
        <v>0</v>
      </c>
      <c r="S33" s="17">
        <v>2.4778985853378399E-3</v>
      </c>
      <c r="T33" s="17" t="s">
        <v>94</v>
      </c>
      <c r="U33" s="19">
        <v>-17.389262098476099</v>
      </c>
      <c r="V33" s="19">
        <v>-0.42617023543562599</v>
      </c>
      <c r="W33" s="18">
        <v>-17.327273440456501</v>
      </c>
    </row>
    <row r="34" spans="2:23" x14ac:dyDescent="0.25">
      <c r="B34" s="11" t="s">
        <v>54</v>
      </c>
      <c r="C34" s="16" t="s">
        <v>77</v>
      </c>
      <c r="D34" s="11" t="s">
        <v>8</v>
      </c>
      <c r="E34" s="11" t="s">
        <v>99</v>
      </c>
      <c r="F34" s="13">
        <v>205.86</v>
      </c>
      <c r="G34" s="17">
        <v>50300</v>
      </c>
      <c r="H34" s="17">
        <v>205.64</v>
      </c>
      <c r="I34" s="17">
        <v>1</v>
      </c>
      <c r="J34" s="17">
        <v>-32.561562243611199</v>
      </c>
      <c r="K34" s="17">
        <v>1.47375491668495E-2</v>
      </c>
      <c r="L34" s="17">
        <v>-60.736432086549598</v>
      </c>
      <c r="M34" s="17">
        <v>5.12759071381962E-2</v>
      </c>
      <c r="N34" s="17">
        <v>28.1748698429383</v>
      </c>
      <c r="O34" s="17">
        <v>-3.6538357971346698E-2</v>
      </c>
      <c r="P34" s="17">
        <v>4.8279748991996696</v>
      </c>
      <c r="Q34" s="17">
        <v>4.8279748991996598</v>
      </c>
      <c r="R34" s="17">
        <v>0</v>
      </c>
      <c r="S34" s="17">
        <v>3.2399984861949802E-4</v>
      </c>
      <c r="T34" s="17" t="s">
        <v>93</v>
      </c>
      <c r="U34" s="19">
        <v>-1.31929578715739</v>
      </c>
      <c r="V34" s="19">
        <v>-3.2332861109234001E-2</v>
      </c>
      <c r="W34" s="18">
        <v>-1.3145928058052401</v>
      </c>
    </row>
    <row r="35" spans="2:23" x14ac:dyDescent="0.25">
      <c r="B35" s="11" t="s">
        <v>54</v>
      </c>
      <c r="C35" s="16" t="s">
        <v>77</v>
      </c>
      <c r="D35" s="11" t="s">
        <v>8</v>
      </c>
      <c r="E35" s="11" t="s">
        <v>100</v>
      </c>
      <c r="F35" s="13">
        <v>205.64</v>
      </c>
      <c r="G35" s="17">
        <v>51150</v>
      </c>
      <c r="H35" s="17">
        <v>206.18</v>
      </c>
      <c r="I35" s="17">
        <v>1</v>
      </c>
      <c r="J35" s="17">
        <v>52.026413123402797</v>
      </c>
      <c r="K35" s="17">
        <v>7.7412983147127606E-2</v>
      </c>
      <c r="L35" s="17">
        <v>23.859789120449101</v>
      </c>
      <c r="M35" s="17">
        <v>1.62816807545479E-2</v>
      </c>
      <c r="N35" s="17">
        <v>28.1666240029537</v>
      </c>
      <c r="O35" s="17">
        <v>6.1131302392579703E-2</v>
      </c>
      <c r="P35" s="17">
        <v>4.8279748991996003</v>
      </c>
      <c r="Q35" s="17">
        <v>4.8279748991996003</v>
      </c>
      <c r="R35" s="17">
        <v>0</v>
      </c>
      <c r="S35" s="17">
        <v>6.6664717054081999E-4</v>
      </c>
      <c r="T35" s="17" t="s">
        <v>93</v>
      </c>
      <c r="U35" s="19">
        <v>-2.6224304859394598</v>
      </c>
      <c r="V35" s="19">
        <v>-6.4269651654990198E-2</v>
      </c>
      <c r="W35" s="18">
        <v>-2.6130821337407002</v>
      </c>
    </row>
    <row r="36" spans="2:23" x14ac:dyDescent="0.25">
      <c r="B36" s="11" t="s">
        <v>54</v>
      </c>
      <c r="C36" s="16" t="s">
        <v>77</v>
      </c>
      <c r="D36" s="11" t="s">
        <v>8</v>
      </c>
      <c r="E36" s="11" t="s">
        <v>101</v>
      </c>
      <c r="F36" s="13">
        <v>211.63</v>
      </c>
      <c r="G36" s="17">
        <v>50354</v>
      </c>
      <c r="H36" s="17">
        <v>211.63</v>
      </c>
      <c r="I36" s="17">
        <v>1</v>
      </c>
      <c r="J36" s="17">
        <v>1.873446E-12</v>
      </c>
      <c r="K36" s="17">
        <v>0</v>
      </c>
      <c r="L36" s="17">
        <v>2.4465090000000001E-12</v>
      </c>
      <c r="M36" s="17">
        <v>0</v>
      </c>
      <c r="N36" s="17">
        <v>-5.73063E-13</v>
      </c>
      <c r="O36" s="17">
        <v>0</v>
      </c>
      <c r="P36" s="17">
        <v>-3.0593999999999998E-14</v>
      </c>
      <c r="Q36" s="17">
        <v>-3.0593999999999998E-14</v>
      </c>
      <c r="R36" s="17">
        <v>0</v>
      </c>
      <c r="S36" s="17">
        <v>0</v>
      </c>
      <c r="T36" s="17" t="s">
        <v>94</v>
      </c>
      <c r="U36" s="19">
        <v>0</v>
      </c>
      <c r="V36" s="19">
        <v>0</v>
      </c>
      <c r="W36" s="18">
        <v>0</v>
      </c>
    </row>
    <row r="37" spans="2:23" x14ac:dyDescent="0.25">
      <c r="B37" s="11" t="s">
        <v>54</v>
      </c>
      <c r="C37" s="16" t="s">
        <v>77</v>
      </c>
      <c r="D37" s="11" t="s">
        <v>8</v>
      </c>
      <c r="E37" s="11" t="s">
        <v>101</v>
      </c>
      <c r="F37" s="13">
        <v>211.63</v>
      </c>
      <c r="G37" s="17">
        <v>50900</v>
      </c>
      <c r="H37" s="17">
        <v>211.2</v>
      </c>
      <c r="I37" s="17">
        <v>1</v>
      </c>
      <c r="J37" s="17">
        <v>-130.57791282643899</v>
      </c>
      <c r="K37" s="17">
        <v>0.13469967141306199</v>
      </c>
      <c r="L37" s="17">
        <v>-126.311212524864</v>
      </c>
      <c r="M37" s="17">
        <v>0.12604072703506</v>
      </c>
      <c r="N37" s="17">
        <v>-4.2667003015752796</v>
      </c>
      <c r="O37" s="17">
        <v>8.6589443780017306E-3</v>
      </c>
      <c r="P37" s="17">
        <v>5.1579586276103404</v>
      </c>
      <c r="Q37" s="17">
        <v>5.1579586276103297</v>
      </c>
      <c r="R37" s="17">
        <v>0</v>
      </c>
      <c r="S37" s="17">
        <v>2.1017584391270499E-4</v>
      </c>
      <c r="T37" s="17" t="s">
        <v>93</v>
      </c>
      <c r="U37" s="19">
        <v>-4.0504040021631998E-3</v>
      </c>
      <c r="V37" s="19">
        <v>-9.9265950299441994E-5</v>
      </c>
      <c r="W37" s="18">
        <v>-4.0359652578904797E-3</v>
      </c>
    </row>
    <row r="38" spans="2:23" x14ac:dyDescent="0.25">
      <c r="B38" s="11" t="s">
        <v>54</v>
      </c>
      <c r="C38" s="16" t="s">
        <v>77</v>
      </c>
      <c r="D38" s="11" t="s">
        <v>8</v>
      </c>
      <c r="E38" s="11" t="s">
        <v>101</v>
      </c>
      <c r="F38" s="13">
        <v>211.63</v>
      </c>
      <c r="G38" s="17">
        <v>53200</v>
      </c>
      <c r="H38" s="17">
        <v>213.38</v>
      </c>
      <c r="I38" s="17">
        <v>1</v>
      </c>
      <c r="J38" s="17">
        <v>86.758285936416598</v>
      </c>
      <c r="K38" s="17">
        <v>0.36355410862758902</v>
      </c>
      <c r="L38" s="17">
        <v>82.513268348544102</v>
      </c>
      <c r="M38" s="17">
        <v>0.32884762560689301</v>
      </c>
      <c r="N38" s="17">
        <v>4.2450175878724803</v>
      </c>
      <c r="O38" s="17">
        <v>3.4706483020695997E-2</v>
      </c>
      <c r="P38" s="17">
        <v>-5.1579586276106202</v>
      </c>
      <c r="Q38" s="17">
        <v>-5.1579586276106202</v>
      </c>
      <c r="R38" s="17">
        <v>0</v>
      </c>
      <c r="S38" s="17">
        <v>1.2849991469600999E-3</v>
      </c>
      <c r="T38" s="17" t="s">
        <v>93</v>
      </c>
      <c r="U38" s="19">
        <v>-5.3479604463829697E-2</v>
      </c>
      <c r="V38" s="19">
        <v>-1.31066030842975E-3</v>
      </c>
      <c r="W38" s="18">
        <v>-5.3288962164383197E-2</v>
      </c>
    </row>
    <row r="39" spans="2:23" x14ac:dyDescent="0.25">
      <c r="B39" s="11" t="s">
        <v>54</v>
      </c>
      <c r="C39" s="16" t="s">
        <v>77</v>
      </c>
      <c r="D39" s="11" t="s">
        <v>8</v>
      </c>
      <c r="E39" s="11" t="s">
        <v>102</v>
      </c>
      <c r="F39" s="13">
        <v>211.63</v>
      </c>
      <c r="G39" s="17">
        <v>50404</v>
      </c>
      <c r="H39" s="17">
        <v>211.63</v>
      </c>
      <c r="I39" s="17">
        <v>1</v>
      </c>
      <c r="J39" s="17">
        <v>3.0004429999999998E-12</v>
      </c>
      <c r="K39" s="17">
        <v>0</v>
      </c>
      <c r="L39" s="17">
        <v>3.3714030000000001E-12</v>
      </c>
      <c r="M39" s="17">
        <v>0</v>
      </c>
      <c r="N39" s="17">
        <v>-3.7096000000000002E-13</v>
      </c>
      <c r="O39" s="17">
        <v>0</v>
      </c>
      <c r="P39" s="17">
        <v>-8.3760000000000004E-15</v>
      </c>
      <c r="Q39" s="17">
        <v>-8.3760000000000004E-15</v>
      </c>
      <c r="R39" s="17">
        <v>0</v>
      </c>
      <c r="S39" s="17">
        <v>0</v>
      </c>
      <c r="T39" s="17" t="s">
        <v>94</v>
      </c>
      <c r="U39" s="19">
        <v>0</v>
      </c>
      <c r="V39" s="19">
        <v>0</v>
      </c>
      <c r="W39" s="18">
        <v>0</v>
      </c>
    </row>
    <row r="40" spans="2:23" x14ac:dyDescent="0.25">
      <c r="B40" s="11" t="s">
        <v>54</v>
      </c>
      <c r="C40" s="16" t="s">
        <v>77</v>
      </c>
      <c r="D40" s="11" t="s">
        <v>8</v>
      </c>
      <c r="E40" s="11" t="s">
        <v>103</v>
      </c>
      <c r="F40" s="13">
        <v>209.58</v>
      </c>
      <c r="G40" s="17">
        <v>50499</v>
      </c>
      <c r="H40" s="17">
        <v>209.58</v>
      </c>
      <c r="I40" s="17">
        <v>1</v>
      </c>
      <c r="J40" s="17">
        <v>7.3048510000000005E-12</v>
      </c>
      <c r="K40" s="17">
        <v>0</v>
      </c>
      <c r="L40" s="17">
        <v>7.2504429999999997E-12</v>
      </c>
      <c r="M40" s="17">
        <v>0</v>
      </c>
      <c r="N40" s="17">
        <v>5.4407999999999999E-14</v>
      </c>
      <c r="O40" s="17">
        <v>0</v>
      </c>
      <c r="P40" s="17">
        <v>2.3920000000000001E-14</v>
      </c>
      <c r="Q40" s="17">
        <v>2.3920000000000001E-14</v>
      </c>
      <c r="R40" s="17">
        <v>0</v>
      </c>
      <c r="S40" s="17">
        <v>0</v>
      </c>
      <c r="T40" s="17" t="s">
        <v>94</v>
      </c>
      <c r="U40" s="19">
        <v>0</v>
      </c>
      <c r="V40" s="19">
        <v>0</v>
      </c>
      <c r="W40" s="18">
        <v>0</v>
      </c>
    </row>
    <row r="41" spans="2:23" x14ac:dyDescent="0.25">
      <c r="B41" s="11" t="s">
        <v>54</v>
      </c>
      <c r="C41" s="16" t="s">
        <v>77</v>
      </c>
      <c r="D41" s="11" t="s">
        <v>8</v>
      </c>
      <c r="E41" s="11" t="s">
        <v>103</v>
      </c>
      <c r="F41" s="13">
        <v>209.58</v>
      </c>
      <c r="G41" s="17">
        <v>50554</v>
      </c>
      <c r="H41" s="17">
        <v>209.58</v>
      </c>
      <c r="I41" s="17">
        <v>1</v>
      </c>
      <c r="J41" s="17">
        <v>1.6247440000000001E-12</v>
      </c>
      <c r="K41" s="17">
        <v>0</v>
      </c>
      <c r="L41" s="17">
        <v>2.0644030000000001E-12</v>
      </c>
      <c r="M41" s="17">
        <v>0</v>
      </c>
      <c r="N41" s="17">
        <v>-4.3965899999999999E-13</v>
      </c>
      <c r="O41" s="17">
        <v>0</v>
      </c>
      <c r="P41" s="17">
        <v>-2.5738E-14</v>
      </c>
      <c r="Q41" s="17">
        <v>-2.5738E-14</v>
      </c>
      <c r="R41" s="17">
        <v>0</v>
      </c>
      <c r="S41" s="17">
        <v>0</v>
      </c>
      <c r="T41" s="17" t="s">
        <v>94</v>
      </c>
      <c r="U41" s="19">
        <v>0</v>
      </c>
      <c r="V41" s="19">
        <v>0</v>
      </c>
      <c r="W41" s="18">
        <v>0</v>
      </c>
    </row>
    <row r="42" spans="2:23" x14ac:dyDescent="0.25">
      <c r="B42" s="11" t="s">
        <v>54</v>
      </c>
      <c r="C42" s="16" t="s">
        <v>77</v>
      </c>
      <c r="D42" s="11" t="s">
        <v>8</v>
      </c>
      <c r="E42" s="11" t="s">
        <v>104</v>
      </c>
      <c r="F42" s="13">
        <v>209.58</v>
      </c>
      <c r="G42" s="17">
        <v>50604</v>
      </c>
      <c r="H42" s="17">
        <v>209.58</v>
      </c>
      <c r="I42" s="17">
        <v>1</v>
      </c>
      <c r="J42" s="17">
        <v>3.8162199999999999E-13</v>
      </c>
      <c r="K42" s="17">
        <v>0</v>
      </c>
      <c r="L42" s="17">
        <v>2.6252999999999999E-13</v>
      </c>
      <c r="M42" s="17">
        <v>0</v>
      </c>
      <c r="N42" s="17">
        <v>1.1909199999999999E-13</v>
      </c>
      <c r="O42" s="17">
        <v>0</v>
      </c>
      <c r="P42" s="17">
        <v>9.1610000000000004E-15</v>
      </c>
      <c r="Q42" s="17">
        <v>9.1610000000000004E-15</v>
      </c>
      <c r="R42" s="17">
        <v>0</v>
      </c>
      <c r="S42" s="17">
        <v>0</v>
      </c>
      <c r="T42" s="17" t="s">
        <v>94</v>
      </c>
      <c r="U42" s="19">
        <v>0</v>
      </c>
      <c r="V42" s="19">
        <v>0</v>
      </c>
      <c r="W42" s="18">
        <v>0</v>
      </c>
    </row>
    <row r="43" spans="2:23" x14ac:dyDescent="0.25">
      <c r="B43" s="11" t="s">
        <v>54</v>
      </c>
      <c r="C43" s="16" t="s">
        <v>77</v>
      </c>
      <c r="D43" s="11" t="s">
        <v>8</v>
      </c>
      <c r="E43" s="11" t="s">
        <v>105</v>
      </c>
      <c r="F43" s="13">
        <v>210.63</v>
      </c>
      <c r="G43" s="17">
        <v>50750</v>
      </c>
      <c r="H43" s="17">
        <v>211.24</v>
      </c>
      <c r="I43" s="17">
        <v>1</v>
      </c>
      <c r="J43" s="17">
        <v>61.8333769396666</v>
      </c>
      <c r="K43" s="17">
        <v>9.1378459439933099E-2</v>
      </c>
      <c r="L43" s="17">
        <v>70.993323729719293</v>
      </c>
      <c r="M43" s="17">
        <v>0.120457243139206</v>
      </c>
      <c r="N43" s="17">
        <v>-9.1599467900526594</v>
      </c>
      <c r="O43" s="17">
        <v>-2.90787836992729E-2</v>
      </c>
      <c r="P43" s="17">
        <v>-3.3963739457784499</v>
      </c>
      <c r="Q43" s="17">
        <v>-3.3963739457784499</v>
      </c>
      <c r="R43" s="17">
        <v>0</v>
      </c>
      <c r="S43" s="17">
        <v>2.75695007911548E-4</v>
      </c>
      <c r="T43" s="17" t="s">
        <v>93</v>
      </c>
      <c r="U43" s="19">
        <v>-0.54616569767387402</v>
      </c>
      <c r="V43" s="19">
        <v>-1.3385246748620501E-2</v>
      </c>
      <c r="W43" s="18">
        <v>-0.54421874452178398</v>
      </c>
    </row>
    <row r="44" spans="2:23" x14ac:dyDescent="0.25">
      <c r="B44" s="11" t="s">
        <v>54</v>
      </c>
      <c r="C44" s="16" t="s">
        <v>77</v>
      </c>
      <c r="D44" s="11" t="s">
        <v>8</v>
      </c>
      <c r="E44" s="11" t="s">
        <v>105</v>
      </c>
      <c r="F44" s="13">
        <v>210.63</v>
      </c>
      <c r="G44" s="17">
        <v>50800</v>
      </c>
      <c r="H44" s="17">
        <v>210.34</v>
      </c>
      <c r="I44" s="17">
        <v>1</v>
      </c>
      <c r="J44" s="17">
        <v>-39.277019202247203</v>
      </c>
      <c r="K44" s="17">
        <v>2.8848195239636099E-2</v>
      </c>
      <c r="L44" s="17">
        <v>-48.460510087648601</v>
      </c>
      <c r="M44" s="17">
        <v>4.3915473409760097E-2</v>
      </c>
      <c r="N44" s="17">
        <v>9.1834908854013797</v>
      </c>
      <c r="O44" s="17">
        <v>-1.50672781701241E-2</v>
      </c>
      <c r="P44" s="17">
        <v>3.3963739457784001</v>
      </c>
      <c r="Q44" s="17">
        <v>3.3963739457784001</v>
      </c>
      <c r="R44" s="17">
        <v>0</v>
      </c>
      <c r="S44" s="17">
        <v>2.15711156817816E-4</v>
      </c>
      <c r="T44" s="17" t="s">
        <v>93</v>
      </c>
      <c r="U44" s="19">
        <v>-0.50822368887223701</v>
      </c>
      <c r="V44" s="19">
        <v>-1.24553766522171E-2</v>
      </c>
      <c r="W44" s="18">
        <v>-0.50641199011995197</v>
      </c>
    </row>
    <row r="45" spans="2:23" x14ac:dyDescent="0.25">
      <c r="B45" s="11" t="s">
        <v>54</v>
      </c>
      <c r="C45" s="16" t="s">
        <v>77</v>
      </c>
      <c r="D45" s="11" t="s">
        <v>8</v>
      </c>
      <c r="E45" s="11" t="s">
        <v>106</v>
      </c>
      <c r="F45" s="13">
        <v>211.46</v>
      </c>
      <c r="G45" s="17">
        <v>50750</v>
      </c>
      <c r="H45" s="17">
        <v>211.24</v>
      </c>
      <c r="I45" s="17">
        <v>1</v>
      </c>
      <c r="J45" s="17">
        <v>-71.944888189155805</v>
      </c>
      <c r="K45" s="17">
        <v>3.9338108717780998E-2</v>
      </c>
      <c r="L45" s="17">
        <v>-81.083811687248698</v>
      </c>
      <c r="M45" s="17">
        <v>4.9966842334772402E-2</v>
      </c>
      <c r="N45" s="17">
        <v>9.1389234980928897</v>
      </c>
      <c r="O45" s="17">
        <v>-1.06287336169914E-2</v>
      </c>
      <c r="P45" s="17">
        <v>3.3963739457783202</v>
      </c>
      <c r="Q45" s="17">
        <v>3.3963739457783202</v>
      </c>
      <c r="R45" s="17">
        <v>0</v>
      </c>
      <c r="S45" s="17">
        <v>8.7668705444669993E-5</v>
      </c>
      <c r="T45" s="17" t="s">
        <v>94</v>
      </c>
      <c r="U45" s="19">
        <v>-0.235819680370704</v>
      </c>
      <c r="V45" s="19">
        <v>-5.77939007042422E-3</v>
      </c>
      <c r="W45" s="18">
        <v>-0.234979038287215</v>
      </c>
    </row>
    <row r="46" spans="2:23" x14ac:dyDescent="0.25">
      <c r="B46" s="11" t="s">
        <v>54</v>
      </c>
      <c r="C46" s="16" t="s">
        <v>77</v>
      </c>
      <c r="D46" s="11" t="s">
        <v>8</v>
      </c>
      <c r="E46" s="11" t="s">
        <v>106</v>
      </c>
      <c r="F46" s="13">
        <v>211.46</v>
      </c>
      <c r="G46" s="17">
        <v>50950</v>
      </c>
      <c r="H46" s="17">
        <v>211.87</v>
      </c>
      <c r="I46" s="17">
        <v>1</v>
      </c>
      <c r="J46" s="17">
        <v>112.417281616103</v>
      </c>
      <c r="K46" s="17">
        <v>0.11121127781239799</v>
      </c>
      <c r="L46" s="17">
        <v>121.539332305701</v>
      </c>
      <c r="M46" s="17">
        <v>0.129991921816377</v>
      </c>
      <c r="N46" s="17">
        <v>-9.1220506895974793</v>
      </c>
      <c r="O46" s="17">
        <v>-1.8780644003979299E-2</v>
      </c>
      <c r="P46" s="17">
        <v>-3.3963739457786599</v>
      </c>
      <c r="Q46" s="17">
        <v>-3.3963739457786501</v>
      </c>
      <c r="R46" s="17">
        <v>0</v>
      </c>
      <c r="S46" s="17">
        <v>1.0151113262016399E-4</v>
      </c>
      <c r="T46" s="17" t="s">
        <v>93</v>
      </c>
      <c r="U46" s="19">
        <v>-0.23516423036734199</v>
      </c>
      <c r="V46" s="19">
        <v>-5.76332652036287E-3</v>
      </c>
      <c r="W46" s="18">
        <v>-0.234325924810032</v>
      </c>
    </row>
    <row r="47" spans="2:23" x14ac:dyDescent="0.25">
      <c r="B47" s="11" t="s">
        <v>54</v>
      </c>
      <c r="C47" s="16" t="s">
        <v>77</v>
      </c>
      <c r="D47" s="11" t="s">
        <v>8</v>
      </c>
      <c r="E47" s="11" t="s">
        <v>107</v>
      </c>
      <c r="F47" s="13">
        <v>210.34</v>
      </c>
      <c r="G47" s="17">
        <v>51300</v>
      </c>
      <c r="H47" s="17">
        <v>210.96</v>
      </c>
      <c r="I47" s="17">
        <v>1</v>
      </c>
      <c r="J47" s="17">
        <v>75.641879777507597</v>
      </c>
      <c r="K47" s="17">
        <v>8.7599134776769005E-2</v>
      </c>
      <c r="L47" s="17">
        <v>85.494998420222004</v>
      </c>
      <c r="M47" s="17">
        <v>0.111906833697117</v>
      </c>
      <c r="N47" s="17">
        <v>-9.8531186427143904</v>
      </c>
      <c r="O47" s="17">
        <v>-2.4307698920348401E-2</v>
      </c>
      <c r="P47" s="17">
        <v>-1.63288998524596</v>
      </c>
      <c r="Q47" s="17">
        <v>-1.63288998524595</v>
      </c>
      <c r="R47" s="17">
        <v>0</v>
      </c>
      <c r="S47" s="17">
        <v>4.0821507766962002E-5</v>
      </c>
      <c r="T47" s="17" t="s">
        <v>93</v>
      </c>
      <c r="U47" s="19">
        <v>0.98851678091158401</v>
      </c>
      <c r="V47" s="19">
        <v>-2.4226239553320299E-2</v>
      </c>
      <c r="W47" s="18">
        <v>0.99100038335087703</v>
      </c>
    </row>
    <row r="48" spans="2:23" x14ac:dyDescent="0.25">
      <c r="B48" s="11" t="s">
        <v>54</v>
      </c>
      <c r="C48" s="16" t="s">
        <v>77</v>
      </c>
      <c r="D48" s="11" t="s">
        <v>8</v>
      </c>
      <c r="E48" s="11" t="s">
        <v>33</v>
      </c>
      <c r="F48" s="13">
        <v>211.2</v>
      </c>
      <c r="G48" s="17">
        <v>54750</v>
      </c>
      <c r="H48" s="17">
        <v>214.7</v>
      </c>
      <c r="I48" s="17">
        <v>1</v>
      </c>
      <c r="J48" s="17">
        <v>84.255717197510194</v>
      </c>
      <c r="K48" s="17">
        <v>0.75455546083481695</v>
      </c>
      <c r="L48" s="17">
        <v>83.343824812262</v>
      </c>
      <c r="M48" s="17">
        <v>0.73831086824868097</v>
      </c>
      <c r="N48" s="17">
        <v>0.91189238524819205</v>
      </c>
      <c r="O48" s="17">
        <v>1.6244592586136E-2</v>
      </c>
      <c r="P48" s="17">
        <v>-3.461422227366</v>
      </c>
      <c r="Q48" s="17">
        <v>-3.4614222273659898</v>
      </c>
      <c r="R48" s="17">
        <v>0</v>
      </c>
      <c r="S48" s="17">
        <v>1.2735076653394299E-3</v>
      </c>
      <c r="T48" s="17" t="s">
        <v>94</v>
      </c>
      <c r="U48" s="19">
        <v>0.26766264284899799</v>
      </c>
      <c r="V48" s="19">
        <v>-6.5597867738318803E-3</v>
      </c>
      <c r="W48" s="18">
        <v>0.268335132791025</v>
      </c>
    </row>
    <row r="49" spans="2:23" x14ac:dyDescent="0.25">
      <c r="B49" s="11" t="s">
        <v>54</v>
      </c>
      <c r="C49" s="16" t="s">
        <v>77</v>
      </c>
      <c r="D49" s="11" t="s">
        <v>8</v>
      </c>
      <c r="E49" s="11" t="s">
        <v>108</v>
      </c>
      <c r="F49" s="13">
        <v>211.87</v>
      </c>
      <c r="G49" s="17">
        <v>53150</v>
      </c>
      <c r="H49" s="17">
        <v>214.77</v>
      </c>
      <c r="I49" s="17">
        <v>1</v>
      </c>
      <c r="J49" s="17">
        <v>129.304603638798</v>
      </c>
      <c r="K49" s="17">
        <v>0.73566594297621501</v>
      </c>
      <c r="L49" s="17">
        <v>135.87639023494901</v>
      </c>
      <c r="M49" s="17">
        <v>0.81234531062433202</v>
      </c>
      <c r="N49" s="17">
        <v>-6.57178659615127</v>
      </c>
      <c r="O49" s="17">
        <v>-7.66793676481171E-2</v>
      </c>
      <c r="P49" s="17">
        <v>-2.2084659859265998</v>
      </c>
      <c r="Q49" s="17">
        <v>-2.2084659859265998</v>
      </c>
      <c r="R49" s="17">
        <v>0</v>
      </c>
      <c r="S49" s="17">
        <v>2.14602168483769E-4</v>
      </c>
      <c r="T49" s="17" t="s">
        <v>93</v>
      </c>
      <c r="U49" s="19">
        <v>2.7009384221424</v>
      </c>
      <c r="V49" s="19">
        <v>-6.61936979696469E-2</v>
      </c>
      <c r="W49" s="18">
        <v>2.70772440431604</v>
      </c>
    </row>
    <row r="50" spans="2:23" x14ac:dyDescent="0.25">
      <c r="B50" s="11" t="s">
        <v>54</v>
      </c>
      <c r="C50" s="16" t="s">
        <v>77</v>
      </c>
      <c r="D50" s="11" t="s">
        <v>8</v>
      </c>
      <c r="E50" s="11" t="s">
        <v>108</v>
      </c>
      <c r="F50" s="13">
        <v>211.87</v>
      </c>
      <c r="G50" s="17">
        <v>54500</v>
      </c>
      <c r="H50" s="17">
        <v>211.75</v>
      </c>
      <c r="I50" s="17">
        <v>1</v>
      </c>
      <c r="J50" s="17">
        <v>31.823344098351001</v>
      </c>
      <c r="K50" s="17">
        <v>5.6074595963065597E-2</v>
      </c>
      <c r="L50" s="17">
        <v>34.318666867892603</v>
      </c>
      <c r="M50" s="17">
        <v>6.5213174488784498E-2</v>
      </c>
      <c r="N50" s="17">
        <v>-2.4953227695416098</v>
      </c>
      <c r="O50" s="17">
        <v>-9.1385785257189298E-3</v>
      </c>
      <c r="P50" s="17">
        <v>-1.1879079598522</v>
      </c>
      <c r="Q50" s="17">
        <v>-1.1879079598522</v>
      </c>
      <c r="R50" s="17">
        <v>0</v>
      </c>
      <c r="S50" s="17">
        <v>7.8134009028211997E-5</v>
      </c>
      <c r="T50" s="17" t="s">
        <v>93</v>
      </c>
      <c r="U50" s="19">
        <v>-2.2350810498775302</v>
      </c>
      <c r="V50" s="19">
        <v>-5.4776620873837202E-2</v>
      </c>
      <c r="W50" s="18">
        <v>-2.2271135079506599</v>
      </c>
    </row>
    <row r="51" spans="2:23" x14ac:dyDescent="0.25">
      <c r="B51" s="11" t="s">
        <v>54</v>
      </c>
      <c r="C51" s="16" t="s">
        <v>77</v>
      </c>
      <c r="D51" s="11" t="s">
        <v>8</v>
      </c>
      <c r="E51" s="11" t="s">
        <v>109</v>
      </c>
      <c r="F51" s="13">
        <v>208.7</v>
      </c>
      <c r="G51" s="17">
        <v>51250</v>
      </c>
      <c r="H51" s="17">
        <v>208.7</v>
      </c>
      <c r="I51" s="17">
        <v>1</v>
      </c>
      <c r="J51" s="17">
        <v>-4.2066280000000003E-12</v>
      </c>
      <c r="K51" s="17">
        <v>0</v>
      </c>
      <c r="L51" s="17">
        <v>-4.3774670000000002E-12</v>
      </c>
      <c r="M51" s="17">
        <v>0</v>
      </c>
      <c r="N51" s="17">
        <v>1.7083900000000001E-13</v>
      </c>
      <c r="O51" s="17">
        <v>0</v>
      </c>
      <c r="P51" s="17">
        <v>1.2019000000000001E-14</v>
      </c>
      <c r="Q51" s="17">
        <v>1.2019000000000001E-14</v>
      </c>
      <c r="R51" s="17">
        <v>0</v>
      </c>
      <c r="S51" s="17">
        <v>0</v>
      </c>
      <c r="T51" s="17" t="s">
        <v>94</v>
      </c>
      <c r="U51" s="19">
        <v>0</v>
      </c>
      <c r="V51" s="19">
        <v>0</v>
      </c>
      <c r="W51" s="18">
        <v>0</v>
      </c>
    </row>
    <row r="52" spans="2:23" x14ac:dyDescent="0.25">
      <c r="B52" s="11" t="s">
        <v>54</v>
      </c>
      <c r="C52" s="16" t="s">
        <v>77</v>
      </c>
      <c r="D52" s="11" t="s">
        <v>8</v>
      </c>
      <c r="E52" s="11" t="s">
        <v>110</v>
      </c>
      <c r="F52" s="13">
        <v>210.96</v>
      </c>
      <c r="G52" s="17">
        <v>53200</v>
      </c>
      <c r="H52" s="17">
        <v>213.38</v>
      </c>
      <c r="I52" s="17">
        <v>1</v>
      </c>
      <c r="J52" s="17">
        <v>94.708038355058605</v>
      </c>
      <c r="K52" s="17">
        <v>0.46193504524675799</v>
      </c>
      <c r="L52" s="17">
        <v>104.497860082477</v>
      </c>
      <c r="M52" s="17">
        <v>0.562369842233577</v>
      </c>
      <c r="N52" s="17">
        <v>-9.7898217274187793</v>
      </c>
      <c r="O52" s="17">
        <v>-0.10043479698681899</v>
      </c>
      <c r="P52" s="17">
        <v>-1.6328899852460901</v>
      </c>
      <c r="Q52" s="17">
        <v>-1.6328899852460901</v>
      </c>
      <c r="R52" s="17">
        <v>0</v>
      </c>
      <c r="S52" s="17">
        <v>1.37315979751725E-4</v>
      </c>
      <c r="T52" s="17" t="s">
        <v>94</v>
      </c>
      <c r="U52" s="19">
        <v>2.3821177036599099</v>
      </c>
      <c r="V52" s="19">
        <v>-5.8380146141628501E-2</v>
      </c>
      <c r="W52" s="18">
        <v>2.3881026636056899</v>
      </c>
    </row>
    <row r="53" spans="2:23" x14ac:dyDescent="0.25">
      <c r="B53" s="11" t="s">
        <v>54</v>
      </c>
      <c r="C53" s="16" t="s">
        <v>77</v>
      </c>
      <c r="D53" s="11" t="s">
        <v>8</v>
      </c>
      <c r="E53" s="11" t="s">
        <v>111</v>
      </c>
      <c r="F53" s="13">
        <v>215.12</v>
      </c>
      <c r="G53" s="17">
        <v>53100</v>
      </c>
      <c r="H53" s="17">
        <v>215.12</v>
      </c>
      <c r="I53" s="17">
        <v>1</v>
      </c>
      <c r="J53" s="17">
        <v>5.9910174E-11</v>
      </c>
      <c r="K53" s="17">
        <v>0</v>
      </c>
      <c r="L53" s="17">
        <v>6.3590623000000001E-11</v>
      </c>
      <c r="M53" s="17">
        <v>0</v>
      </c>
      <c r="N53" s="17">
        <v>-3.6804490000000004E-12</v>
      </c>
      <c r="O53" s="17">
        <v>0</v>
      </c>
      <c r="P53" s="17">
        <v>-2.9008999999999998E-13</v>
      </c>
      <c r="Q53" s="17">
        <v>-2.9008999999999998E-13</v>
      </c>
      <c r="R53" s="17">
        <v>0</v>
      </c>
      <c r="S53" s="17">
        <v>0</v>
      </c>
      <c r="T53" s="17" t="s">
        <v>94</v>
      </c>
      <c r="U53" s="19">
        <v>0</v>
      </c>
      <c r="V53" s="19">
        <v>0</v>
      </c>
      <c r="W53" s="18">
        <v>0</v>
      </c>
    </row>
    <row r="54" spans="2:23" x14ac:dyDescent="0.25">
      <c r="B54" s="11" t="s">
        <v>54</v>
      </c>
      <c r="C54" s="16" t="s">
        <v>77</v>
      </c>
      <c r="D54" s="11" t="s">
        <v>8</v>
      </c>
      <c r="E54" s="11" t="s">
        <v>112</v>
      </c>
      <c r="F54" s="13">
        <v>215.12</v>
      </c>
      <c r="G54" s="17">
        <v>52000</v>
      </c>
      <c r="H54" s="17">
        <v>215.12</v>
      </c>
      <c r="I54" s="17">
        <v>1</v>
      </c>
      <c r="J54" s="17">
        <v>-5.1462249999999999E-12</v>
      </c>
      <c r="K54" s="17">
        <v>0</v>
      </c>
      <c r="L54" s="17">
        <v>-8.9816099999999997E-12</v>
      </c>
      <c r="M54" s="17">
        <v>0</v>
      </c>
      <c r="N54" s="17">
        <v>3.8353849999999998E-12</v>
      </c>
      <c r="O54" s="17">
        <v>0</v>
      </c>
      <c r="P54" s="17">
        <v>3.1010900000000001E-13</v>
      </c>
      <c r="Q54" s="17">
        <v>3.1010900000000001E-13</v>
      </c>
      <c r="R54" s="17">
        <v>0</v>
      </c>
      <c r="S54" s="17">
        <v>0</v>
      </c>
      <c r="T54" s="17" t="s">
        <v>94</v>
      </c>
      <c r="U54" s="19">
        <v>0</v>
      </c>
      <c r="V54" s="19">
        <v>0</v>
      </c>
      <c r="W54" s="18">
        <v>0</v>
      </c>
    </row>
    <row r="55" spans="2:23" x14ac:dyDescent="0.25">
      <c r="B55" s="11" t="s">
        <v>54</v>
      </c>
      <c r="C55" s="16" t="s">
        <v>77</v>
      </c>
      <c r="D55" s="11" t="s">
        <v>8</v>
      </c>
      <c r="E55" s="11" t="s">
        <v>112</v>
      </c>
      <c r="F55" s="13">
        <v>215.12</v>
      </c>
      <c r="G55" s="17">
        <v>53050</v>
      </c>
      <c r="H55" s="17">
        <v>214.78</v>
      </c>
      <c r="I55" s="17">
        <v>1</v>
      </c>
      <c r="J55" s="17">
        <v>-81.607849561579101</v>
      </c>
      <c r="K55" s="17">
        <v>6.2602506434614097E-2</v>
      </c>
      <c r="L55" s="17">
        <v>-87.090555631526897</v>
      </c>
      <c r="M55" s="17">
        <v>7.1296789873955893E-2</v>
      </c>
      <c r="N55" s="17">
        <v>5.4827060699477599</v>
      </c>
      <c r="O55" s="17">
        <v>-8.6942834393418395E-3</v>
      </c>
      <c r="P55" s="17">
        <v>1.1028640250209201</v>
      </c>
      <c r="Q55" s="17">
        <v>1.1028640250209101</v>
      </c>
      <c r="R55" s="17">
        <v>0</v>
      </c>
      <c r="S55" s="17">
        <v>1.1433305142242E-5</v>
      </c>
      <c r="T55" s="17" t="s">
        <v>93</v>
      </c>
      <c r="U55" s="19">
        <v>-4.7161615042704604E-3</v>
      </c>
      <c r="V55" s="19">
        <v>-1.15582113102057E-4</v>
      </c>
      <c r="W55" s="18">
        <v>-4.6993494899942E-3</v>
      </c>
    </row>
    <row r="56" spans="2:23" x14ac:dyDescent="0.25">
      <c r="B56" s="11" t="s">
        <v>54</v>
      </c>
      <c r="C56" s="16" t="s">
        <v>77</v>
      </c>
      <c r="D56" s="11" t="s">
        <v>8</v>
      </c>
      <c r="E56" s="11" t="s">
        <v>112</v>
      </c>
      <c r="F56" s="13">
        <v>215.12</v>
      </c>
      <c r="G56" s="17">
        <v>53050</v>
      </c>
      <c r="H56" s="17">
        <v>214.78</v>
      </c>
      <c r="I56" s="17">
        <v>2</v>
      </c>
      <c r="J56" s="17">
        <v>-72.175068351306194</v>
      </c>
      <c r="K56" s="17">
        <v>4.42785441778836E-2</v>
      </c>
      <c r="L56" s="17">
        <v>-77.024046574289997</v>
      </c>
      <c r="M56" s="17">
        <v>5.0427981880766297E-2</v>
      </c>
      <c r="N56" s="17">
        <v>4.8489782229838099</v>
      </c>
      <c r="O56" s="17">
        <v>-6.1494377028827301E-3</v>
      </c>
      <c r="P56" s="17">
        <v>0.97538762282937597</v>
      </c>
      <c r="Q56" s="17">
        <v>0.97538762282937497</v>
      </c>
      <c r="R56" s="17">
        <v>0</v>
      </c>
      <c r="S56" s="17">
        <v>8.0867386255339999E-6</v>
      </c>
      <c r="T56" s="17" t="s">
        <v>93</v>
      </c>
      <c r="U56" s="19">
        <v>0.32683096157987102</v>
      </c>
      <c r="V56" s="19">
        <v>-8.0098641940851492E-3</v>
      </c>
      <c r="W56" s="18">
        <v>0.32765210917097998</v>
      </c>
    </row>
    <row r="57" spans="2:23" x14ac:dyDescent="0.25">
      <c r="B57" s="11" t="s">
        <v>54</v>
      </c>
      <c r="C57" s="16" t="s">
        <v>77</v>
      </c>
      <c r="D57" s="11" t="s">
        <v>8</v>
      </c>
      <c r="E57" s="11" t="s">
        <v>112</v>
      </c>
      <c r="F57" s="13">
        <v>215.12</v>
      </c>
      <c r="G57" s="17">
        <v>53100</v>
      </c>
      <c r="H57" s="17">
        <v>215.12</v>
      </c>
      <c r="I57" s="17">
        <v>2</v>
      </c>
      <c r="J57" s="17">
        <v>1.0489915E-11</v>
      </c>
      <c r="K57" s="17">
        <v>0</v>
      </c>
      <c r="L57" s="17">
        <v>7.5472030000000001E-12</v>
      </c>
      <c r="M57" s="17">
        <v>0</v>
      </c>
      <c r="N57" s="17">
        <v>2.942712E-12</v>
      </c>
      <c r="O57" s="17">
        <v>0</v>
      </c>
      <c r="P57" s="17">
        <v>3.62015E-13</v>
      </c>
      <c r="Q57" s="17">
        <v>3.62015E-13</v>
      </c>
      <c r="R57" s="17">
        <v>0</v>
      </c>
      <c r="S57" s="17">
        <v>0</v>
      </c>
      <c r="T57" s="17" t="s">
        <v>94</v>
      </c>
      <c r="U57" s="19">
        <v>0</v>
      </c>
      <c r="V57" s="19">
        <v>0</v>
      </c>
      <c r="W57" s="18">
        <v>0</v>
      </c>
    </row>
    <row r="58" spans="2:23" x14ac:dyDescent="0.25">
      <c r="B58" s="11" t="s">
        <v>54</v>
      </c>
      <c r="C58" s="16" t="s">
        <v>77</v>
      </c>
      <c r="D58" s="11" t="s">
        <v>8</v>
      </c>
      <c r="E58" s="11" t="s">
        <v>113</v>
      </c>
      <c r="F58" s="13">
        <v>215.35</v>
      </c>
      <c r="G58" s="17">
        <v>53000</v>
      </c>
      <c r="H58" s="17">
        <v>215.12</v>
      </c>
      <c r="I58" s="17">
        <v>2</v>
      </c>
      <c r="J58" s="17">
        <v>-27.361309542491799</v>
      </c>
      <c r="K58" s="17">
        <v>0</v>
      </c>
      <c r="L58" s="17">
        <v>-30.403224573641602</v>
      </c>
      <c r="M58" s="17">
        <v>0</v>
      </c>
      <c r="N58" s="17">
        <v>3.0419150311498302</v>
      </c>
      <c r="O58" s="17">
        <v>0</v>
      </c>
      <c r="P58" s="17">
        <v>1.7883986526289199</v>
      </c>
      <c r="Q58" s="17">
        <v>1.78839865262891</v>
      </c>
      <c r="R58" s="17">
        <v>0</v>
      </c>
      <c r="S58" s="17">
        <v>0</v>
      </c>
      <c r="T58" s="17" t="s">
        <v>93</v>
      </c>
      <c r="U58" s="19">
        <v>0.69964045716443002</v>
      </c>
      <c r="V58" s="19">
        <v>-1.7146554963720001E-2</v>
      </c>
      <c r="W58" s="18">
        <v>0.70139827127502097</v>
      </c>
    </row>
    <row r="59" spans="2:23" x14ac:dyDescent="0.25">
      <c r="B59" s="11" t="s">
        <v>54</v>
      </c>
      <c r="C59" s="16" t="s">
        <v>77</v>
      </c>
      <c r="D59" s="11" t="s">
        <v>8</v>
      </c>
      <c r="E59" s="11" t="s">
        <v>113</v>
      </c>
      <c r="F59" s="13">
        <v>215.35</v>
      </c>
      <c r="G59" s="17">
        <v>53000</v>
      </c>
      <c r="H59" s="17">
        <v>215.12</v>
      </c>
      <c r="I59" s="17">
        <v>3</v>
      </c>
      <c r="J59" s="17">
        <v>-27.361309542491799</v>
      </c>
      <c r="K59" s="17">
        <v>0</v>
      </c>
      <c r="L59" s="17">
        <v>-30.403224573641602</v>
      </c>
      <c r="M59" s="17">
        <v>0</v>
      </c>
      <c r="N59" s="17">
        <v>3.0419150311498302</v>
      </c>
      <c r="O59" s="17">
        <v>0</v>
      </c>
      <c r="P59" s="17">
        <v>1.7883986526289199</v>
      </c>
      <c r="Q59" s="17">
        <v>1.78839865262891</v>
      </c>
      <c r="R59" s="17">
        <v>0</v>
      </c>
      <c r="S59" s="17">
        <v>0</v>
      </c>
      <c r="T59" s="17" t="s">
        <v>93</v>
      </c>
      <c r="U59" s="19">
        <v>0.69964045716443002</v>
      </c>
      <c r="V59" s="19">
        <v>-1.7146554963720001E-2</v>
      </c>
      <c r="W59" s="18">
        <v>0.70139827127502097</v>
      </c>
    </row>
    <row r="60" spans="2:23" x14ac:dyDescent="0.25">
      <c r="B60" s="11" t="s">
        <v>54</v>
      </c>
      <c r="C60" s="16" t="s">
        <v>77</v>
      </c>
      <c r="D60" s="11" t="s">
        <v>8</v>
      </c>
      <c r="E60" s="11" t="s">
        <v>113</v>
      </c>
      <c r="F60" s="13">
        <v>215.35</v>
      </c>
      <c r="G60" s="17">
        <v>53000</v>
      </c>
      <c r="H60" s="17">
        <v>215.12</v>
      </c>
      <c r="I60" s="17">
        <v>4</v>
      </c>
      <c r="J60" s="17">
        <v>-30.030705595417899</v>
      </c>
      <c r="K60" s="17">
        <v>0</v>
      </c>
      <c r="L60" s="17">
        <v>-33.369392824728699</v>
      </c>
      <c r="M60" s="17">
        <v>0</v>
      </c>
      <c r="N60" s="17">
        <v>3.3386872293108101</v>
      </c>
      <c r="O60" s="17">
        <v>0</v>
      </c>
      <c r="P60" s="17">
        <v>1.96287656995857</v>
      </c>
      <c r="Q60" s="17">
        <v>1.96287656995856</v>
      </c>
      <c r="R60" s="17">
        <v>0</v>
      </c>
      <c r="S60" s="17">
        <v>0</v>
      </c>
      <c r="T60" s="17" t="s">
        <v>93</v>
      </c>
      <c r="U60" s="19">
        <v>0.76789806274145</v>
      </c>
      <c r="V60" s="19">
        <v>-1.8819389594326899E-2</v>
      </c>
      <c r="W60" s="18">
        <v>0.76982737091161102</v>
      </c>
    </row>
    <row r="61" spans="2:23" x14ac:dyDescent="0.25">
      <c r="B61" s="11" t="s">
        <v>54</v>
      </c>
      <c r="C61" s="16" t="s">
        <v>77</v>
      </c>
      <c r="D61" s="11" t="s">
        <v>8</v>
      </c>
      <c r="E61" s="11" t="s">
        <v>113</v>
      </c>
      <c r="F61" s="13">
        <v>215.35</v>
      </c>
      <c r="G61" s="17">
        <v>53204</v>
      </c>
      <c r="H61" s="17">
        <v>214.19</v>
      </c>
      <c r="I61" s="17">
        <v>1</v>
      </c>
      <c r="J61" s="17">
        <v>-15.196280871127099</v>
      </c>
      <c r="K61" s="17">
        <v>2.9512464505752501E-2</v>
      </c>
      <c r="L61" s="17">
        <v>-16.732840389528501</v>
      </c>
      <c r="M61" s="17">
        <v>3.5782459690683603E-2</v>
      </c>
      <c r="N61" s="17">
        <v>1.53655951840144</v>
      </c>
      <c r="O61" s="17">
        <v>-6.2699951849310804E-3</v>
      </c>
      <c r="P61" s="17">
        <v>1.1044726271535401</v>
      </c>
      <c r="Q61" s="17">
        <v>1.1044726271535401</v>
      </c>
      <c r="R61" s="17">
        <v>0</v>
      </c>
      <c r="S61" s="17">
        <v>1.5589808041199799E-4</v>
      </c>
      <c r="T61" s="17" t="s">
        <v>93</v>
      </c>
      <c r="U61" s="19">
        <v>0.43580217547801903</v>
      </c>
      <c r="V61" s="19">
        <v>-1.06804943576703E-2</v>
      </c>
      <c r="W61" s="18">
        <v>0.43689710817614502</v>
      </c>
    </row>
    <row r="62" spans="2:23" x14ac:dyDescent="0.25">
      <c r="B62" s="11" t="s">
        <v>54</v>
      </c>
      <c r="C62" s="16" t="s">
        <v>77</v>
      </c>
      <c r="D62" s="11" t="s">
        <v>8</v>
      </c>
      <c r="E62" s="11" t="s">
        <v>113</v>
      </c>
      <c r="F62" s="13">
        <v>215.35</v>
      </c>
      <c r="G62" s="17">
        <v>53304</v>
      </c>
      <c r="H62" s="17">
        <v>215.79</v>
      </c>
      <c r="I62" s="17">
        <v>1</v>
      </c>
      <c r="J62" s="17">
        <v>14.541196794639999</v>
      </c>
      <c r="K62" s="17">
        <v>1.9601081671235501E-2</v>
      </c>
      <c r="L62" s="17">
        <v>13.560766613356201</v>
      </c>
      <c r="M62" s="17">
        <v>1.7047010058855599E-2</v>
      </c>
      <c r="N62" s="17">
        <v>0.98043018128375903</v>
      </c>
      <c r="O62" s="17">
        <v>2.5540716123798402E-3</v>
      </c>
      <c r="P62" s="17">
        <v>0.70559545978785299</v>
      </c>
      <c r="Q62" s="17">
        <v>0.70559545978785299</v>
      </c>
      <c r="R62" s="17">
        <v>0</v>
      </c>
      <c r="S62" s="17">
        <v>4.6152081131349002E-5</v>
      </c>
      <c r="T62" s="17" t="s">
        <v>93</v>
      </c>
      <c r="U62" s="19">
        <v>0.119191937715871</v>
      </c>
      <c r="V62" s="19">
        <v>-2.9211162538548899E-3</v>
      </c>
      <c r="W62" s="18">
        <v>0.119491401916147</v>
      </c>
    </row>
    <row r="63" spans="2:23" x14ac:dyDescent="0.25">
      <c r="B63" s="11" t="s">
        <v>54</v>
      </c>
      <c r="C63" s="16" t="s">
        <v>77</v>
      </c>
      <c r="D63" s="11" t="s">
        <v>8</v>
      </c>
      <c r="E63" s="11" t="s">
        <v>113</v>
      </c>
      <c r="F63" s="13">
        <v>215.35</v>
      </c>
      <c r="G63" s="17">
        <v>53354</v>
      </c>
      <c r="H63" s="17">
        <v>215.7</v>
      </c>
      <c r="I63" s="17">
        <v>1</v>
      </c>
      <c r="J63" s="17">
        <v>32.541968998525299</v>
      </c>
      <c r="K63" s="17">
        <v>2.2238574672320599E-2</v>
      </c>
      <c r="L63" s="17">
        <v>36.209586512999699</v>
      </c>
      <c r="M63" s="17">
        <v>2.7533817264290598E-2</v>
      </c>
      <c r="N63" s="17">
        <v>-3.6676175144744101</v>
      </c>
      <c r="O63" s="17">
        <v>-5.2952425919700003E-3</v>
      </c>
      <c r="P63" s="17">
        <v>-2.1438841198895902</v>
      </c>
      <c r="Q63" s="17">
        <v>-2.1438841198895902</v>
      </c>
      <c r="R63" s="17">
        <v>0</v>
      </c>
      <c r="S63" s="17">
        <v>9.6521021509809999E-5</v>
      </c>
      <c r="T63" s="17" t="s">
        <v>94</v>
      </c>
      <c r="U63" s="19">
        <v>0.14240897043168901</v>
      </c>
      <c r="V63" s="19">
        <v>-3.4901115477658398E-3</v>
      </c>
      <c r="W63" s="18">
        <v>0.14276676634691399</v>
      </c>
    </row>
    <row r="64" spans="2:23" x14ac:dyDescent="0.25">
      <c r="B64" s="11" t="s">
        <v>54</v>
      </c>
      <c r="C64" s="16" t="s">
        <v>77</v>
      </c>
      <c r="D64" s="11" t="s">
        <v>8</v>
      </c>
      <c r="E64" s="11" t="s">
        <v>113</v>
      </c>
      <c r="F64" s="13">
        <v>215.35</v>
      </c>
      <c r="G64" s="17">
        <v>53454</v>
      </c>
      <c r="H64" s="17">
        <v>216.26</v>
      </c>
      <c r="I64" s="17">
        <v>1</v>
      </c>
      <c r="J64" s="17">
        <v>29.077498520641601</v>
      </c>
      <c r="K64" s="17">
        <v>5.7663162758861901E-2</v>
      </c>
      <c r="L64" s="17">
        <v>33.710381282385903</v>
      </c>
      <c r="M64" s="17">
        <v>7.7501784783101296E-2</v>
      </c>
      <c r="N64" s="17">
        <v>-4.6328827617442299</v>
      </c>
      <c r="O64" s="17">
        <v>-1.9838622024239399E-2</v>
      </c>
      <c r="P64" s="17">
        <v>-2.48358022769479</v>
      </c>
      <c r="Q64" s="17">
        <v>-2.48358022769479</v>
      </c>
      <c r="R64" s="17">
        <v>0</v>
      </c>
      <c r="S64" s="17">
        <v>4.2066924497244303E-4</v>
      </c>
      <c r="T64" s="17" t="s">
        <v>94</v>
      </c>
      <c r="U64" s="19">
        <v>-6.53505127537507E-2</v>
      </c>
      <c r="V64" s="19">
        <v>-1.60158856933587E-3</v>
      </c>
      <c r="W64" s="18">
        <v>-6.5117553438769002E-2</v>
      </c>
    </row>
    <row r="65" spans="2:23" x14ac:dyDescent="0.25">
      <c r="B65" s="11" t="s">
        <v>54</v>
      </c>
      <c r="C65" s="16" t="s">
        <v>77</v>
      </c>
      <c r="D65" s="11" t="s">
        <v>8</v>
      </c>
      <c r="E65" s="11" t="s">
        <v>113</v>
      </c>
      <c r="F65" s="13">
        <v>215.35</v>
      </c>
      <c r="G65" s="17">
        <v>53604</v>
      </c>
      <c r="H65" s="17">
        <v>215.95</v>
      </c>
      <c r="I65" s="17">
        <v>1</v>
      </c>
      <c r="J65" s="17">
        <v>28.020018915551798</v>
      </c>
      <c r="K65" s="17">
        <v>3.41527835112128E-2</v>
      </c>
      <c r="L65" s="17">
        <v>29.4313666677721</v>
      </c>
      <c r="M65" s="17">
        <v>3.7679932461078897E-2</v>
      </c>
      <c r="N65" s="17">
        <v>-1.4113477522203599</v>
      </c>
      <c r="O65" s="17">
        <v>-3.52714894986616E-3</v>
      </c>
      <c r="P65" s="17">
        <v>-1.0604487840919199</v>
      </c>
      <c r="Q65" s="17">
        <v>-1.0604487840919099</v>
      </c>
      <c r="R65" s="17">
        <v>0</v>
      </c>
      <c r="S65" s="17">
        <v>4.8917995630167997E-5</v>
      </c>
      <c r="T65" s="17" t="s">
        <v>94</v>
      </c>
      <c r="U65" s="19">
        <v>8.6178980293570004E-2</v>
      </c>
      <c r="V65" s="19">
        <v>-2.1120457046036102E-3</v>
      </c>
      <c r="W65" s="18">
        <v>8.6395500973649494E-2</v>
      </c>
    </row>
    <row r="66" spans="2:23" x14ac:dyDescent="0.25">
      <c r="B66" s="11" t="s">
        <v>54</v>
      </c>
      <c r="C66" s="16" t="s">
        <v>77</v>
      </c>
      <c r="D66" s="11" t="s">
        <v>8</v>
      </c>
      <c r="E66" s="11" t="s">
        <v>113</v>
      </c>
      <c r="F66" s="13">
        <v>215.35</v>
      </c>
      <c r="G66" s="17">
        <v>53654</v>
      </c>
      <c r="H66" s="17">
        <v>215.44</v>
      </c>
      <c r="I66" s="17">
        <v>1</v>
      </c>
      <c r="J66" s="17">
        <v>-4.3131153446685397</v>
      </c>
      <c r="K66" s="17">
        <v>9.0726655312977104E-4</v>
      </c>
      <c r="L66" s="17">
        <v>-2.1012988880233601</v>
      </c>
      <c r="M66" s="17">
        <v>2.1534183870973699E-4</v>
      </c>
      <c r="N66" s="17">
        <v>-2.2118164566451801</v>
      </c>
      <c r="O66" s="17">
        <v>6.9192471442003399E-4</v>
      </c>
      <c r="P66" s="17">
        <v>-1.6618288304816899</v>
      </c>
      <c r="Q66" s="17">
        <v>-1.6618288304816899</v>
      </c>
      <c r="R66" s="17">
        <v>0</v>
      </c>
      <c r="S66" s="17">
        <v>1.3468689276496901E-4</v>
      </c>
      <c r="T66" s="17" t="s">
        <v>94</v>
      </c>
      <c r="U66" s="19">
        <v>0.34810060496057599</v>
      </c>
      <c r="V66" s="19">
        <v>-8.5311335197100404E-3</v>
      </c>
      <c r="W66" s="18">
        <v>0.34897519154149598</v>
      </c>
    </row>
    <row r="67" spans="2:23" x14ac:dyDescent="0.25">
      <c r="B67" s="11" t="s">
        <v>54</v>
      </c>
      <c r="C67" s="16" t="s">
        <v>77</v>
      </c>
      <c r="D67" s="11" t="s">
        <v>8</v>
      </c>
      <c r="E67" s="11" t="s">
        <v>114</v>
      </c>
      <c r="F67" s="13">
        <v>214.78</v>
      </c>
      <c r="G67" s="17">
        <v>53150</v>
      </c>
      <c r="H67" s="17">
        <v>214.77</v>
      </c>
      <c r="I67" s="17">
        <v>1</v>
      </c>
      <c r="J67" s="17">
        <v>10.764866206476301</v>
      </c>
      <c r="K67" s="17">
        <v>3.1705409439696701E-3</v>
      </c>
      <c r="L67" s="17">
        <v>13.971331082728501</v>
      </c>
      <c r="M67" s="17">
        <v>5.3406198032271398E-3</v>
      </c>
      <c r="N67" s="17">
        <v>-3.2064648762521402</v>
      </c>
      <c r="O67" s="17">
        <v>-2.17007885925748E-3</v>
      </c>
      <c r="P67" s="17">
        <v>-2.7554520835802201</v>
      </c>
      <c r="Q67" s="17">
        <v>-2.7554520835802099</v>
      </c>
      <c r="R67" s="17">
        <v>0</v>
      </c>
      <c r="S67" s="17">
        <v>2.0773124281904401E-4</v>
      </c>
      <c r="T67" s="17" t="s">
        <v>94</v>
      </c>
      <c r="U67" s="19">
        <v>-0.49814333575951603</v>
      </c>
      <c r="V67" s="19">
        <v>-1.22083307203659E-2</v>
      </c>
      <c r="W67" s="18">
        <v>-0.496367571111755</v>
      </c>
    </row>
    <row r="68" spans="2:23" x14ac:dyDescent="0.25">
      <c r="B68" s="11" t="s">
        <v>54</v>
      </c>
      <c r="C68" s="16" t="s">
        <v>77</v>
      </c>
      <c r="D68" s="11" t="s">
        <v>8</v>
      </c>
      <c r="E68" s="11" t="s">
        <v>114</v>
      </c>
      <c r="F68" s="13">
        <v>214.78</v>
      </c>
      <c r="G68" s="17">
        <v>53150</v>
      </c>
      <c r="H68" s="17">
        <v>214.77</v>
      </c>
      <c r="I68" s="17">
        <v>2</v>
      </c>
      <c r="J68" s="17">
        <v>10.733259209137801</v>
      </c>
      <c r="K68" s="17">
        <v>3.15540615053235E-3</v>
      </c>
      <c r="L68" s="17">
        <v>13.9303095023505</v>
      </c>
      <c r="M68" s="17">
        <v>5.3151259903486498E-3</v>
      </c>
      <c r="N68" s="17">
        <v>-3.1970502932126399</v>
      </c>
      <c r="O68" s="17">
        <v>-2.1597198398162999E-3</v>
      </c>
      <c r="P68" s="17">
        <v>-2.7473617306673601</v>
      </c>
      <c r="Q68" s="17">
        <v>-2.7473617306673499</v>
      </c>
      <c r="R68" s="17">
        <v>0</v>
      </c>
      <c r="S68" s="17">
        <v>2.06739623563522E-4</v>
      </c>
      <c r="T68" s="17" t="s">
        <v>94</v>
      </c>
      <c r="U68" s="19">
        <v>-0.49582433152864303</v>
      </c>
      <c r="V68" s="19">
        <v>-1.2151497338164299E-2</v>
      </c>
      <c r="W68" s="18">
        <v>-0.49405683358934799</v>
      </c>
    </row>
    <row r="69" spans="2:23" x14ac:dyDescent="0.25">
      <c r="B69" s="11" t="s">
        <v>54</v>
      </c>
      <c r="C69" s="16" t="s">
        <v>77</v>
      </c>
      <c r="D69" s="11" t="s">
        <v>8</v>
      </c>
      <c r="E69" s="11" t="s">
        <v>114</v>
      </c>
      <c r="F69" s="13">
        <v>214.78</v>
      </c>
      <c r="G69" s="17">
        <v>53900</v>
      </c>
      <c r="H69" s="17">
        <v>214.94</v>
      </c>
      <c r="I69" s="17">
        <v>1</v>
      </c>
      <c r="J69" s="17">
        <v>13.774690785888099</v>
      </c>
      <c r="K69" s="17">
        <v>8.9178789936010597E-3</v>
      </c>
      <c r="L69" s="17">
        <v>13.1213110470018</v>
      </c>
      <c r="M69" s="17">
        <v>8.0919337688320908E-3</v>
      </c>
      <c r="N69" s="17">
        <v>0.65337973888629997</v>
      </c>
      <c r="O69" s="17">
        <v>8.2594522476897895E-4</v>
      </c>
      <c r="P69" s="17">
        <v>-0.45699796025987899</v>
      </c>
      <c r="Q69" s="17">
        <v>-0.45699796025987799</v>
      </c>
      <c r="R69" s="17">
        <v>0</v>
      </c>
      <c r="S69" s="17">
        <v>9.8158153770389994E-6</v>
      </c>
      <c r="T69" s="17" t="s">
        <v>93</v>
      </c>
      <c r="U69" s="19">
        <v>7.2921832772056994E-2</v>
      </c>
      <c r="V69" s="19">
        <v>-1.7871439549806E-3</v>
      </c>
      <c r="W69" s="18">
        <v>7.3105045485536105E-2</v>
      </c>
    </row>
    <row r="70" spans="2:23" x14ac:dyDescent="0.25">
      <c r="B70" s="11" t="s">
        <v>54</v>
      </c>
      <c r="C70" s="16" t="s">
        <v>77</v>
      </c>
      <c r="D70" s="11" t="s">
        <v>8</v>
      </c>
      <c r="E70" s="11" t="s">
        <v>114</v>
      </c>
      <c r="F70" s="13">
        <v>214.78</v>
      </c>
      <c r="G70" s="17">
        <v>53900</v>
      </c>
      <c r="H70" s="17">
        <v>214.94</v>
      </c>
      <c r="I70" s="17">
        <v>2</v>
      </c>
      <c r="J70" s="17">
        <v>13.758011676059301</v>
      </c>
      <c r="K70" s="17">
        <v>8.8697960041545006E-3</v>
      </c>
      <c r="L70" s="17">
        <v>13.105423083239</v>
      </c>
      <c r="M70" s="17">
        <v>8.0483040709758806E-3</v>
      </c>
      <c r="N70" s="17">
        <v>0.65258859282035797</v>
      </c>
      <c r="O70" s="17">
        <v>8.2149193317861797E-4</v>
      </c>
      <c r="P70" s="17">
        <v>-0.45644460343397097</v>
      </c>
      <c r="Q70" s="17">
        <v>-0.45644460343396998</v>
      </c>
      <c r="R70" s="17">
        <v>0</v>
      </c>
      <c r="S70" s="17">
        <v>9.7628909375470001E-6</v>
      </c>
      <c r="T70" s="17" t="s">
        <v>93</v>
      </c>
      <c r="U70" s="19">
        <v>7.2091581911502806E-2</v>
      </c>
      <c r="V70" s="19">
        <v>-1.7667964438148401E-3</v>
      </c>
      <c r="W70" s="18">
        <v>7.2272708658307094E-2</v>
      </c>
    </row>
    <row r="71" spans="2:23" x14ac:dyDescent="0.25">
      <c r="B71" s="11" t="s">
        <v>54</v>
      </c>
      <c r="C71" s="16" t="s">
        <v>77</v>
      </c>
      <c r="D71" s="11" t="s">
        <v>8</v>
      </c>
      <c r="E71" s="11" t="s">
        <v>115</v>
      </c>
      <c r="F71" s="13">
        <v>214.77</v>
      </c>
      <c r="G71" s="17">
        <v>53550</v>
      </c>
      <c r="H71" s="17">
        <v>214.93</v>
      </c>
      <c r="I71" s="17">
        <v>1</v>
      </c>
      <c r="J71" s="17">
        <v>20.4053372516554</v>
      </c>
      <c r="K71" s="17">
        <v>1.02428935935033E-2</v>
      </c>
      <c r="L71" s="17">
        <v>20.581561676019501</v>
      </c>
      <c r="M71" s="17">
        <v>1.04205767531853E-2</v>
      </c>
      <c r="N71" s="17">
        <v>-0.176224424364091</v>
      </c>
      <c r="O71" s="17">
        <v>-1.7768315968196799E-4</v>
      </c>
      <c r="P71" s="17">
        <v>-0.49029724217196902</v>
      </c>
      <c r="Q71" s="17">
        <v>-0.49029724217196902</v>
      </c>
      <c r="R71" s="17">
        <v>0</v>
      </c>
      <c r="S71" s="17">
        <v>5.913628087763E-6</v>
      </c>
      <c r="T71" s="17" t="s">
        <v>93</v>
      </c>
      <c r="U71" s="19">
        <v>-9.9793189594168108E-3</v>
      </c>
      <c r="V71" s="19">
        <v>-2.4456982052128398E-4</v>
      </c>
      <c r="W71" s="18">
        <v>-9.9437450180534306E-3</v>
      </c>
    </row>
    <row r="72" spans="2:23" x14ac:dyDescent="0.25">
      <c r="B72" s="11" t="s">
        <v>54</v>
      </c>
      <c r="C72" s="16" t="s">
        <v>77</v>
      </c>
      <c r="D72" s="11" t="s">
        <v>8</v>
      </c>
      <c r="E72" s="11" t="s">
        <v>115</v>
      </c>
      <c r="F72" s="13">
        <v>214.77</v>
      </c>
      <c r="G72" s="17">
        <v>54200</v>
      </c>
      <c r="H72" s="17">
        <v>214.85</v>
      </c>
      <c r="I72" s="17">
        <v>1</v>
      </c>
      <c r="J72" s="17">
        <v>32.434144269514903</v>
      </c>
      <c r="K72" s="17">
        <v>6.9430265156716804E-3</v>
      </c>
      <c r="L72" s="17">
        <v>32.613299473782597</v>
      </c>
      <c r="M72" s="17">
        <v>7.0199401969397602E-3</v>
      </c>
      <c r="N72" s="17">
        <v>-0.17915520426767301</v>
      </c>
      <c r="O72" s="17">
        <v>-7.6913681268074005E-5</v>
      </c>
      <c r="P72" s="17">
        <v>-0.49826746477716899</v>
      </c>
      <c r="Q72" s="17">
        <v>-0.49826746477716799</v>
      </c>
      <c r="R72" s="17">
        <v>0</v>
      </c>
      <c r="S72" s="17">
        <v>1.6385850786059999E-6</v>
      </c>
      <c r="T72" s="17" t="s">
        <v>93</v>
      </c>
      <c r="U72" s="19">
        <v>-2.1894115317839702E-3</v>
      </c>
      <c r="V72" s="19">
        <v>-5.3657367557166999E-5</v>
      </c>
      <c r="W72" s="18">
        <v>-2.18160679102273E-3</v>
      </c>
    </row>
    <row r="73" spans="2:23" x14ac:dyDescent="0.25">
      <c r="B73" s="11" t="s">
        <v>54</v>
      </c>
      <c r="C73" s="16" t="s">
        <v>77</v>
      </c>
      <c r="D73" s="11" t="s">
        <v>8</v>
      </c>
      <c r="E73" s="11" t="s">
        <v>116</v>
      </c>
      <c r="F73" s="13">
        <v>214.88</v>
      </c>
      <c r="G73" s="17">
        <v>53150</v>
      </c>
      <c r="H73" s="17">
        <v>214.77</v>
      </c>
      <c r="I73" s="17">
        <v>1</v>
      </c>
      <c r="J73" s="17">
        <v>-24.3666106447521</v>
      </c>
      <c r="K73" s="17">
        <v>0</v>
      </c>
      <c r="L73" s="17">
        <v>-28.754357747683699</v>
      </c>
      <c r="M73" s="17">
        <v>0</v>
      </c>
      <c r="N73" s="17">
        <v>4.3877471029315398</v>
      </c>
      <c r="O73" s="17">
        <v>0</v>
      </c>
      <c r="P73" s="17">
        <v>2.34493147667839</v>
      </c>
      <c r="Q73" s="17">
        <v>2.34493147667839</v>
      </c>
      <c r="R73" s="17">
        <v>0</v>
      </c>
      <c r="S73" s="17">
        <v>0</v>
      </c>
      <c r="T73" s="17" t="s">
        <v>94</v>
      </c>
      <c r="U73" s="19">
        <v>0.48265218132240501</v>
      </c>
      <c r="V73" s="19">
        <v>-1.1828678674393699E-2</v>
      </c>
      <c r="W73" s="18">
        <v>0.48386482248137103</v>
      </c>
    </row>
    <row r="74" spans="2:23" x14ac:dyDescent="0.25">
      <c r="B74" s="11" t="s">
        <v>54</v>
      </c>
      <c r="C74" s="16" t="s">
        <v>77</v>
      </c>
      <c r="D74" s="11" t="s">
        <v>8</v>
      </c>
      <c r="E74" s="11" t="s">
        <v>116</v>
      </c>
      <c r="F74" s="13">
        <v>214.88</v>
      </c>
      <c r="G74" s="17">
        <v>53150</v>
      </c>
      <c r="H74" s="17">
        <v>214.77</v>
      </c>
      <c r="I74" s="17">
        <v>2</v>
      </c>
      <c r="J74" s="17">
        <v>-20.458437389317201</v>
      </c>
      <c r="K74" s="17">
        <v>0</v>
      </c>
      <c r="L74" s="17">
        <v>-24.142431470160801</v>
      </c>
      <c r="M74" s="17">
        <v>0</v>
      </c>
      <c r="N74" s="17">
        <v>3.6839940808435698</v>
      </c>
      <c r="O74" s="17">
        <v>0</v>
      </c>
      <c r="P74" s="17">
        <v>1.9688267070577401</v>
      </c>
      <c r="Q74" s="17">
        <v>1.9688267070577401</v>
      </c>
      <c r="R74" s="17">
        <v>0</v>
      </c>
      <c r="S74" s="17">
        <v>0</v>
      </c>
      <c r="T74" s="17" t="s">
        <v>94</v>
      </c>
      <c r="U74" s="19">
        <v>0.40523934889273799</v>
      </c>
      <c r="V74" s="19">
        <v>-9.9314707977477892E-3</v>
      </c>
      <c r="W74" s="18">
        <v>0.40625749391044802</v>
      </c>
    </row>
    <row r="75" spans="2:23" x14ac:dyDescent="0.25">
      <c r="B75" s="11" t="s">
        <v>54</v>
      </c>
      <c r="C75" s="16" t="s">
        <v>77</v>
      </c>
      <c r="D75" s="11" t="s">
        <v>8</v>
      </c>
      <c r="E75" s="11" t="s">
        <v>116</v>
      </c>
      <c r="F75" s="13">
        <v>214.88</v>
      </c>
      <c r="G75" s="17">
        <v>53150</v>
      </c>
      <c r="H75" s="17">
        <v>214.77</v>
      </c>
      <c r="I75" s="17">
        <v>3</v>
      </c>
      <c r="J75" s="17">
        <v>-25.031910594096999</v>
      </c>
      <c r="K75" s="17">
        <v>0</v>
      </c>
      <c r="L75" s="17">
        <v>-29.539459665709401</v>
      </c>
      <c r="M75" s="17">
        <v>0</v>
      </c>
      <c r="N75" s="17">
        <v>4.5075490716123801</v>
      </c>
      <c r="O75" s="17">
        <v>0</v>
      </c>
      <c r="P75" s="17">
        <v>2.40895690948875</v>
      </c>
      <c r="Q75" s="17">
        <v>2.4089569094887402</v>
      </c>
      <c r="R75" s="17">
        <v>0</v>
      </c>
      <c r="S75" s="17">
        <v>0</v>
      </c>
      <c r="T75" s="17" t="s">
        <v>94</v>
      </c>
      <c r="U75" s="19">
        <v>0.49583039787729399</v>
      </c>
      <c r="V75" s="19">
        <v>-1.2151646010213599E-2</v>
      </c>
      <c r="W75" s="18">
        <v>0.49707614869247801</v>
      </c>
    </row>
    <row r="76" spans="2:23" x14ac:dyDescent="0.25">
      <c r="B76" s="11" t="s">
        <v>54</v>
      </c>
      <c r="C76" s="16" t="s">
        <v>77</v>
      </c>
      <c r="D76" s="11" t="s">
        <v>8</v>
      </c>
      <c r="E76" s="11" t="s">
        <v>116</v>
      </c>
      <c r="F76" s="13">
        <v>214.88</v>
      </c>
      <c r="G76" s="17">
        <v>53654</v>
      </c>
      <c r="H76" s="17">
        <v>215.44</v>
      </c>
      <c r="I76" s="17">
        <v>1</v>
      </c>
      <c r="J76" s="17">
        <v>46.934712459266898</v>
      </c>
      <c r="K76" s="17">
        <v>6.9170031136109603E-2</v>
      </c>
      <c r="L76" s="17">
        <v>45.119329637022503</v>
      </c>
      <c r="M76" s="17">
        <v>6.3922672676480802E-2</v>
      </c>
      <c r="N76" s="17">
        <v>1.8153828222444399</v>
      </c>
      <c r="O76" s="17">
        <v>5.2473584596288E-3</v>
      </c>
      <c r="P76" s="17">
        <v>1.36113880728687</v>
      </c>
      <c r="Q76" s="17">
        <v>1.36113880728687</v>
      </c>
      <c r="R76" s="17">
        <v>0</v>
      </c>
      <c r="S76" s="17">
        <v>5.8174743974852999E-5</v>
      </c>
      <c r="T76" s="17" t="s">
        <v>94</v>
      </c>
      <c r="U76" s="19">
        <v>0.112407265716839</v>
      </c>
      <c r="V76" s="19">
        <v>-2.75483977548527E-3</v>
      </c>
      <c r="W76" s="18">
        <v>0.11268968374425101</v>
      </c>
    </row>
    <row r="77" spans="2:23" x14ac:dyDescent="0.25">
      <c r="B77" s="11" t="s">
        <v>54</v>
      </c>
      <c r="C77" s="16" t="s">
        <v>77</v>
      </c>
      <c r="D77" s="11" t="s">
        <v>8</v>
      </c>
      <c r="E77" s="11" t="s">
        <v>116</v>
      </c>
      <c r="F77" s="13">
        <v>214.88</v>
      </c>
      <c r="G77" s="17">
        <v>53654</v>
      </c>
      <c r="H77" s="17">
        <v>215.44</v>
      </c>
      <c r="I77" s="17">
        <v>2</v>
      </c>
      <c r="J77" s="17">
        <v>46.934712459266898</v>
      </c>
      <c r="K77" s="17">
        <v>6.9170031136109603E-2</v>
      </c>
      <c r="L77" s="17">
        <v>45.119329637022503</v>
      </c>
      <c r="M77" s="17">
        <v>6.3922672676480802E-2</v>
      </c>
      <c r="N77" s="17">
        <v>1.8153828222444399</v>
      </c>
      <c r="O77" s="17">
        <v>5.2473584596288E-3</v>
      </c>
      <c r="P77" s="17">
        <v>1.36113880728687</v>
      </c>
      <c r="Q77" s="17">
        <v>1.36113880728687</v>
      </c>
      <c r="R77" s="17">
        <v>0</v>
      </c>
      <c r="S77" s="17">
        <v>5.8174743974852999E-5</v>
      </c>
      <c r="T77" s="17" t="s">
        <v>94</v>
      </c>
      <c r="U77" s="19">
        <v>0.112407265716839</v>
      </c>
      <c r="V77" s="19">
        <v>-2.75483977548527E-3</v>
      </c>
      <c r="W77" s="18">
        <v>0.11268968374425101</v>
      </c>
    </row>
    <row r="78" spans="2:23" x14ac:dyDescent="0.25">
      <c r="B78" s="11" t="s">
        <v>54</v>
      </c>
      <c r="C78" s="16" t="s">
        <v>77</v>
      </c>
      <c r="D78" s="11" t="s">
        <v>8</v>
      </c>
      <c r="E78" s="11" t="s">
        <v>116</v>
      </c>
      <c r="F78" s="13">
        <v>214.88</v>
      </c>
      <c r="G78" s="17">
        <v>53704</v>
      </c>
      <c r="H78" s="17">
        <v>215.24</v>
      </c>
      <c r="I78" s="17">
        <v>1</v>
      </c>
      <c r="J78" s="17">
        <v>12.211244122100201</v>
      </c>
      <c r="K78" s="17">
        <v>6.23298538979825E-3</v>
      </c>
      <c r="L78" s="17">
        <v>19.686475009038102</v>
      </c>
      <c r="M78" s="17">
        <v>1.6199895068166E-2</v>
      </c>
      <c r="N78" s="17">
        <v>-7.4752308869379096</v>
      </c>
      <c r="O78" s="17">
        <v>-9.9669096783677504E-3</v>
      </c>
      <c r="P78" s="17">
        <v>-4.3527955481819802</v>
      </c>
      <c r="Q78" s="17">
        <v>-4.3527955481819802</v>
      </c>
      <c r="R78" s="17">
        <v>0</v>
      </c>
      <c r="S78" s="17">
        <v>7.9197745572260605E-4</v>
      </c>
      <c r="T78" s="17" t="s">
        <v>94</v>
      </c>
      <c r="U78" s="19">
        <v>0.54759952386798005</v>
      </c>
      <c r="V78" s="19">
        <v>-1.3420386482742399E-2</v>
      </c>
      <c r="W78" s="18">
        <v>0.54897534220459898</v>
      </c>
    </row>
    <row r="79" spans="2:23" x14ac:dyDescent="0.25">
      <c r="B79" s="11" t="s">
        <v>54</v>
      </c>
      <c r="C79" s="16" t="s">
        <v>77</v>
      </c>
      <c r="D79" s="11" t="s">
        <v>8</v>
      </c>
      <c r="E79" s="11" t="s">
        <v>116</v>
      </c>
      <c r="F79" s="13">
        <v>214.88</v>
      </c>
      <c r="G79" s="17">
        <v>58004</v>
      </c>
      <c r="H79" s="17">
        <v>212.42</v>
      </c>
      <c r="I79" s="17">
        <v>1</v>
      </c>
      <c r="J79" s="17">
        <v>-36.436592452350901</v>
      </c>
      <c r="K79" s="17">
        <v>0.28119103208829999</v>
      </c>
      <c r="L79" s="17">
        <v>-27.6418230732863</v>
      </c>
      <c r="M79" s="17">
        <v>0.161830107080188</v>
      </c>
      <c r="N79" s="17">
        <v>-8.7947693790646699</v>
      </c>
      <c r="O79" s="17">
        <v>0.119360925008113</v>
      </c>
      <c r="P79" s="17">
        <v>-5.0921971596166804</v>
      </c>
      <c r="Q79" s="17">
        <v>-5.0921971596166697</v>
      </c>
      <c r="R79" s="17">
        <v>0</v>
      </c>
      <c r="S79" s="17">
        <v>5.4920739510480503E-3</v>
      </c>
      <c r="T79" s="17" t="s">
        <v>94</v>
      </c>
      <c r="U79" s="19">
        <v>3.86632895548412</v>
      </c>
      <c r="V79" s="19">
        <v>-9.4754700452450005E-2</v>
      </c>
      <c r="W79" s="18">
        <v>3.8760429271742098</v>
      </c>
    </row>
    <row r="80" spans="2:23" x14ac:dyDescent="0.25">
      <c r="B80" s="11" t="s">
        <v>54</v>
      </c>
      <c r="C80" s="16" t="s">
        <v>77</v>
      </c>
      <c r="D80" s="11" t="s">
        <v>8</v>
      </c>
      <c r="E80" s="11" t="s">
        <v>117</v>
      </c>
      <c r="F80" s="13">
        <v>213.38</v>
      </c>
      <c r="G80" s="17">
        <v>53050</v>
      </c>
      <c r="H80" s="17">
        <v>214.78</v>
      </c>
      <c r="I80" s="17">
        <v>1</v>
      </c>
      <c r="J80" s="17">
        <v>137.01097931774899</v>
      </c>
      <c r="K80" s="17">
        <v>0.45240540373196603</v>
      </c>
      <c r="L80" s="17">
        <v>139.984400641305</v>
      </c>
      <c r="M80" s="17">
        <v>0.47225474139201801</v>
      </c>
      <c r="N80" s="17">
        <v>-2.9734213235559999</v>
      </c>
      <c r="O80" s="17">
        <v>-1.9849337660051598E-2</v>
      </c>
      <c r="P80" s="17">
        <v>-4.9807805259152396</v>
      </c>
      <c r="Q80" s="17">
        <v>-4.9807805259152298</v>
      </c>
      <c r="R80" s="17">
        <v>0</v>
      </c>
      <c r="S80" s="17">
        <v>5.9787700900080902E-4</v>
      </c>
      <c r="T80" s="17" t="s">
        <v>93</v>
      </c>
      <c r="U80" s="19">
        <v>-8.6556353285417706E-2</v>
      </c>
      <c r="V80" s="19">
        <v>-2.1212942360175398E-3</v>
      </c>
      <c r="W80" s="18">
        <v>-8.6247800101685798E-2</v>
      </c>
    </row>
    <row r="81" spans="2:23" x14ac:dyDescent="0.25">
      <c r="B81" s="11" t="s">
        <v>54</v>
      </c>
      <c r="C81" s="16" t="s">
        <v>77</v>
      </c>
      <c r="D81" s="11" t="s">
        <v>8</v>
      </c>
      <c r="E81" s="11" t="s">
        <v>117</v>
      </c>
      <c r="F81" s="13">
        <v>213.38</v>
      </c>
      <c r="G81" s="17">
        <v>53204</v>
      </c>
      <c r="H81" s="17">
        <v>214.19</v>
      </c>
      <c r="I81" s="17">
        <v>1</v>
      </c>
      <c r="J81" s="17">
        <v>21.9081988474592</v>
      </c>
      <c r="K81" s="17">
        <v>0</v>
      </c>
      <c r="L81" s="17">
        <v>23.1724958425478</v>
      </c>
      <c r="M81" s="17">
        <v>0</v>
      </c>
      <c r="N81" s="17">
        <v>-1.2642969950885199</v>
      </c>
      <c r="O81" s="17">
        <v>0</v>
      </c>
      <c r="P81" s="17">
        <v>-0.90503404347069305</v>
      </c>
      <c r="Q81" s="17">
        <v>-0.90503404347069305</v>
      </c>
      <c r="R81" s="17">
        <v>0</v>
      </c>
      <c r="S81" s="17">
        <v>0</v>
      </c>
      <c r="T81" s="17" t="s">
        <v>94</v>
      </c>
      <c r="U81" s="19">
        <v>1.0240805660217001</v>
      </c>
      <c r="V81" s="19">
        <v>-2.5097824936732901E-2</v>
      </c>
      <c r="W81" s="18">
        <v>1.0266535208171199</v>
      </c>
    </row>
    <row r="82" spans="2:23" x14ac:dyDescent="0.25">
      <c r="B82" s="11" t="s">
        <v>54</v>
      </c>
      <c r="C82" s="16" t="s">
        <v>77</v>
      </c>
      <c r="D82" s="11" t="s">
        <v>8</v>
      </c>
      <c r="E82" s="11" t="s">
        <v>117</v>
      </c>
      <c r="F82" s="13">
        <v>213.38</v>
      </c>
      <c r="G82" s="17">
        <v>53204</v>
      </c>
      <c r="H82" s="17">
        <v>214.19</v>
      </c>
      <c r="I82" s="17">
        <v>2</v>
      </c>
      <c r="J82" s="17">
        <v>21.9081988474592</v>
      </c>
      <c r="K82" s="17">
        <v>0</v>
      </c>
      <c r="L82" s="17">
        <v>23.1724958425478</v>
      </c>
      <c r="M82" s="17">
        <v>0</v>
      </c>
      <c r="N82" s="17">
        <v>-1.2642969950885199</v>
      </c>
      <c r="O82" s="17">
        <v>0</v>
      </c>
      <c r="P82" s="17">
        <v>-0.90503404347069305</v>
      </c>
      <c r="Q82" s="17">
        <v>-0.90503404347069305</v>
      </c>
      <c r="R82" s="17">
        <v>0</v>
      </c>
      <c r="S82" s="17">
        <v>0</v>
      </c>
      <c r="T82" s="17" t="s">
        <v>94</v>
      </c>
      <c r="U82" s="19">
        <v>1.0240805660217001</v>
      </c>
      <c r="V82" s="19">
        <v>-2.5097824936732901E-2</v>
      </c>
      <c r="W82" s="18">
        <v>1.0266535208171199</v>
      </c>
    </row>
    <row r="83" spans="2:23" x14ac:dyDescent="0.25">
      <c r="B83" s="11" t="s">
        <v>54</v>
      </c>
      <c r="C83" s="16" t="s">
        <v>77</v>
      </c>
      <c r="D83" s="11" t="s">
        <v>8</v>
      </c>
      <c r="E83" s="11" t="s">
        <v>118</v>
      </c>
      <c r="F83" s="13">
        <v>214.19</v>
      </c>
      <c r="G83" s="17">
        <v>53254</v>
      </c>
      <c r="H83" s="17">
        <v>215.09</v>
      </c>
      <c r="I83" s="17">
        <v>1</v>
      </c>
      <c r="J83" s="17">
        <v>19.776760117505798</v>
      </c>
      <c r="K83" s="17">
        <v>4.1224073374561798E-2</v>
      </c>
      <c r="L83" s="17">
        <v>19.776856155482601</v>
      </c>
      <c r="M83" s="17">
        <v>4.1224473752195998E-2</v>
      </c>
      <c r="N83" s="17">
        <v>-9.6037976768382E-5</v>
      </c>
      <c r="O83" s="17">
        <v>-4.0037763419299999E-7</v>
      </c>
      <c r="P83" s="17">
        <v>-4.9098000000000001E-14</v>
      </c>
      <c r="Q83" s="17">
        <v>-4.9098000000000001E-14</v>
      </c>
      <c r="R83" s="17">
        <v>0</v>
      </c>
      <c r="S83" s="17">
        <v>0</v>
      </c>
      <c r="T83" s="17" t="s">
        <v>94</v>
      </c>
      <c r="U83" s="19">
        <v>4.9712368830700003E-7</v>
      </c>
      <c r="V83" s="19">
        <v>0</v>
      </c>
      <c r="W83" s="18">
        <v>4.8645091176128996E-7</v>
      </c>
    </row>
    <row r="84" spans="2:23" x14ac:dyDescent="0.25">
      <c r="B84" s="11" t="s">
        <v>54</v>
      </c>
      <c r="C84" s="16" t="s">
        <v>77</v>
      </c>
      <c r="D84" s="11" t="s">
        <v>8</v>
      </c>
      <c r="E84" s="11" t="s">
        <v>118</v>
      </c>
      <c r="F84" s="13">
        <v>214.19</v>
      </c>
      <c r="G84" s="17">
        <v>53304</v>
      </c>
      <c r="H84" s="17">
        <v>215.79</v>
      </c>
      <c r="I84" s="17">
        <v>1</v>
      </c>
      <c r="J84" s="17">
        <v>29.797393795864</v>
      </c>
      <c r="K84" s="17">
        <v>9.8910353020673206E-2</v>
      </c>
      <c r="L84" s="17">
        <v>30.780027634266801</v>
      </c>
      <c r="M84" s="17">
        <v>0.105541485269918</v>
      </c>
      <c r="N84" s="17">
        <v>-0.98263383840285801</v>
      </c>
      <c r="O84" s="17">
        <v>-6.6311322492446896E-3</v>
      </c>
      <c r="P84" s="17">
        <v>-0.70559545978778504</v>
      </c>
      <c r="Q84" s="17">
        <v>-0.70559545978778404</v>
      </c>
      <c r="R84" s="17">
        <v>0</v>
      </c>
      <c r="S84" s="17">
        <v>5.5462155750067003E-5</v>
      </c>
      <c r="T84" s="17" t="s">
        <v>94</v>
      </c>
      <c r="U84" s="19">
        <v>0.14658701917945</v>
      </c>
      <c r="V84" s="19">
        <v>-3.59250577291532E-3</v>
      </c>
      <c r="W84" s="18">
        <v>0.146955312247846</v>
      </c>
    </row>
    <row r="85" spans="2:23" x14ac:dyDescent="0.25">
      <c r="B85" s="11" t="s">
        <v>54</v>
      </c>
      <c r="C85" s="16" t="s">
        <v>77</v>
      </c>
      <c r="D85" s="11" t="s">
        <v>8</v>
      </c>
      <c r="E85" s="11" t="s">
        <v>118</v>
      </c>
      <c r="F85" s="13">
        <v>214.19</v>
      </c>
      <c r="G85" s="17">
        <v>54104</v>
      </c>
      <c r="H85" s="17">
        <v>214.91</v>
      </c>
      <c r="I85" s="17">
        <v>1</v>
      </c>
      <c r="J85" s="17">
        <v>17.250520587868898</v>
      </c>
      <c r="K85" s="17">
        <v>2.9400949502586E-2</v>
      </c>
      <c r="L85" s="17">
        <v>17.250692529280101</v>
      </c>
      <c r="M85" s="17">
        <v>2.9401535602688201E-2</v>
      </c>
      <c r="N85" s="17">
        <v>-1.7194141112564199E-4</v>
      </c>
      <c r="O85" s="17">
        <v>-5.8610010216999998E-7</v>
      </c>
      <c r="P85" s="17">
        <v>-2.511E-15</v>
      </c>
      <c r="Q85" s="17">
        <v>-2.511E-15</v>
      </c>
      <c r="R85" s="17">
        <v>0</v>
      </c>
      <c r="S85" s="17">
        <v>0</v>
      </c>
      <c r="T85" s="17" t="s">
        <v>94</v>
      </c>
      <c r="U85" s="19">
        <v>-1.949960910053E-6</v>
      </c>
      <c r="V85" s="19">
        <v>0</v>
      </c>
      <c r="W85" s="18">
        <v>-1.9918247309800102E-6</v>
      </c>
    </row>
    <row r="86" spans="2:23" x14ac:dyDescent="0.25">
      <c r="B86" s="11" t="s">
        <v>54</v>
      </c>
      <c r="C86" s="16" t="s">
        <v>77</v>
      </c>
      <c r="D86" s="11" t="s">
        <v>8</v>
      </c>
      <c r="E86" s="11" t="s">
        <v>119</v>
      </c>
      <c r="F86" s="13">
        <v>215.09</v>
      </c>
      <c r="G86" s="17">
        <v>54104</v>
      </c>
      <c r="H86" s="17">
        <v>214.91</v>
      </c>
      <c r="I86" s="17">
        <v>1</v>
      </c>
      <c r="J86" s="17">
        <v>-4.7008054339682603</v>
      </c>
      <c r="K86" s="17">
        <v>1.9357472833750301E-3</v>
      </c>
      <c r="L86" s="17">
        <v>-4.7007239214674899</v>
      </c>
      <c r="M86" s="17">
        <v>1.93568015180105E-3</v>
      </c>
      <c r="N86" s="17">
        <v>-8.1512500767904995E-5</v>
      </c>
      <c r="O86" s="17">
        <v>6.7131573987000001E-8</v>
      </c>
      <c r="P86" s="17">
        <v>5.4405999999999999E-14</v>
      </c>
      <c r="Q86" s="17">
        <v>5.4405999999999999E-14</v>
      </c>
      <c r="R86" s="17">
        <v>0</v>
      </c>
      <c r="S86" s="17">
        <v>0</v>
      </c>
      <c r="T86" s="17" t="s">
        <v>94</v>
      </c>
      <c r="U86" s="19">
        <v>-2.3896173098600002E-7</v>
      </c>
      <c r="V86" s="19">
        <v>0</v>
      </c>
      <c r="W86" s="18">
        <v>-2.4409201388696998E-7</v>
      </c>
    </row>
    <row r="87" spans="2:23" x14ac:dyDescent="0.25">
      <c r="B87" s="11" t="s">
        <v>54</v>
      </c>
      <c r="C87" s="16" t="s">
        <v>77</v>
      </c>
      <c r="D87" s="11" t="s">
        <v>8</v>
      </c>
      <c r="E87" s="11" t="s">
        <v>120</v>
      </c>
      <c r="F87" s="13">
        <v>215.7</v>
      </c>
      <c r="G87" s="17">
        <v>53404</v>
      </c>
      <c r="H87" s="17">
        <v>216.26</v>
      </c>
      <c r="I87" s="17">
        <v>1</v>
      </c>
      <c r="J87" s="17">
        <v>7.4236063417738896</v>
      </c>
      <c r="K87" s="17">
        <v>5.3566853046331901E-3</v>
      </c>
      <c r="L87" s="17">
        <v>11.0851476122099</v>
      </c>
      <c r="M87" s="17">
        <v>1.19439843652116E-2</v>
      </c>
      <c r="N87" s="17">
        <v>-3.6615412704359702</v>
      </c>
      <c r="O87" s="17">
        <v>-6.5872990605784403E-3</v>
      </c>
      <c r="P87" s="17">
        <v>-2.1438841198893899</v>
      </c>
      <c r="Q87" s="17">
        <v>-2.1438841198893801</v>
      </c>
      <c r="R87" s="17">
        <v>0</v>
      </c>
      <c r="S87" s="17">
        <v>4.4675444241675102E-4</v>
      </c>
      <c r="T87" s="17" t="s">
        <v>94</v>
      </c>
      <c r="U87" s="19">
        <v>0.62773826034042002</v>
      </c>
      <c r="V87" s="19">
        <v>-1.53843999064613E-2</v>
      </c>
      <c r="W87" s="18">
        <v>0.62931542352543002</v>
      </c>
    </row>
    <row r="88" spans="2:23" x14ac:dyDescent="0.25">
      <c r="B88" s="11" t="s">
        <v>54</v>
      </c>
      <c r="C88" s="16" t="s">
        <v>77</v>
      </c>
      <c r="D88" s="11" t="s">
        <v>8</v>
      </c>
      <c r="E88" s="11" t="s">
        <v>121</v>
      </c>
      <c r="F88" s="13">
        <v>216.26</v>
      </c>
      <c r="G88" s="17">
        <v>53854</v>
      </c>
      <c r="H88" s="17">
        <v>213.48</v>
      </c>
      <c r="I88" s="17">
        <v>1</v>
      </c>
      <c r="J88" s="17">
        <v>-38.7735791884649</v>
      </c>
      <c r="K88" s="17">
        <v>0.29681437517810499</v>
      </c>
      <c r="L88" s="17">
        <v>-35.088462306432298</v>
      </c>
      <c r="M88" s="17">
        <v>0.243075852925317</v>
      </c>
      <c r="N88" s="17">
        <v>-3.6851168820325602</v>
      </c>
      <c r="O88" s="17">
        <v>5.37385222527876E-2</v>
      </c>
      <c r="P88" s="17">
        <v>-2.1438841198894201</v>
      </c>
      <c r="Q88" s="17">
        <v>-2.1438841198894099</v>
      </c>
      <c r="R88" s="17">
        <v>0</v>
      </c>
      <c r="S88" s="17">
        <v>9.0743548936565201E-4</v>
      </c>
      <c r="T88" s="17" t="s">
        <v>94</v>
      </c>
      <c r="U88" s="19">
        <v>1.3021713444059499</v>
      </c>
      <c r="V88" s="19">
        <v>-3.1913180978026701E-2</v>
      </c>
      <c r="W88" s="18">
        <v>1.3054429893489501</v>
      </c>
    </row>
    <row r="89" spans="2:23" x14ac:dyDescent="0.25">
      <c r="B89" s="11" t="s">
        <v>54</v>
      </c>
      <c r="C89" s="16" t="s">
        <v>77</v>
      </c>
      <c r="D89" s="11" t="s">
        <v>8</v>
      </c>
      <c r="E89" s="11" t="s">
        <v>122</v>
      </c>
      <c r="F89" s="13">
        <v>216.26</v>
      </c>
      <c r="G89" s="17">
        <v>53754</v>
      </c>
      <c r="H89" s="17">
        <v>214.11</v>
      </c>
      <c r="I89" s="17">
        <v>1</v>
      </c>
      <c r="J89" s="17">
        <v>-32.829641453269403</v>
      </c>
      <c r="K89" s="17">
        <v>0.174816785059527</v>
      </c>
      <c r="L89" s="17">
        <v>-28.183688988366399</v>
      </c>
      <c r="M89" s="17">
        <v>0.128838756713859</v>
      </c>
      <c r="N89" s="17">
        <v>-4.6459524649030097</v>
      </c>
      <c r="O89" s="17">
        <v>4.5978028345667499E-2</v>
      </c>
      <c r="P89" s="17">
        <v>-2.4835802276946102</v>
      </c>
      <c r="Q89" s="17">
        <v>-2.4835802276946102</v>
      </c>
      <c r="R89" s="17">
        <v>0</v>
      </c>
      <c r="S89" s="17">
        <v>1.0004772952275701E-3</v>
      </c>
      <c r="T89" s="17" t="s">
        <v>94</v>
      </c>
      <c r="U89" s="19">
        <v>-9.5015769978901099E-2</v>
      </c>
      <c r="V89" s="19">
        <v>-2.3286147987587199E-3</v>
      </c>
      <c r="W89" s="18">
        <v>-9.4677060950402098E-2</v>
      </c>
    </row>
    <row r="90" spans="2:23" x14ac:dyDescent="0.25">
      <c r="B90" s="11" t="s">
        <v>54</v>
      </c>
      <c r="C90" s="16" t="s">
        <v>77</v>
      </c>
      <c r="D90" s="11" t="s">
        <v>8</v>
      </c>
      <c r="E90" s="11" t="s">
        <v>123</v>
      </c>
      <c r="F90" s="13">
        <v>214.93</v>
      </c>
      <c r="G90" s="17">
        <v>54050</v>
      </c>
      <c r="H90" s="17">
        <v>214.91</v>
      </c>
      <c r="I90" s="17">
        <v>1</v>
      </c>
      <c r="J90" s="17">
        <v>14.360207733474599</v>
      </c>
      <c r="K90" s="17">
        <v>2.9901257091538899E-3</v>
      </c>
      <c r="L90" s="17">
        <v>17.158599678433301</v>
      </c>
      <c r="M90" s="17">
        <v>4.2690543724086096E-3</v>
      </c>
      <c r="N90" s="17">
        <v>-2.79839194495869</v>
      </c>
      <c r="O90" s="17">
        <v>-1.2789286632547199E-3</v>
      </c>
      <c r="P90" s="17">
        <v>-2.3498084326447102</v>
      </c>
      <c r="Q90" s="17">
        <v>-2.3498084326447</v>
      </c>
      <c r="R90" s="17">
        <v>0</v>
      </c>
      <c r="S90" s="17">
        <v>8.0063195216859004E-5</v>
      </c>
      <c r="T90" s="17" t="s">
        <v>93</v>
      </c>
      <c r="U90" s="19">
        <v>-0.33083518720590599</v>
      </c>
      <c r="V90" s="19">
        <v>-8.1079984201449396E-3</v>
      </c>
      <c r="W90" s="18">
        <v>-0.32965583703196499</v>
      </c>
    </row>
    <row r="91" spans="2:23" x14ac:dyDescent="0.25">
      <c r="B91" s="11" t="s">
        <v>54</v>
      </c>
      <c r="C91" s="16" t="s">
        <v>77</v>
      </c>
      <c r="D91" s="11" t="s">
        <v>8</v>
      </c>
      <c r="E91" s="11" t="s">
        <v>123</v>
      </c>
      <c r="F91" s="13">
        <v>214.93</v>
      </c>
      <c r="G91" s="17">
        <v>54850</v>
      </c>
      <c r="H91" s="17">
        <v>214.97</v>
      </c>
      <c r="I91" s="17">
        <v>1</v>
      </c>
      <c r="J91" s="17">
        <v>-2.8286713508308599</v>
      </c>
      <c r="K91" s="17">
        <v>2.0883606004739501E-4</v>
      </c>
      <c r="L91" s="17">
        <v>-5.2728132742949398</v>
      </c>
      <c r="M91" s="17">
        <v>7.2564681144766203E-4</v>
      </c>
      <c r="N91" s="17">
        <v>2.44414192346408</v>
      </c>
      <c r="O91" s="17">
        <v>-5.1681075140026702E-4</v>
      </c>
      <c r="P91" s="17">
        <v>1.3612437256961201</v>
      </c>
      <c r="Q91" s="17">
        <v>1.3612437256961101</v>
      </c>
      <c r="R91" s="17">
        <v>0</v>
      </c>
      <c r="S91" s="17">
        <v>4.8362894947498001E-5</v>
      </c>
      <c r="T91" s="17" t="s">
        <v>94</v>
      </c>
      <c r="U91" s="19">
        <v>-0.208854147952031</v>
      </c>
      <c r="V91" s="19">
        <v>-5.1185277960830904E-3</v>
      </c>
      <c r="W91" s="18">
        <v>-0.20810963169366101</v>
      </c>
    </row>
    <row r="92" spans="2:23" x14ac:dyDescent="0.25">
      <c r="B92" s="11" t="s">
        <v>54</v>
      </c>
      <c r="C92" s="16" t="s">
        <v>77</v>
      </c>
      <c r="D92" s="11" t="s">
        <v>8</v>
      </c>
      <c r="E92" s="11" t="s">
        <v>124</v>
      </c>
      <c r="F92" s="13">
        <v>215.95</v>
      </c>
      <c r="G92" s="17">
        <v>53654</v>
      </c>
      <c r="H92" s="17">
        <v>215.44</v>
      </c>
      <c r="I92" s="17">
        <v>1</v>
      </c>
      <c r="J92" s="17">
        <v>-34.702821692827797</v>
      </c>
      <c r="K92" s="17">
        <v>4.7328433254357101E-2</v>
      </c>
      <c r="L92" s="17">
        <v>-33.2913516704429</v>
      </c>
      <c r="M92" s="17">
        <v>4.3556743974572501E-2</v>
      </c>
      <c r="N92" s="17">
        <v>-1.4114700223848899</v>
      </c>
      <c r="O92" s="17">
        <v>3.7716892797845301E-3</v>
      </c>
      <c r="P92" s="17">
        <v>-1.0604487840919301</v>
      </c>
      <c r="Q92" s="17">
        <v>-1.0604487840919199</v>
      </c>
      <c r="R92" s="17">
        <v>0</v>
      </c>
      <c r="S92" s="17">
        <v>4.4194878810704998E-5</v>
      </c>
      <c r="T92" s="17" t="s">
        <v>94</v>
      </c>
      <c r="U92" s="19">
        <v>9.3684807786845806E-2</v>
      </c>
      <c r="V92" s="19">
        <v>-2.2959960212894999E-3</v>
      </c>
      <c r="W92" s="18">
        <v>9.3920186509430195E-2</v>
      </c>
    </row>
    <row r="93" spans="2:23" x14ac:dyDescent="0.25">
      <c r="B93" s="11" t="s">
        <v>54</v>
      </c>
      <c r="C93" s="16" t="s">
        <v>77</v>
      </c>
      <c r="D93" s="11" t="s">
        <v>8</v>
      </c>
      <c r="E93" s="11" t="s">
        <v>125</v>
      </c>
      <c r="F93" s="13">
        <v>215.24</v>
      </c>
      <c r="G93" s="17">
        <v>58004</v>
      </c>
      <c r="H93" s="17">
        <v>212.42</v>
      </c>
      <c r="I93" s="17">
        <v>1</v>
      </c>
      <c r="J93" s="17">
        <v>-39.9437892951427</v>
      </c>
      <c r="K93" s="17">
        <v>0.32883384910080599</v>
      </c>
      <c r="L93" s="17">
        <v>-32.417419055945899</v>
      </c>
      <c r="M93" s="17">
        <v>0.216588234905078</v>
      </c>
      <c r="N93" s="17">
        <v>-7.5263702391968703</v>
      </c>
      <c r="O93" s="17">
        <v>0.112245614195728</v>
      </c>
      <c r="P93" s="17">
        <v>-4.3527955481821596</v>
      </c>
      <c r="Q93" s="17">
        <v>-4.3527955481821499</v>
      </c>
      <c r="R93" s="17">
        <v>0</v>
      </c>
      <c r="S93" s="17">
        <v>3.9049414742689499E-3</v>
      </c>
      <c r="T93" s="17" t="s">
        <v>94</v>
      </c>
      <c r="U93" s="19">
        <v>2.7771156089371298</v>
      </c>
      <c r="V93" s="19">
        <v>-6.8060623055213307E-2</v>
      </c>
      <c r="W93" s="18">
        <v>2.78409298274984</v>
      </c>
    </row>
    <row r="94" spans="2:23" x14ac:dyDescent="0.25">
      <c r="B94" s="11" t="s">
        <v>54</v>
      </c>
      <c r="C94" s="16" t="s">
        <v>77</v>
      </c>
      <c r="D94" s="11" t="s">
        <v>8</v>
      </c>
      <c r="E94" s="11" t="s">
        <v>126</v>
      </c>
      <c r="F94" s="13">
        <v>214.11</v>
      </c>
      <c r="G94" s="17">
        <v>53854</v>
      </c>
      <c r="H94" s="17">
        <v>213.48</v>
      </c>
      <c r="I94" s="17">
        <v>1</v>
      </c>
      <c r="J94" s="17">
        <v>-35.820829941818801</v>
      </c>
      <c r="K94" s="17">
        <v>6.3515026957174703E-2</v>
      </c>
      <c r="L94" s="17">
        <v>-37.584205556434</v>
      </c>
      <c r="M94" s="17">
        <v>6.9922339111759907E-2</v>
      </c>
      <c r="N94" s="17">
        <v>1.76337561461517</v>
      </c>
      <c r="O94" s="17">
        <v>-6.4073121545851902E-3</v>
      </c>
      <c r="P94" s="17">
        <v>-0.18334579564866599</v>
      </c>
      <c r="Q94" s="17">
        <v>-0.18334579564866499</v>
      </c>
      <c r="R94" s="17">
        <v>0</v>
      </c>
      <c r="S94" s="17">
        <v>1.663976198711E-6</v>
      </c>
      <c r="T94" s="17" t="s">
        <v>93</v>
      </c>
      <c r="U94" s="19">
        <v>-0.25892466488194199</v>
      </c>
      <c r="V94" s="19">
        <v>-6.3456393243102602E-3</v>
      </c>
      <c r="W94" s="18">
        <v>-0.25800165892497201</v>
      </c>
    </row>
    <row r="95" spans="2:23" x14ac:dyDescent="0.25">
      <c r="B95" s="11" t="s">
        <v>54</v>
      </c>
      <c r="C95" s="16" t="s">
        <v>77</v>
      </c>
      <c r="D95" s="11" t="s">
        <v>8</v>
      </c>
      <c r="E95" s="11" t="s">
        <v>126</v>
      </c>
      <c r="F95" s="13">
        <v>214.11</v>
      </c>
      <c r="G95" s="17">
        <v>58104</v>
      </c>
      <c r="H95" s="17">
        <v>212</v>
      </c>
      <c r="I95" s="17">
        <v>1</v>
      </c>
      <c r="J95" s="17">
        <v>-31.807884596072199</v>
      </c>
      <c r="K95" s="17">
        <v>0.12990761148605301</v>
      </c>
      <c r="L95" s="17">
        <v>-25.355739026498402</v>
      </c>
      <c r="M95" s="17">
        <v>8.2550093602858102E-2</v>
      </c>
      <c r="N95" s="17">
        <v>-6.4521455695738403</v>
      </c>
      <c r="O95" s="17">
        <v>4.7357517883194797E-2</v>
      </c>
      <c r="P95" s="17">
        <v>-2.3002344320458299</v>
      </c>
      <c r="Q95" s="17">
        <v>-2.3002344320458299</v>
      </c>
      <c r="R95" s="17">
        <v>0</v>
      </c>
      <c r="S95" s="17">
        <v>6.7937447200020699E-4</v>
      </c>
      <c r="T95" s="17" t="s">
        <v>94</v>
      </c>
      <c r="U95" s="19">
        <v>-3.52427117919683</v>
      </c>
      <c r="V95" s="19">
        <v>-8.6371662562319207E-2</v>
      </c>
      <c r="W95" s="18">
        <v>-3.5117079755566598</v>
      </c>
    </row>
    <row r="96" spans="2:23" x14ac:dyDescent="0.25">
      <c r="B96" s="11" t="s">
        <v>54</v>
      </c>
      <c r="C96" s="16" t="s">
        <v>77</v>
      </c>
      <c r="D96" s="11" t="s">
        <v>8</v>
      </c>
      <c r="E96" s="11" t="s">
        <v>127</v>
      </c>
      <c r="F96" s="13">
        <v>214.62</v>
      </c>
      <c r="G96" s="17">
        <v>54050</v>
      </c>
      <c r="H96" s="17">
        <v>214.91</v>
      </c>
      <c r="I96" s="17">
        <v>1</v>
      </c>
      <c r="J96" s="17">
        <v>19.777921968401898</v>
      </c>
      <c r="K96" s="17">
        <v>6.9236416937710401E-3</v>
      </c>
      <c r="L96" s="17">
        <v>12.3329822351559</v>
      </c>
      <c r="M96" s="17">
        <v>2.6922133793842598E-3</v>
      </c>
      <c r="N96" s="17">
        <v>7.4449397332460396</v>
      </c>
      <c r="O96" s="17">
        <v>4.2314283143867802E-3</v>
      </c>
      <c r="P96" s="17">
        <v>4.0238664713199199</v>
      </c>
      <c r="Q96" s="17">
        <v>4.0238664713199199</v>
      </c>
      <c r="R96" s="17">
        <v>0</v>
      </c>
      <c r="S96" s="17">
        <v>2.8658957440852402E-4</v>
      </c>
      <c r="T96" s="17" t="s">
        <v>93</v>
      </c>
      <c r="U96" s="19">
        <v>-1.25026982070201</v>
      </c>
      <c r="V96" s="19">
        <v>-3.0641195746501999E-2</v>
      </c>
      <c r="W96" s="18">
        <v>-1.2458129007988701</v>
      </c>
    </row>
    <row r="97" spans="2:23" x14ac:dyDescent="0.25">
      <c r="B97" s="11" t="s">
        <v>54</v>
      </c>
      <c r="C97" s="16" t="s">
        <v>77</v>
      </c>
      <c r="D97" s="11" t="s">
        <v>8</v>
      </c>
      <c r="E97" s="11" t="s">
        <v>127</v>
      </c>
      <c r="F97" s="13">
        <v>214.62</v>
      </c>
      <c r="G97" s="17">
        <v>56000</v>
      </c>
      <c r="H97" s="17">
        <v>216.71</v>
      </c>
      <c r="I97" s="17">
        <v>1</v>
      </c>
      <c r="J97" s="17">
        <v>49.352827059338701</v>
      </c>
      <c r="K97" s="17">
        <v>0.23626304925865299</v>
      </c>
      <c r="L97" s="17">
        <v>47.818719492734601</v>
      </c>
      <c r="M97" s="17">
        <v>0.22180310359070901</v>
      </c>
      <c r="N97" s="17">
        <v>1.5341075666041399</v>
      </c>
      <c r="O97" s="17">
        <v>1.44599456679437E-2</v>
      </c>
      <c r="P97" s="17">
        <v>0.64928722197390598</v>
      </c>
      <c r="Q97" s="17">
        <v>0.64928722197390498</v>
      </c>
      <c r="R97" s="17">
        <v>0</v>
      </c>
      <c r="S97" s="17">
        <v>4.0892667972003001E-5</v>
      </c>
      <c r="T97" s="17" t="s">
        <v>93</v>
      </c>
      <c r="U97" s="19">
        <v>-8.7780631725574695E-2</v>
      </c>
      <c r="V97" s="19">
        <v>-2.1512984436788999E-3</v>
      </c>
      <c r="W97" s="18">
        <v>-8.7467714275140898E-2</v>
      </c>
    </row>
    <row r="98" spans="2:23" x14ac:dyDescent="0.25">
      <c r="B98" s="11" t="s">
        <v>54</v>
      </c>
      <c r="C98" s="16" t="s">
        <v>77</v>
      </c>
      <c r="D98" s="11" t="s">
        <v>8</v>
      </c>
      <c r="E98" s="11" t="s">
        <v>127</v>
      </c>
      <c r="F98" s="13">
        <v>214.62</v>
      </c>
      <c r="G98" s="17">
        <v>58450</v>
      </c>
      <c r="H98" s="17">
        <v>214.39</v>
      </c>
      <c r="I98" s="17">
        <v>1</v>
      </c>
      <c r="J98" s="17">
        <v>-52.510397202726899</v>
      </c>
      <c r="K98" s="17">
        <v>7.0532803612048806E-2</v>
      </c>
      <c r="L98" s="17">
        <v>-55.134870995257799</v>
      </c>
      <c r="M98" s="17">
        <v>7.7759465311397893E-2</v>
      </c>
      <c r="N98" s="17">
        <v>2.6244737925309201</v>
      </c>
      <c r="O98" s="17">
        <v>-7.2266616993491503E-3</v>
      </c>
      <c r="P98" s="17">
        <v>1.2543892513236401</v>
      </c>
      <c r="Q98" s="17">
        <v>1.2543892513236401</v>
      </c>
      <c r="R98" s="17">
        <v>0</v>
      </c>
      <c r="S98" s="17">
        <v>4.0249935434331998E-5</v>
      </c>
      <c r="T98" s="17" t="s">
        <v>93</v>
      </c>
      <c r="U98" s="19">
        <v>-0.94652609553672995</v>
      </c>
      <c r="V98" s="19">
        <v>-2.3197145841869899E-2</v>
      </c>
      <c r="W98" s="18">
        <v>-0.94315195107271699</v>
      </c>
    </row>
    <row r="99" spans="2:23" x14ac:dyDescent="0.25">
      <c r="B99" s="11" t="s">
        <v>54</v>
      </c>
      <c r="C99" s="16" t="s">
        <v>77</v>
      </c>
      <c r="D99" s="11" t="s">
        <v>8</v>
      </c>
      <c r="E99" s="11" t="s">
        <v>128</v>
      </c>
      <c r="F99" s="13">
        <v>213.48</v>
      </c>
      <c r="G99" s="17">
        <v>53850</v>
      </c>
      <c r="H99" s="17">
        <v>214.62</v>
      </c>
      <c r="I99" s="17">
        <v>1</v>
      </c>
      <c r="J99" s="17">
        <v>5.0640892073075303</v>
      </c>
      <c r="K99" s="17">
        <v>0</v>
      </c>
      <c r="L99" s="17">
        <v>1.5599136272235701</v>
      </c>
      <c r="M99" s="17">
        <v>0</v>
      </c>
      <c r="N99" s="17">
        <v>3.50417558008396</v>
      </c>
      <c r="O99" s="17">
        <v>0</v>
      </c>
      <c r="P99" s="17">
        <v>1.7891892298268699</v>
      </c>
      <c r="Q99" s="17">
        <v>1.7891892298268599</v>
      </c>
      <c r="R99" s="17">
        <v>0</v>
      </c>
      <c r="S99" s="17">
        <v>0</v>
      </c>
      <c r="T99" s="17" t="s">
        <v>93</v>
      </c>
      <c r="U99" s="19">
        <v>-3.9947601612957602</v>
      </c>
      <c r="V99" s="19">
        <v>-9.7902249607099104E-2</v>
      </c>
      <c r="W99" s="18">
        <v>-3.9805197743198</v>
      </c>
    </row>
    <row r="100" spans="2:23" x14ac:dyDescent="0.25">
      <c r="B100" s="11" t="s">
        <v>54</v>
      </c>
      <c r="C100" s="16" t="s">
        <v>77</v>
      </c>
      <c r="D100" s="11" t="s">
        <v>8</v>
      </c>
      <c r="E100" s="11" t="s">
        <v>128</v>
      </c>
      <c r="F100" s="13">
        <v>213.48</v>
      </c>
      <c r="G100" s="17">
        <v>53850</v>
      </c>
      <c r="H100" s="17">
        <v>214.62</v>
      </c>
      <c r="I100" s="17">
        <v>2</v>
      </c>
      <c r="J100" s="17">
        <v>11.7131223649937</v>
      </c>
      <c r="K100" s="17">
        <v>0</v>
      </c>
      <c r="L100" s="17">
        <v>3.6080444965551801</v>
      </c>
      <c r="M100" s="17">
        <v>0</v>
      </c>
      <c r="N100" s="17">
        <v>8.1050778684384905</v>
      </c>
      <c r="O100" s="17">
        <v>0</v>
      </c>
      <c r="P100" s="17">
        <v>4.1383537147903802</v>
      </c>
      <c r="Q100" s="17">
        <v>4.1383537147903802</v>
      </c>
      <c r="R100" s="17">
        <v>0</v>
      </c>
      <c r="S100" s="17">
        <v>0</v>
      </c>
      <c r="T100" s="17" t="s">
        <v>93</v>
      </c>
      <c r="U100" s="19">
        <v>-9.2397887700199899</v>
      </c>
      <c r="V100" s="19">
        <v>-0.22644566130496999</v>
      </c>
      <c r="W100" s="18">
        <v>-9.2068510810603108</v>
      </c>
    </row>
    <row r="101" spans="2:23" x14ac:dyDescent="0.25">
      <c r="B101" s="11" t="s">
        <v>54</v>
      </c>
      <c r="C101" s="16" t="s">
        <v>77</v>
      </c>
      <c r="D101" s="11" t="s">
        <v>8</v>
      </c>
      <c r="E101" s="11" t="s">
        <v>128</v>
      </c>
      <c r="F101" s="13">
        <v>213.48</v>
      </c>
      <c r="G101" s="17">
        <v>58004</v>
      </c>
      <c r="H101" s="17">
        <v>212.42</v>
      </c>
      <c r="I101" s="17">
        <v>1</v>
      </c>
      <c r="J101" s="17">
        <v>-48.8975230521065</v>
      </c>
      <c r="K101" s="17">
        <v>8.1292903861463706E-2</v>
      </c>
      <c r="L101" s="17">
        <v>-35.325739515949202</v>
      </c>
      <c r="M101" s="17">
        <v>4.24288676598557E-2</v>
      </c>
      <c r="N101" s="17">
        <v>-13.5717835361573</v>
      </c>
      <c r="O101" s="17">
        <v>3.8864036201607999E-2</v>
      </c>
      <c r="P101" s="17">
        <v>-8.2547728601554695</v>
      </c>
      <c r="Q101" s="17">
        <v>-8.2547728601554695</v>
      </c>
      <c r="R101" s="17">
        <v>0</v>
      </c>
      <c r="S101" s="17">
        <v>2.3168033490738199E-3</v>
      </c>
      <c r="T101" s="17" t="s">
        <v>93</v>
      </c>
      <c r="U101" s="19">
        <v>-6.1099940391942997</v>
      </c>
      <c r="V101" s="19">
        <v>-0.149741695964309</v>
      </c>
      <c r="W101" s="18">
        <v>-6.0882133374685798</v>
      </c>
    </row>
    <row r="102" spans="2:23" x14ac:dyDescent="0.25">
      <c r="B102" s="11" t="s">
        <v>54</v>
      </c>
      <c r="C102" s="16" t="s">
        <v>77</v>
      </c>
      <c r="D102" s="11" t="s">
        <v>8</v>
      </c>
      <c r="E102" s="11" t="s">
        <v>129</v>
      </c>
      <c r="F102" s="13">
        <v>214.94</v>
      </c>
      <c r="G102" s="17">
        <v>54000</v>
      </c>
      <c r="H102" s="17">
        <v>214.96</v>
      </c>
      <c r="I102" s="17">
        <v>1</v>
      </c>
      <c r="J102" s="17">
        <v>8.2536276955846901</v>
      </c>
      <c r="K102" s="17">
        <v>4.1282156303217498E-3</v>
      </c>
      <c r="L102" s="17">
        <v>4.5049814589362196</v>
      </c>
      <c r="M102" s="17">
        <v>1.2298683914887601E-3</v>
      </c>
      <c r="N102" s="17">
        <v>3.7486462366484701</v>
      </c>
      <c r="O102" s="17">
        <v>2.8983472388329902E-3</v>
      </c>
      <c r="P102" s="17">
        <v>0.447801162002187</v>
      </c>
      <c r="Q102" s="17">
        <v>0.447801162002187</v>
      </c>
      <c r="R102" s="17">
        <v>0</v>
      </c>
      <c r="S102" s="17">
        <v>1.2151868369845E-5</v>
      </c>
      <c r="T102" s="17" t="s">
        <v>93</v>
      </c>
      <c r="U102" s="19">
        <v>0.54802681425414401</v>
      </c>
      <c r="V102" s="19">
        <v>-1.34308583730066E-2</v>
      </c>
      <c r="W102" s="18">
        <v>0.54940370613798695</v>
      </c>
    </row>
    <row r="103" spans="2:23" x14ac:dyDescent="0.25">
      <c r="B103" s="11" t="s">
        <v>54</v>
      </c>
      <c r="C103" s="16" t="s">
        <v>77</v>
      </c>
      <c r="D103" s="11" t="s">
        <v>8</v>
      </c>
      <c r="E103" s="11" t="s">
        <v>129</v>
      </c>
      <c r="F103" s="13">
        <v>214.94</v>
      </c>
      <c r="G103" s="17">
        <v>54850</v>
      </c>
      <c r="H103" s="17">
        <v>214.97</v>
      </c>
      <c r="I103" s="17">
        <v>1</v>
      </c>
      <c r="J103" s="17">
        <v>13.028946294956199</v>
      </c>
      <c r="K103" s="17">
        <v>1.3410521882991401E-3</v>
      </c>
      <c r="L103" s="17">
        <v>15.473621857947601</v>
      </c>
      <c r="M103" s="17">
        <v>1.89152048988175E-3</v>
      </c>
      <c r="N103" s="17">
        <v>-2.4446755629913599</v>
      </c>
      <c r="O103" s="17">
        <v>-5.5046830158260798E-4</v>
      </c>
      <c r="P103" s="17">
        <v>-1.36124372569618</v>
      </c>
      <c r="Q103" s="17">
        <v>-1.36124372569617</v>
      </c>
      <c r="R103" s="17">
        <v>0</v>
      </c>
      <c r="S103" s="17">
        <v>1.4638577397903E-5</v>
      </c>
      <c r="T103" s="17" t="s">
        <v>94</v>
      </c>
      <c r="U103" s="19">
        <v>-4.4985646876945798E-2</v>
      </c>
      <c r="V103" s="19">
        <v>-1.1024932289939999E-3</v>
      </c>
      <c r="W103" s="18">
        <v>-4.4825283552484198E-2</v>
      </c>
    </row>
    <row r="104" spans="2:23" x14ac:dyDescent="0.25">
      <c r="B104" s="11" t="s">
        <v>54</v>
      </c>
      <c r="C104" s="16" t="s">
        <v>77</v>
      </c>
      <c r="D104" s="11" t="s">
        <v>8</v>
      </c>
      <c r="E104" s="11" t="s">
        <v>75</v>
      </c>
      <c r="F104" s="13">
        <v>214.96</v>
      </c>
      <c r="G104" s="17">
        <v>54250</v>
      </c>
      <c r="H104" s="17">
        <v>214.95</v>
      </c>
      <c r="I104" s="17">
        <v>1</v>
      </c>
      <c r="J104" s="17">
        <v>0.92128404554799503</v>
      </c>
      <c r="K104" s="17">
        <v>1.1543194379105E-5</v>
      </c>
      <c r="L104" s="17">
        <v>5.5683754094480298</v>
      </c>
      <c r="M104" s="17">
        <v>4.2169254392741899E-4</v>
      </c>
      <c r="N104" s="17">
        <v>-4.6470913639000297</v>
      </c>
      <c r="O104" s="17">
        <v>-4.1014934954831299E-4</v>
      </c>
      <c r="P104" s="17">
        <v>-1.6740580386749</v>
      </c>
      <c r="Q104" s="17">
        <v>-1.67405803867489</v>
      </c>
      <c r="R104" s="17">
        <v>0</v>
      </c>
      <c r="S104" s="17">
        <v>3.8113596309188001E-5</v>
      </c>
      <c r="T104" s="17" t="s">
        <v>93</v>
      </c>
      <c r="U104" s="19">
        <v>-0.13463456707124699</v>
      </c>
      <c r="V104" s="19">
        <v>-3.29957906330915E-3</v>
      </c>
      <c r="W104" s="18">
        <v>-0.13415462628430999</v>
      </c>
    </row>
    <row r="105" spans="2:23" x14ac:dyDescent="0.25">
      <c r="B105" s="11" t="s">
        <v>54</v>
      </c>
      <c r="C105" s="16" t="s">
        <v>77</v>
      </c>
      <c r="D105" s="11" t="s">
        <v>8</v>
      </c>
      <c r="E105" s="11" t="s">
        <v>130</v>
      </c>
      <c r="F105" s="13">
        <v>214.91</v>
      </c>
      <c r="G105" s="17">
        <v>54250</v>
      </c>
      <c r="H105" s="17">
        <v>214.95</v>
      </c>
      <c r="I105" s="17">
        <v>1</v>
      </c>
      <c r="J105" s="17">
        <v>-0.92125272788679302</v>
      </c>
      <c r="K105" s="17">
        <v>5.1092136636058999E-5</v>
      </c>
      <c r="L105" s="17">
        <v>-5.5672316417299603</v>
      </c>
      <c r="M105" s="17">
        <v>1.86584290279129E-3</v>
      </c>
      <c r="N105" s="17">
        <v>4.6459789138431598</v>
      </c>
      <c r="O105" s="17">
        <v>-1.8147507661552299E-3</v>
      </c>
      <c r="P105" s="17">
        <v>1.67405803867493</v>
      </c>
      <c r="Q105" s="17">
        <v>1.67405803867493</v>
      </c>
      <c r="R105" s="17">
        <v>0</v>
      </c>
      <c r="S105" s="17">
        <v>1.68708713074501E-4</v>
      </c>
      <c r="T105" s="17" t="s">
        <v>93</v>
      </c>
      <c r="U105" s="19">
        <v>-0.57588353872343301</v>
      </c>
      <c r="V105" s="19">
        <v>-1.4113561684873E-2</v>
      </c>
      <c r="W105" s="18">
        <v>-0.57383064840877296</v>
      </c>
    </row>
    <row r="106" spans="2:23" x14ac:dyDescent="0.25">
      <c r="B106" s="11" t="s">
        <v>54</v>
      </c>
      <c r="C106" s="16" t="s">
        <v>77</v>
      </c>
      <c r="D106" s="11" t="s">
        <v>8</v>
      </c>
      <c r="E106" s="11" t="s">
        <v>131</v>
      </c>
      <c r="F106" s="13">
        <v>214.85</v>
      </c>
      <c r="G106" s="17">
        <v>53550</v>
      </c>
      <c r="H106" s="17">
        <v>214.93</v>
      </c>
      <c r="I106" s="17">
        <v>1</v>
      </c>
      <c r="J106" s="17">
        <v>16.386396407458999</v>
      </c>
      <c r="K106" s="17">
        <v>4.7526975738362096E-3</v>
      </c>
      <c r="L106" s="17">
        <v>16.565460935381001</v>
      </c>
      <c r="M106" s="17">
        <v>4.8571365792289397E-3</v>
      </c>
      <c r="N106" s="17">
        <v>-0.17906452792204899</v>
      </c>
      <c r="O106" s="17">
        <v>-1.04439005392731E-4</v>
      </c>
      <c r="P106" s="17">
        <v>-0.498267464776672</v>
      </c>
      <c r="Q106" s="17">
        <v>-0.498267464776671</v>
      </c>
      <c r="R106" s="17">
        <v>0</v>
      </c>
      <c r="S106" s="17">
        <v>4.3943872562529996E-6</v>
      </c>
      <c r="T106" s="17" t="s">
        <v>93</v>
      </c>
      <c r="U106" s="19">
        <v>-8.1177356350777604E-3</v>
      </c>
      <c r="V106" s="19">
        <v>-1.9894675732723801E-4</v>
      </c>
      <c r="W106" s="18">
        <v>-8.0887978034822304E-3</v>
      </c>
    </row>
    <row r="107" spans="2:23" x14ac:dyDescent="0.25">
      <c r="B107" s="11" t="s">
        <v>54</v>
      </c>
      <c r="C107" s="16" t="s">
        <v>77</v>
      </c>
      <c r="D107" s="11" t="s">
        <v>8</v>
      </c>
      <c r="E107" s="11" t="s">
        <v>132</v>
      </c>
      <c r="F107" s="13">
        <v>211.75</v>
      </c>
      <c r="G107" s="17">
        <v>58200</v>
      </c>
      <c r="H107" s="17">
        <v>214.8</v>
      </c>
      <c r="I107" s="17">
        <v>1</v>
      </c>
      <c r="J107" s="17">
        <v>43.785180220312803</v>
      </c>
      <c r="K107" s="17">
        <v>0.33741699321884799</v>
      </c>
      <c r="L107" s="17">
        <v>46.2557757631375</v>
      </c>
      <c r="M107" s="17">
        <v>0.37656903529514002</v>
      </c>
      <c r="N107" s="17">
        <v>-2.4705955428246802</v>
      </c>
      <c r="O107" s="17">
        <v>-3.9152042076291901E-2</v>
      </c>
      <c r="P107" s="17">
        <v>-1.1879079598525</v>
      </c>
      <c r="Q107" s="17">
        <v>-1.1879079598525</v>
      </c>
      <c r="R107" s="17">
        <v>0</v>
      </c>
      <c r="S107" s="17">
        <v>2.48358056510243E-4</v>
      </c>
      <c r="T107" s="17" t="s">
        <v>94</v>
      </c>
      <c r="U107" s="19">
        <v>-0.81483536820583602</v>
      </c>
      <c r="V107" s="19">
        <v>-1.9969713421019001E-2</v>
      </c>
      <c r="W107" s="18">
        <v>-0.811930670427636</v>
      </c>
    </row>
    <row r="108" spans="2:23" x14ac:dyDescent="0.25">
      <c r="B108" s="11" t="s">
        <v>54</v>
      </c>
      <c r="C108" s="16" t="s">
        <v>77</v>
      </c>
      <c r="D108" s="11" t="s">
        <v>8</v>
      </c>
      <c r="E108" s="11" t="s">
        <v>133</v>
      </c>
      <c r="F108" s="13">
        <v>214.7</v>
      </c>
      <c r="G108" s="17">
        <v>53000</v>
      </c>
      <c r="H108" s="17">
        <v>215.12</v>
      </c>
      <c r="I108" s="17">
        <v>1</v>
      </c>
      <c r="J108" s="17">
        <v>47.409857961447301</v>
      </c>
      <c r="K108" s="17">
        <v>5.5563011301176399E-2</v>
      </c>
      <c r="L108" s="17">
        <v>46.507135765095903</v>
      </c>
      <c r="M108" s="17">
        <v>5.3467226097246003E-2</v>
      </c>
      <c r="N108" s="17">
        <v>0.90272219635147399</v>
      </c>
      <c r="O108" s="17">
        <v>2.0957852039303702E-3</v>
      </c>
      <c r="P108" s="17">
        <v>-3.4614222273659898</v>
      </c>
      <c r="Q108" s="17">
        <v>-3.46142222736598</v>
      </c>
      <c r="R108" s="17">
        <v>0</v>
      </c>
      <c r="S108" s="17">
        <v>2.9618129162847399E-4</v>
      </c>
      <c r="T108" s="17" t="s">
        <v>94</v>
      </c>
      <c r="U108" s="19">
        <v>7.1261875709043201E-2</v>
      </c>
      <c r="V108" s="19">
        <v>-1.7464622809479999E-3</v>
      </c>
      <c r="W108" s="18">
        <v>7.1440917857600705E-2</v>
      </c>
    </row>
    <row r="109" spans="2:23" x14ac:dyDescent="0.25">
      <c r="B109" s="11" t="s">
        <v>54</v>
      </c>
      <c r="C109" s="16" t="s">
        <v>77</v>
      </c>
      <c r="D109" s="11" t="s">
        <v>8</v>
      </c>
      <c r="E109" s="11" t="s">
        <v>134</v>
      </c>
      <c r="F109" s="13">
        <v>216.71</v>
      </c>
      <c r="G109" s="17">
        <v>56100</v>
      </c>
      <c r="H109" s="17">
        <v>217.38</v>
      </c>
      <c r="I109" s="17">
        <v>1</v>
      </c>
      <c r="J109" s="17">
        <v>19.216352562430298</v>
      </c>
      <c r="K109" s="17">
        <v>2.8285944564557401E-2</v>
      </c>
      <c r="L109" s="17">
        <v>17.691630279095701</v>
      </c>
      <c r="M109" s="17">
        <v>2.39753236960078E-2</v>
      </c>
      <c r="N109" s="17">
        <v>1.5247222833345599</v>
      </c>
      <c r="O109" s="17">
        <v>4.3106208685495702E-3</v>
      </c>
      <c r="P109" s="17">
        <v>0.649287221973884</v>
      </c>
      <c r="Q109" s="17">
        <v>0.649287221973884</v>
      </c>
      <c r="R109" s="17">
        <v>0</v>
      </c>
      <c r="S109" s="17">
        <v>3.2292560480982001E-5</v>
      </c>
      <c r="T109" s="17" t="s">
        <v>93</v>
      </c>
      <c r="U109" s="19">
        <v>-8.5965223419794595E-2</v>
      </c>
      <c r="V109" s="19">
        <v>-2.1068070224383199E-3</v>
      </c>
      <c r="W109" s="18">
        <v>-8.5658777475971906E-2</v>
      </c>
    </row>
    <row r="110" spans="2:23" x14ac:dyDescent="0.25">
      <c r="B110" s="11" t="s">
        <v>54</v>
      </c>
      <c r="C110" s="16" t="s">
        <v>77</v>
      </c>
      <c r="D110" s="11" t="s">
        <v>8</v>
      </c>
      <c r="E110" s="11" t="s">
        <v>76</v>
      </c>
      <c r="F110" s="13">
        <v>218.11</v>
      </c>
      <c r="G110" s="17">
        <v>56100</v>
      </c>
      <c r="H110" s="17">
        <v>217.38</v>
      </c>
      <c r="I110" s="17">
        <v>1</v>
      </c>
      <c r="J110" s="17">
        <v>-20.615801636580599</v>
      </c>
      <c r="K110" s="17">
        <v>3.5148432617727897E-2</v>
      </c>
      <c r="L110" s="17">
        <v>-20.741791508878698</v>
      </c>
      <c r="M110" s="17">
        <v>3.55793523703175E-2</v>
      </c>
      <c r="N110" s="17">
        <v>0.12598987229813</v>
      </c>
      <c r="O110" s="17">
        <v>-4.30919752589535E-4</v>
      </c>
      <c r="P110" s="17">
        <v>3.3748357975149697E-2</v>
      </c>
      <c r="Q110" s="17">
        <v>3.3748357975149697E-2</v>
      </c>
      <c r="R110" s="17">
        <v>0</v>
      </c>
      <c r="S110" s="17">
        <v>9.419130278E-8</v>
      </c>
      <c r="T110" s="17" t="s">
        <v>93</v>
      </c>
      <c r="U110" s="19">
        <v>-1.85801474997156E-3</v>
      </c>
      <c r="V110" s="19">
        <v>0</v>
      </c>
      <c r="W110" s="18">
        <v>-1.8979045735939299E-3</v>
      </c>
    </row>
    <row r="111" spans="2:23" x14ac:dyDescent="0.25">
      <c r="B111" s="11" t="s">
        <v>54</v>
      </c>
      <c r="C111" s="16" t="s">
        <v>77</v>
      </c>
      <c r="D111" s="11" t="s">
        <v>8</v>
      </c>
      <c r="E111" s="11" t="s">
        <v>34</v>
      </c>
      <c r="F111" s="13">
        <v>212.42</v>
      </c>
      <c r="G111" s="17">
        <v>58054</v>
      </c>
      <c r="H111" s="17">
        <v>212.15</v>
      </c>
      <c r="I111" s="17">
        <v>1</v>
      </c>
      <c r="J111" s="17">
        <v>-13.5199070498425</v>
      </c>
      <c r="K111" s="17">
        <v>1.0272679228964601E-2</v>
      </c>
      <c r="L111" s="17">
        <v>-8.5025027564657805</v>
      </c>
      <c r="M111" s="17">
        <v>4.0628414855523997E-3</v>
      </c>
      <c r="N111" s="17">
        <v>-5.0174042933767202</v>
      </c>
      <c r="O111" s="17">
        <v>6.20983774341222E-3</v>
      </c>
      <c r="P111" s="17">
        <v>1.15072654964733</v>
      </c>
      <c r="Q111" s="17">
        <v>1.15072654964733</v>
      </c>
      <c r="R111" s="17">
        <v>0</v>
      </c>
      <c r="S111" s="17">
        <v>7.4418443473955005E-5</v>
      </c>
      <c r="T111" s="17" t="s">
        <v>93</v>
      </c>
      <c r="U111" s="19">
        <v>-3.64437538513614E-2</v>
      </c>
      <c r="V111" s="19">
        <v>-8.9315136381513103E-4</v>
      </c>
      <c r="W111" s="18">
        <v>-3.6313840380528102E-2</v>
      </c>
    </row>
    <row r="112" spans="2:23" x14ac:dyDescent="0.25">
      <c r="B112" s="11" t="s">
        <v>54</v>
      </c>
      <c r="C112" s="16" t="s">
        <v>77</v>
      </c>
      <c r="D112" s="11" t="s">
        <v>8</v>
      </c>
      <c r="E112" s="11" t="s">
        <v>34</v>
      </c>
      <c r="F112" s="13">
        <v>212.42</v>
      </c>
      <c r="G112" s="17">
        <v>58104</v>
      </c>
      <c r="H112" s="17">
        <v>212</v>
      </c>
      <c r="I112" s="17">
        <v>1</v>
      </c>
      <c r="J112" s="17">
        <v>-13.185358720456399</v>
      </c>
      <c r="K112" s="17">
        <v>1.55425194020881E-2</v>
      </c>
      <c r="L112" s="17">
        <v>-8.1716187716568598</v>
      </c>
      <c r="M112" s="17">
        <v>5.9697165894269603E-3</v>
      </c>
      <c r="N112" s="17">
        <v>-5.01373994879952</v>
      </c>
      <c r="O112" s="17">
        <v>9.5728028126611398E-3</v>
      </c>
      <c r="P112" s="17">
        <v>1.14950788239858</v>
      </c>
      <c r="Q112" s="17">
        <v>1.14950788239857</v>
      </c>
      <c r="R112" s="17">
        <v>0</v>
      </c>
      <c r="S112" s="17">
        <v>1.18130332429663E-4</v>
      </c>
      <c r="T112" s="17" t="s">
        <v>93</v>
      </c>
      <c r="U112" s="19">
        <v>-7.4326293620915307E-2</v>
      </c>
      <c r="V112" s="19">
        <v>-1.8215640130157501E-3</v>
      </c>
      <c r="W112" s="18">
        <v>-7.4061337743487096E-2</v>
      </c>
    </row>
    <row r="113" spans="2:23" x14ac:dyDescent="0.25">
      <c r="B113" s="11" t="s">
        <v>54</v>
      </c>
      <c r="C113" s="16" t="s">
        <v>77</v>
      </c>
      <c r="D113" s="11" t="s">
        <v>8</v>
      </c>
      <c r="E113" s="11" t="s">
        <v>135</v>
      </c>
      <c r="F113" s="13">
        <v>212.15</v>
      </c>
      <c r="G113" s="17">
        <v>58104</v>
      </c>
      <c r="H113" s="17">
        <v>212</v>
      </c>
      <c r="I113" s="17">
        <v>1</v>
      </c>
      <c r="J113" s="17">
        <v>-12.6590462584618</v>
      </c>
      <c r="K113" s="17">
        <v>5.3523985026074899E-3</v>
      </c>
      <c r="L113" s="17">
        <v>-7.63720823718098</v>
      </c>
      <c r="M113" s="17">
        <v>1.9481201185793701E-3</v>
      </c>
      <c r="N113" s="17">
        <v>-5.0218380212808702</v>
      </c>
      <c r="O113" s="17">
        <v>3.4042783840281198E-3</v>
      </c>
      <c r="P113" s="17">
        <v>1.15072654964734</v>
      </c>
      <c r="Q113" s="17">
        <v>1.15072654964734</v>
      </c>
      <c r="R113" s="17">
        <v>0</v>
      </c>
      <c r="S113" s="17">
        <v>4.4227331174913998E-5</v>
      </c>
      <c r="T113" s="17" t="s">
        <v>93</v>
      </c>
      <c r="U113" s="19">
        <v>-3.1313364899395603E-2</v>
      </c>
      <c r="V113" s="19">
        <v>-7.6741750258779501E-4</v>
      </c>
      <c r="W113" s="18">
        <v>-3.1201740066944501E-2</v>
      </c>
    </row>
    <row r="114" spans="2:23" x14ac:dyDescent="0.25">
      <c r="B114" s="11" t="s">
        <v>54</v>
      </c>
      <c r="C114" s="16" t="s">
        <v>77</v>
      </c>
      <c r="D114" s="11" t="s">
        <v>8</v>
      </c>
      <c r="E114" s="11" t="s">
        <v>136</v>
      </c>
      <c r="F114" s="13">
        <v>214.47</v>
      </c>
      <c r="G114" s="17">
        <v>58200</v>
      </c>
      <c r="H114" s="17">
        <v>214.8</v>
      </c>
      <c r="I114" s="17">
        <v>1</v>
      </c>
      <c r="J114" s="17">
        <v>-9.7484283222787695</v>
      </c>
      <c r="K114" s="17">
        <v>3.8868028594634201E-3</v>
      </c>
      <c r="L114" s="17">
        <v>-12.198348291609401</v>
      </c>
      <c r="M114" s="17">
        <v>6.0859077726754399E-3</v>
      </c>
      <c r="N114" s="17">
        <v>2.4499199693306002</v>
      </c>
      <c r="O114" s="17">
        <v>-2.1991049132120198E-3</v>
      </c>
      <c r="P114" s="17">
        <v>1.1879079598523801</v>
      </c>
      <c r="Q114" s="17">
        <v>1.1879079598523701</v>
      </c>
      <c r="R114" s="17">
        <v>0</v>
      </c>
      <c r="S114" s="17">
        <v>5.7715025632198003E-5</v>
      </c>
      <c r="T114" s="17" t="s">
        <v>93</v>
      </c>
      <c r="U114" s="19">
        <v>-1.2804784729263901</v>
      </c>
      <c r="V114" s="19">
        <v>-3.1381539319320001E-2</v>
      </c>
      <c r="W114" s="18">
        <v>-1.2759138662334599</v>
      </c>
    </row>
    <row r="115" spans="2:23" x14ac:dyDescent="0.25">
      <c r="B115" s="11" t="s">
        <v>54</v>
      </c>
      <c r="C115" s="16" t="s">
        <v>77</v>
      </c>
      <c r="D115" s="11" t="s">
        <v>8</v>
      </c>
      <c r="E115" s="11" t="s">
        <v>136</v>
      </c>
      <c r="F115" s="13">
        <v>214.47</v>
      </c>
      <c r="G115" s="17">
        <v>58300</v>
      </c>
      <c r="H115" s="17">
        <v>214.53</v>
      </c>
      <c r="I115" s="17">
        <v>1</v>
      </c>
      <c r="J115" s="17">
        <v>7.82148209118089</v>
      </c>
      <c r="K115" s="17">
        <v>2.3185545616909399E-3</v>
      </c>
      <c r="L115" s="17">
        <v>7.8580927830304601</v>
      </c>
      <c r="M115" s="17">
        <v>2.3403106808765201E-3</v>
      </c>
      <c r="N115" s="17">
        <v>-3.6610691849577E-2</v>
      </c>
      <c r="O115" s="17">
        <v>-2.1756119185575E-5</v>
      </c>
      <c r="P115" s="17">
        <v>-3.03566608464069E-2</v>
      </c>
      <c r="Q115" s="17">
        <v>-3.03566608464069E-2</v>
      </c>
      <c r="R115" s="17">
        <v>0</v>
      </c>
      <c r="S115" s="17">
        <v>3.4925867908000002E-8</v>
      </c>
      <c r="T115" s="17" t="s">
        <v>93</v>
      </c>
      <c r="U115" s="19">
        <v>-2.4700460543312102E-3</v>
      </c>
      <c r="V115" s="19">
        <v>0</v>
      </c>
      <c r="W115" s="18">
        <v>-2.5230756125992101E-3</v>
      </c>
    </row>
    <row r="116" spans="2:23" x14ac:dyDescent="0.25">
      <c r="B116" s="11" t="s">
        <v>54</v>
      </c>
      <c r="C116" s="16" t="s">
        <v>77</v>
      </c>
      <c r="D116" s="11" t="s">
        <v>8</v>
      </c>
      <c r="E116" s="11" t="s">
        <v>136</v>
      </c>
      <c r="F116" s="13">
        <v>214.47</v>
      </c>
      <c r="G116" s="17">
        <v>58500</v>
      </c>
      <c r="H116" s="17">
        <v>214.36</v>
      </c>
      <c r="I116" s="17">
        <v>1</v>
      </c>
      <c r="J116" s="17">
        <v>-18.0798063340361</v>
      </c>
      <c r="K116" s="17">
        <v>1.6997728647965E-3</v>
      </c>
      <c r="L116" s="17">
        <v>-15.667395815598701</v>
      </c>
      <c r="M116" s="17">
        <v>1.27642991654173E-3</v>
      </c>
      <c r="N116" s="17">
        <v>-2.4124105184373299</v>
      </c>
      <c r="O116" s="17">
        <v>4.2334294825477098E-4</v>
      </c>
      <c r="P116" s="17">
        <v>-1.15755129900572</v>
      </c>
      <c r="Q116" s="17">
        <v>-1.15755129900571</v>
      </c>
      <c r="R116" s="17">
        <v>0</v>
      </c>
      <c r="S116" s="17">
        <v>6.9676100511150001E-6</v>
      </c>
      <c r="T116" s="17" t="s">
        <v>93</v>
      </c>
      <c r="U116" s="19">
        <v>-0.17459407877802299</v>
      </c>
      <c r="V116" s="19">
        <v>-4.2788934479869103E-3</v>
      </c>
      <c r="W116" s="18">
        <v>-0.17397169166462401</v>
      </c>
    </row>
    <row r="117" spans="2:23" x14ac:dyDescent="0.25">
      <c r="B117" s="11" t="s">
        <v>54</v>
      </c>
      <c r="C117" s="16" t="s">
        <v>77</v>
      </c>
      <c r="D117" s="11" t="s">
        <v>8</v>
      </c>
      <c r="E117" s="11" t="s">
        <v>137</v>
      </c>
      <c r="F117" s="13">
        <v>214.53</v>
      </c>
      <c r="G117" s="17">
        <v>58305</v>
      </c>
      <c r="H117" s="17">
        <v>214.53</v>
      </c>
      <c r="I117" s="17">
        <v>1</v>
      </c>
      <c r="J117" s="17">
        <v>13.907434099153701</v>
      </c>
      <c r="K117" s="17">
        <v>0</v>
      </c>
      <c r="L117" s="17">
        <v>13.9074340991538</v>
      </c>
      <c r="M117" s="17">
        <v>0</v>
      </c>
      <c r="N117" s="17">
        <v>-1.1934899999999999E-13</v>
      </c>
      <c r="O117" s="17">
        <v>0</v>
      </c>
      <c r="P117" s="17">
        <v>-1.8067999999999999E-14</v>
      </c>
      <c r="Q117" s="17">
        <v>-1.8067999999999999E-14</v>
      </c>
      <c r="R117" s="17">
        <v>0</v>
      </c>
      <c r="S117" s="17">
        <v>0</v>
      </c>
      <c r="T117" s="17" t="s">
        <v>93</v>
      </c>
      <c r="U117" s="19">
        <v>0</v>
      </c>
      <c r="V117" s="19">
        <v>0</v>
      </c>
      <c r="W117" s="18">
        <v>0</v>
      </c>
    </row>
    <row r="118" spans="2:23" x14ac:dyDescent="0.25">
      <c r="B118" s="11" t="s">
        <v>54</v>
      </c>
      <c r="C118" s="16" t="s">
        <v>77</v>
      </c>
      <c r="D118" s="11" t="s">
        <v>8</v>
      </c>
      <c r="E118" s="11" t="s">
        <v>137</v>
      </c>
      <c r="F118" s="13">
        <v>214.53</v>
      </c>
      <c r="G118" s="17">
        <v>58350</v>
      </c>
      <c r="H118" s="17">
        <v>214.07</v>
      </c>
      <c r="I118" s="17">
        <v>1</v>
      </c>
      <c r="J118" s="17">
        <v>-13.4668907899592</v>
      </c>
      <c r="K118" s="17">
        <v>1.2023978882477899E-2</v>
      </c>
      <c r="L118" s="17">
        <v>-13.652417026482</v>
      </c>
      <c r="M118" s="17">
        <v>1.2357556931087799E-2</v>
      </c>
      <c r="N118" s="17">
        <v>0.18552623652278999</v>
      </c>
      <c r="O118" s="17">
        <v>-3.33578048609854E-4</v>
      </c>
      <c r="P118" s="17">
        <v>6.6481291471250203E-2</v>
      </c>
      <c r="Q118" s="17">
        <v>6.6481291471250106E-2</v>
      </c>
      <c r="R118" s="17">
        <v>0</v>
      </c>
      <c r="S118" s="17">
        <v>2.9303022827000001E-7</v>
      </c>
      <c r="T118" s="17" t="s">
        <v>93</v>
      </c>
      <c r="U118" s="19">
        <v>1.3856292983393101E-2</v>
      </c>
      <c r="V118" s="19">
        <v>0</v>
      </c>
      <c r="W118" s="18">
        <v>1.35588114466205E-2</v>
      </c>
    </row>
    <row r="119" spans="2:23" x14ac:dyDescent="0.25">
      <c r="B119" s="11" t="s">
        <v>54</v>
      </c>
      <c r="C119" s="16" t="s">
        <v>77</v>
      </c>
      <c r="D119" s="11" t="s">
        <v>8</v>
      </c>
      <c r="E119" s="11" t="s">
        <v>137</v>
      </c>
      <c r="F119" s="13">
        <v>214.53</v>
      </c>
      <c r="G119" s="17">
        <v>58600</v>
      </c>
      <c r="H119" s="17">
        <v>214.53</v>
      </c>
      <c r="I119" s="17">
        <v>1</v>
      </c>
      <c r="J119" s="17">
        <v>-1.1972011375118501</v>
      </c>
      <c r="K119" s="17">
        <v>5.5038357644530003E-6</v>
      </c>
      <c r="L119" s="17">
        <v>-0.97524095040747405</v>
      </c>
      <c r="M119" s="17">
        <v>3.6522044595900001E-6</v>
      </c>
      <c r="N119" s="17">
        <v>-0.22196018710438001</v>
      </c>
      <c r="O119" s="17">
        <v>1.851631304863E-6</v>
      </c>
      <c r="P119" s="17">
        <v>-9.6837952318079096E-2</v>
      </c>
      <c r="Q119" s="17">
        <v>-9.6837952318079096E-2</v>
      </c>
      <c r="R119" s="17">
        <v>0</v>
      </c>
      <c r="S119" s="17">
        <v>3.6009941794999998E-8</v>
      </c>
      <c r="T119" s="17" t="s">
        <v>94</v>
      </c>
      <c r="U119" s="19">
        <v>3.97230463832203E-4</v>
      </c>
      <c r="V119" s="19">
        <v>0</v>
      </c>
      <c r="W119" s="18">
        <v>3.8870230056549799E-4</v>
      </c>
    </row>
    <row r="120" spans="2:23" x14ac:dyDescent="0.25">
      <c r="B120" s="11" t="s">
        <v>54</v>
      </c>
      <c r="C120" s="16" t="s">
        <v>77</v>
      </c>
      <c r="D120" s="11" t="s">
        <v>8</v>
      </c>
      <c r="E120" s="11" t="s">
        <v>138</v>
      </c>
      <c r="F120" s="13">
        <v>214.53</v>
      </c>
      <c r="G120" s="17">
        <v>58300</v>
      </c>
      <c r="H120" s="17">
        <v>214.53</v>
      </c>
      <c r="I120" s="17">
        <v>2</v>
      </c>
      <c r="J120" s="17">
        <v>-8.5709659008465202</v>
      </c>
      <c r="K120" s="17">
        <v>0</v>
      </c>
      <c r="L120" s="17">
        <v>-8.5709659008465806</v>
      </c>
      <c r="M120" s="17">
        <v>0</v>
      </c>
      <c r="N120" s="17">
        <v>6.2450000000000001E-14</v>
      </c>
      <c r="O120" s="17">
        <v>0</v>
      </c>
      <c r="P120" s="17">
        <v>6.321E-15</v>
      </c>
      <c r="Q120" s="17">
        <v>6.321E-15</v>
      </c>
      <c r="R120" s="17">
        <v>0</v>
      </c>
      <c r="S120" s="17">
        <v>0</v>
      </c>
      <c r="T120" s="17" t="s">
        <v>93</v>
      </c>
      <c r="U120" s="19">
        <v>0</v>
      </c>
      <c r="V120" s="19">
        <v>0</v>
      </c>
      <c r="W120" s="18">
        <v>0</v>
      </c>
    </row>
    <row r="121" spans="2:23" x14ac:dyDescent="0.25">
      <c r="B121" s="11" t="s">
        <v>54</v>
      </c>
      <c r="C121" s="16" t="s">
        <v>77</v>
      </c>
      <c r="D121" s="11" t="s">
        <v>8</v>
      </c>
      <c r="E121" s="11" t="s">
        <v>139</v>
      </c>
      <c r="F121" s="13">
        <v>214.39</v>
      </c>
      <c r="G121" s="17">
        <v>58500</v>
      </c>
      <c r="H121" s="17">
        <v>214.36</v>
      </c>
      <c r="I121" s="17">
        <v>1</v>
      </c>
      <c r="J121" s="17">
        <v>-37.554888767934003</v>
      </c>
      <c r="K121" s="17">
        <v>1.98862123522437E-2</v>
      </c>
      <c r="L121" s="17">
        <v>-40.185135385750399</v>
      </c>
      <c r="M121" s="17">
        <v>2.27693159941923E-2</v>
      </c>
      <c r="N121" s="17">
        <v>2.6302466178163599</v>
      </c>
      <c r="O121" s="17">
        <v>-2.8831036419485899E-3</v>
      </c>
      <c r="P121" s="17">
        <v>1.2543892513236701</v>
      </c>
      <c r="Q121" s="17">
        <v>1.2543892513236701</v>
      </c>
      <c r="R121" s="17">
        <v>0</v>
      </c>
      <c r="S121" s="17">
        <v>2.2186242753093002E-5</v>
      </c>
      <c r="T121" s="17" t="s">
        <v>93</v>
      </c>
      <c r="U121" s="19">
        <v>-0.53915794470830902</v>
      </c>
      <c r="V121" s="19">
        <v>-1.3213503076330299E-2</v>
      </c>
      <c r="W121" s="18">
        <v>-0.53723597255884104</v>
      </c>
    </row>
    <row r="122" spans="2:23" x14ac:dyDescent="0.25">
      <c r="B122" s="11" t="s">
        <v>54</v>
      </c>
      <c r="C122" s="16" t="s">
        <v>77</v>
      </c>
      <c r="D122" s="11" t="s">
        <v>8</v>
      </c>
      <c r="E122" s="11" t="s">
        <v>140</v>
      </c>
      <c r="F122" s="13">
        <v>214.36</v>
      </c>
      <c r="G122" s="17">
        <v>58600</v>
      </c>
      <c r="H122" s="17">
        <v>214.53</v>
      </c>
      <c r="I122" s="17">
        <v>1</v>
      </c>
      <c r="J122" s="17">
        <v>8.3284888505707002</v>
      </c>
      <c r="K122" s="17">
        <v>3.1699223026074798E-3</v>
      </c>
      <c r="L122" s="17">
        <v>8.1064443514518505</v>
      </c>
      <c r="M122" s="17">
        <v>3.0031499090595799E-3</v>
      </c>
      <c r="N122" s="17">
        <v>0.22204449911885599</v>
      </c>
      <c r="O122" s="17">
        <v>1.6677239354790001E-4</v>
      </c>
      <c r="P122" s="17">
        <v>9.6837952317905804E-2</v>
      </c>
      <c r="Q122" s="17">
        <v>9.6837952317905804E-2</v>
      </c>
      <c r="R122" s="17">
        <v>0</v>
      </c>
      <c r="S122" s="17">
        <v>4.2855581771699998E-7</v>
      </c>
      <c r="T122" s="17" t="s">
        <v>94</v>
      </c>
      <c r="U122" s="19">
        <v>-1.9840589158233901E-3</v>
      </c>
      <c r="V122" s="19">
        <v>0</v>
      </c>
      <c r="W122" s="18">
        <v>-2.0266547887624101E-3</v>
      </c>
    </row>
    <row r="123" spans="2:23" x14ac:dyDescent="0.25">
      <c r="B123" s="11" t="s">
        <v>54</v>
      </c>
      <c r="C123" s="16" t="s">
        <v>55</v>
      </c>
      <c r="D123" s="11" t="s">
        <v>9</v>
      </c>
      <c r="E123" s="11" t="s">
        <v>56</v>
      </c>
      <c r="F123" s="13">
        <v>212.1</v>
      </c>
      <c r="G123" s="17">
        <v>50050</v>
      </c>
      <c r="H123" s="17">
        <v>209.14</v>
      </c>
      <c r="I123" s="17">
        <v>1</v>
      </c>
      <c r="J123" s="17">
        <v>-37.883675764791803</v>
      </c>
      <c r="K123" s="17">
        <v>0.26263663876969301</v>
      </c>
      <c r="L123" s="17">
        <v>11.453517994495099</v>
      </c>
      <c r="M123" s="17">
        <v>2.4006502624390601E-2</v>
      </c>
      <c r="N123" s="17">
        <v>-49.337193759286897</v>
      </c>
      <c r="O123" s="17">
        <v>0.23863013614530301</v>
      </c>
      <c r="P123" s="17">
        <v>-7.9301015207477796</v>
      </c>
      <c r="Q123" s="17">
        <v>-7.9301015207477796</v>
      </c>
      <c r="R123" s="17">
        <v>0</v>
      </c>
      <c r="S123" s="17">
        <v>1.1508231353674001E-2</v>
      </c>
      <c r="T123" s="17" t="s">
        <v>71</v>
      </c>
      <c r="U123" s="19">
        <v>-95.792902839411099</v>
      </c>
      <c r="V123" s="19">
        <v>-1.6572026727404601</v>
      </c>
      <c r="W123" s="18">
        <v>-92.738620751743298</v>
      </c>
    </row>
    <row r="124" spans="2:23" x14ac:dyDescent="0.25">
      <c r="B124" s="11" t="s">
        <v>54</v>
      </c>
      <c r="C124" s="16" t="s">
        <v>55</v>
      </c>
      <c r="D124" s="11" t="s">
        <v>9</v>
      </c>
      <c r="E124" s="11" t="s">
        <v>72</v>
      </c>
      <c r="F124" s="13">
        <v>218.06</v>
      </c>
      <c r="G124" s="17">
        <v>56050</v>
      </c>
      <c r="H124" s="17">
        <v>217.72</v>
      </c>
      <c r="I124" s="17">
        <v>1</v>
      </c>
      <c r="J124" s="17">
        <v>-21.195281198137799</v>
      </c>
      <c r="K124" s="17">
        <v>1.4375678242180299E-2</v>
      </c>
      <c r="L124" s="17">
        <v>-21.277464501992402</v>
      </c>
      <c r="M124" s="17">
        <v>1.44873758602735E-2</v>
      </c>
      <c r="N124" s="17">
        <v>8.2183303854554995E-2</v>
      </c>
      <c r="O124" s="17">
        <v>-1.1169761809315301E-4</v>
      </c>
      <c r="P124" s="17">
        <v>2.36345869708177E-2</v>
      </c>
      <c r="Q124" s="17">
        <v>2.36345869708177E-2</v>
      </c>
      <c r="R124" s="17">
        <v>0</v>
      </c>
      <c r="S124" s="17">
        <v>1.7874998441E-8</v>
      </c>
      <c r="T124" s="17" t="s">
        <v>71</v>
      </c>
      <c r="U124" s="19">
        <v>3.3605543656540201E-3</v>
      </c>
      <c r="V124" s="19">
        <v>0</v>
      </c>
      <c r="W124" s="18">
        <v>3.4104287631321999E-3</v>
      </c>
    </row>
    <row r="125" spans="2:23" x14ac:dyDescent="0.25">
      <c r="B125" s="11" t="s">
        <v>54</v>
      </c>
      <c r="C125" s="16" t="s">
        <v>55</v>
      </c>
      <c r="D125" s="11" t="s">
        <v>9</v>
      </c>
      <c r="E125" s="11" t="s">
        <v>58</v>
      </c>
      <c r="F125" s="13">
        <v>209.14</v>
      </c>
      <c r="G125" s="17">
        <v>51450</v>
      </c>
      <c r="H125" s="17">
        <v>213.51</v>
      </c>
      <c r="I125" s="17">
        <v>10</v>
      </c>
      <c r="J125" s="17">
        <v>49.738003791013497</v>
      </c>
      <c r="K125" s="17">
        <v>0.43144275728243298</v>
      </c>
      <c r="L125" s="17">
        <v>61.993365895637098</v>
      </c>
      <c r="M125" s="17">
        <v>0.67025014118826798</v>
      </c>
      <c r="N125" s="17">
        <v>-12.2553621046237</v>
      </c>
      <c r="O125" s="17">
        <v>-0.238807383905835</v>
      </c>
      <c r="P125" s="17">
        <v>-2.83762771411874</v>
      </c>
      <c r="Q125" s="17">
        <v>-2.8376277141187298</v>
      </c>
      <c r="R125" s="17">
        <v>0</v>
      </c>
      <c r="S125" s="17">
        <v>1.40429165406222E-3</v>
      </c>
      <c r="T125" s="17" t="s">
        <v>73</v>
      </c>
      <c r="U125" s="19">
        <v>3.08996199330493</v>
      </c>
      <c r="V125" s="19">
        <v>-5.34558732660581E-2</v>
      </c>
      <c r="W125" s="18">
        <v>3.19006971476594</v>
      </c>
    </row>
    <row r="126" spans="2:23" x14ac:dyDescent="0.25">
      <c r="B126" s="11" t="s">
        <v>54</v>
      </c>
      <c r="C126" s="16" t="s">
        <v>55</v>
      </c>
      <c r="D126" s="11" t="s">
        <v>9</v>
      </c>
      <c r="E126" s="11" t="s">
        <v>74</v>
      </c>
      <c r="F126" s="13">
        <v>213.51</v>
      </c>
      <c r="G126" s="17">
        <v>54000</v>
      </c>
      <c r="H126" s="17">
        <v>214.41</v>
      </c>
      <c r="I126" s="17">
        <v>10</v>
      </c>
      <c r="J126" s="17">
        <v>35.042908522300898</v>
      </c>
      <c r="K126" s="17">
        <v>5.8747780139680197E-2</v>
      </c>
      <c r="L126" s="17">
        <v>47.155052337896301</v>
      </c>
      <c r="M126" s="17">
        <v>0.106376974293749</v>
      </c>
      <c r="N126" s="17">
        <v>-12.1121438155955</v>
      </c>
      <c r="O126" s="17">
        <v>-4.7629194154068903E-2</v>
      </c>
      <c r="P126" s="17">
        <v>-2.8376277141187698</v>
      </c>
      <c r="Q126" s="17">
        <v>-2.83762771411876</v>
      </c>
      <c r="R126" s="17">
        <v>0</v>
      </c>
      <c r="S126" s="17">
        <v>3.8521394914184598E-4</v>
      </c>
      <c r="T126" s="17" t="s">
        <v>73</v>
      </c>
      <c r="U126" s="19">
        <v>0.71018705283138595</v>
      </c>
      <c r="V126" s="19">
        <v>-1.22861281703808E-2</v>
      </c>
      <c r="W126" s="18">
        <v>0.73319549365496295</v>
      </c>
    </row>
    <row r="127" spans="2:23" x14ac:dyDescent="0.25">
      <c r="B127" s="11" t="s">
        <v>54</v>
      </c>
      <c r="C127" s="16" t="s">
        <v>55</v>
      </c>
      <c r="D127" s="11" t="s">
        <v>9</v>
      </c>
      <c r="E127" s="11" t="s">
        <v>75</v>
      </c>
      <c r="F127" s="13">
        <v>214.41</v>
      </c>
      <c r="G127" s="17">
        <v>56100</v>
      </c>
      <c r="H127" s="17">
        <v>216.94</v>
      </c>
      <c r="I127" s="17">
        <v>10</v>
      </c>
      <c r="J127" s="17">
        <v>29.602549535814799</v>
      </c>
      <c r="K127" s="17">
        <v>0.16018963965292399</v>
      </c>
      <c r="L127" s="17">
        <v>32.063245441246004</v>
      </c>
      <c r="M127" s="17">
        <v>0.18792785226363601</v>
      </c>
      <c r="N127" s="17">
        <v>-2.4606959054311499</v>
      </c>
      <c r="O127" s="17">
        <v>-2.77382126107125E-2</v>
      </c>
      <c r="P127" s="17">
        <v>-0.71576851344172399</v>
      </c>
      <c r="Q127" s="17">
        <v>-0.71576851344172299</v>
      </c>
      <c r="R127" s="17">
        <v>0</v>
      </c>
      <c r="S127" s="17">
        <v>9.3652930451759996E-5</v>
      </c>
      <c r="T127" s="17" t="s">
        <v>73</v>
      </c>
      <c r="U127" s="19">
        <v>0.24312163592540201</v>
      </c>
      <c r="V127" s="19">
        <v>-4.2059673829077096E-3</v>
      </c>
      <c r="W127" s="18">
        <v>0.25099822245400699</v>
      </c>
    </row>
    <row r="128" spans="2:23" x14ac:dyDescent="0.25">
      <c r="B128" s="11" t="s">
        <v>54</v>
      </c>
      <c r="C128" s="16" t="s">
        <v>55</v>
      </c>
      <c r="D128" s="11" t="s">
        <v>9</v>
      </c>
      <c r="E128" s="11" t="s">
        <v>76</v>
      </c>
      <c r="F128" s="13">
        <v>217.72</v>
      </c>
      <c r="G128" s="17">
        <v>56100</v>
      </c>
      <c r="H128" s="17">
        <v>216.94</v>
      </c>
      <c r="I128" s="17">
        <v>10</v>
      </c>
      <c r="J128" s="17">
        <v>-21.539284366191499</v>
      </c>
      <c r="K128" s="17">
        <v>3.3264553281249498E-2</v>
      </c>
      <c r="L128" s="17">
        <v>-21.655329415683799</v>
      </c>
      <c r="M128" s="17">
        <v>3.36239510436976E-2</v>
      </c>
      <c r="N128" s="17">
        <v>0.116045049492255</v>
      </c>
      <c r="O128" s="17">
        <v>-3.5939776244816202E-4</v>
      </c>
      <c r="P128" s="17">
        <v>3.2732933492762302E-2</v>
      </c>
      <c r="Q128" s="17">
        <v>3.2732933492762198E-2</v>
      </c>
      <c r="R128" s="17">
        <v>0</v>
      </c>
      <c r="S128" s="17">
        <v>7.6822601842000004E-8</v>
      </c>
      <c r="T128" s="17" t="s">
        <v>73</v>
      </c>
      <c r="U128" s="19">
        <v>1.2407222891100401E-2</v>
      </c>
      <c r="V128" s="19">
        <v>0</v>
      </c>
      <c r="W128" s="18">
        <v>1.25913600002617E-2</v>
      </c>
    </row>
    <row r="129" spans="2:23" x14ac:dyDescent="0.25">
      <c r="B129" s="11" t="s">
        <v>54</v>
      </c>
      <c r="C129" s="16" t="s">
        <v>77</v>
      </c>
      <c r="D129" s="11" t="s">
        <v>9</v>
      </c>
      <c r="E129" s="11" t="s">
        <v>78</v>
      </c>
      <c r="F129" s="13">
        <v>211.58</v>
      </c>
      <c r="G129" s="17">
        <v>50000</v>
      </c>
      <c r="H129" s="17">
        <v>208.26</v>
      </c>
      <c r="I129" s="17">
        <v>1</v>
      </c>
      <c r="J129" s="17">
        <v>-83.483876265306193</v>
      </c>
      <c r="K129" s="17">
        <v>0.66419883892557496</v>
      </c>
      <c r="L129" s="17">
        <v>-11.476503252725101</v>
      </c>
      <c r="M129" s="17">
        <v>1.25519750945049E-2</v>
      </c>
      <c r="N129" s="17">
        <v>-72.007373012581098</v>
      </c>
      <c r="O129" s="17">
        <v>0.65164686383106996</v>
      </c>
      <c r="P129" s="17">
        <v>-12.069898479248</v>
      </c>
      <c r="Q129" s="17">
        <v>-12.069898479248</v>
      </c>
      <c r="R129" s="17">
        <v>0</v>
      </c>
      <c r="S129" s="17">
        <v>1.3883537418228399E-2</v>
      </c>
      <c r="T129" s="17" t="s">
        <v>79</v>
      </c>
      <c r="U129" s="19">
        <v>-102.46315134312</v>
      </c>
      <c r="V129" s="19">
        <v>-1.7725969589614401</v>
      </c>
      <c r="W129" s="18">
        <v>-99.196193577805403</v>
      </c>
    </row>
    <row r="130" spans="2:23" x14ac:dyDescent="0.25">
      <c r="B130" s="11" t="s">
        <v>54</v>
      </c>
      <c r="C130" s="16" t="s">
        <v>77</v>
      </c>
      <c r="D130" s="11" t="s">
        <v>9</v>
      </c>
      <c r="E130" s="11" t="s">
        <v>80</v>
      </c>
      <c r="F130" s="13">
        <v>217.82</v>
      </c>
      <c r="G130" s="17">
        <v>56050</v>
      </c>
      <c r="H130" s="17">
        <v>217.72</v>
      </c>
      <c r="I130" s="17">
        <v>1</v>
      </c>
      <c r="J130" s="17">
        <v>-4.1969151933767499</v>
      </c>
      <c r="K130" s="17">
        <v>8.8070485701983103E-4</v>
      </c>
      <c r="L130" s="17">
        <v>-4.3499333092772403</v>
      </c>
      <c r="M130" s="17">
        <v>9.46095989757984E-4</v>
      </c>
      <c r="N130" s="17">
        <v>0.153018115900491</v>
      </c>
      <c r="O130" s="17">
        <v>-6.5391132738151997E-5</v>
      </c>
      <c r="P130" s="17">
        <v>4.2846704497042802E-2</v>
      </c>
      <c r="Q130" s="17">
        <v>4.2846704497042802E-2</v>
      </c>
      <c r="R130" s="17">
        <v>0</v>
      </c>
      <c r="S130" s="17">
        <v>9.1792004313000002E-8</v>
      </c>
      <c r="T130" s="17" t="s">
        <v>79</v>
      </c>
      <c r="U130" s="19">
        <v>8.44127634287947E-4</v>
      </c>
      <c r="V130" s="19">
        <v>0</v>
      </c>
      <c r="W130" s="18">
        <v>8.56655435529632E-4</v>
      </c>
    </row>
    <row r="131" spans="2:23" x14ac:dyDescent="0.25">
      <c r="B131" s="11" t="s">
        <v>54</v>
      </c>
      <c r="C131" s="16" t="s">
        <v>77</v>
      </c>
      <c r="D131" s="11" t="s">
        <v>9</v>
      </c>
      <c r="E131" s="11" t="s">
        <v>91</v>
      </c>
      <c r="F131" s="13">
        <v>212.54</v>
      </c>
      <c r="G131" s="17">
        <v>58350</v>
      </c>
      <c r="H131" s="17">
        <v>213.4</v>
      </c>
      <c r="I131" s="17">
        <v>1</v>
      </c>
      <c r="J131" s="17">
        <v>25.3390039718137</v>
      </c>
      <c r="K131" s="17">
        <v>4.5715036706591702E-2</v>
      </c>
      <c r="L131" s="17">
        <v>25.627373908192901</v>
      </c>
      <c r="M131" s="17">
        <v>4.6761475292239403E-2</v>
      </c>
      <c r="N131" s="17">
        <v>-0.28836993637922398</v>
      </c>
      <c r="O131" s="17">
        <v>-1.0464385856476699E-3</v>
      </c>
      <c r="P131" s="17">
        <v>-6.6481291471207904E-2</v>
      </c>
      <c r="Q131" s="17">
        <v>-6.6481291471207904E-2</v>
      </c>
      <c r="R131" s="17">
        <v>0</v>
      </c>
      <c r="S131" s="17">
        <v>3.1468706263599999E-7</v>
      </c>
      <c r="T131" s="17" t="s">
        <v>79</v>
      </c>
      <c r="U131" s="19">
        <v>2.3763043696670701E-2</v>
      </c>
      <c r="V131" s="19">
        <v>0</v>
      </c>
      <c r="W131" s="18">
        <v>2.4115713928324199E-2</v>
      </c>
    </row>
    <row r="132" spans="2:23" x14ac:dyDescent="0.25">
      <c r="B132" s="11" t="s">
        <v>54</v>
      </c>
      <c r="C132" s="16" t="s">
        <v>77</v>
      </c>
      <c r="D132" s="11" t="s">
        <v>9</v>
      </c>
      <c r="E132" s="11" t="s">
        <v>92</v>
      </c>
      <c r="F132" s="13">
        <v>208.26</v>
      </c>
      <c r="G132" s="17">
        <v>50050</v>
      </c>
      <c r="H132" s="17">
        <v>209.14</v>
      </c>
      <c r="I132" s="17">
        <v>1</v>
      </c>
      <c r="J132" s="17">
        <v>42.636433131006001</v>
      </c>
      <c r="K132" s="17">
        <v>0.10525440840480201</v>
      </c>
      <c r="L132" s="17">
        <v>86.559723608034702</v>
      </c>
      <c r="M132" s="17">
        <v>0.43382071498865299</v>
      </c>
      <c r="N132" s="17">
        <v>-43.923290477028701</v>
      </c>
      <c r="O132" s="17">
        <v>-0.328566306583851</v>
      </c>
      <c r="P132" s="17">
        <v>-7.2419235800484101</v>
      </c>
      <c r="Q132" s="17">
        <v>-7.2419235800484101</v>
      </c>
      <c r="R132" s="17">
        <v>0</v>
      </c>
      <c r="S132" s="17">
        <v>3.0365919683632298E-3</v>
      </c>
      <c r="T132" s="17" t="s">
        <v>93</v>
      </c>
      <c r="U132" s="19">
        <v>-29.919292564264602</v>
      </c>
      <c r="V132" s="19">
        <v>-0.517599218045662</v>
      </c>
      <c r="W132" s="18">
        <v>-28.965339226949901</v>
      </c>
    </row>
    <row r="133" spans="2:23" x14ac:dyDescent="0.25">
      <c r="B133" s="11" t="s">
        <v>54</v>
      </c>
      <c r="C133" s="16" t="s">
        <v>77</v>
      </c>
      <c r="D133" s="11" t="s">
        <v>9</v>
      </c>
      <c r="E133" s="11" t="s">
        <v>92</v>
      </c>
      <c r="F133" s="13">
        <v>208.26</v>
      </c>
      <c r="G133" s="17">
        <v>51150</v>
      </c>
      <c r="H133" s="17">
        <v>205.79</v>
      </c>
      <c r="I133" s="17">
        <v>1</v>
      </c>
      <c r="J133" s="17">
        <v>-176.53672730148699</v>
      </c>
      <c r="K133" s="17">
        <v>1.09078256302119</v>
      </c>
      <c r="L133" s="17">
        <v>-148.129705374049</v>
      </c>
      <c r="M133" s="17">
        <v>0.76798433649708697</v>
      </c>
      <c r="N133" s="17">
        <v>-28.407021927438599</v>
      </c>
      <c r="O133" s="17">
        <v>0.32279822652410201</v>
      </c>
      <c r="P133" s="17">
        <v>-4.8279748991995799</v>
      </c>
      <c r="Q133" s="17">
        <v>-4.8279748991995799</v>
      </c>
      <c r="R133" s="17">
        <v>0</v>
      </c>
      <c r="S133" s="17">
        <v>8.1582695695554298E-4</v>
      </c>
      <c r="T133" s="17" t="s">
        <v>93</v>
      </c>
      <c r="U133" s="19">
        <v>-3.3380413146209502</v>
      </c>
      <c r="V133" s="19">
        <v>-5.7747607853387103E-2</v>
      </c>
      <c r="W133" s="18">
        <v>-3.2316104675232999</v>
      </c>
    </row>
    <row r="134" spans="2:23" x14ac:dyDescent="0.25">
      <c r="B134" s="11" t="s">
        <v>54</v>
      </c>
      <c r="C134" s="16" t="s">
        <v>77</v>
      </c>
      <c r="D134" s="11" t="s">
        <v>9</v>
      </c>
      <c r="E134" s="11" t="s">
        <v>92</v>
      </c>
      <c r="F134" s="13">
        <v>208.26</v>
      </c>
      <c r="G134" s="17">
        <v>51200</v>
      </c>
      <c r="H134" s="17">
        <v>208.26</v>
      </c>
      <c r="I134" s="17">
        <v>1</v>
      </c>
      <c r="J134" s="17">
        <v>3.6248450000000002E-12</v>
      </c>
      <c r="K134" s="17">
        <v>0</v>
      </c>
      <c r="L134" s="17">
        <v>2.874969E-12</v>
      </c>
      <c r="M134" s="17">
        <v>0</v>
      </c>
      <c r="N134" s="17">
        <v>7.4987600000000005E-13</v>
      </c>
      <c r="O134" s="17">
        <v>0</v>
      </c>
      <c r="P134" s="17">
        <v>-2.2005E-14</v>
      </c>
      <c r="Q134" s="17">
        <v>-2.2005E-14</v>
      </c>
      <c r="R134" s="17">
        <v>0</v>
      </c>
      <c r="S134" s="17">
        <v>0</v>
      </c>
      <c r="T134" s="17" t="s">
        <v>94</v>
      </c>
      <c r="U134" s="19">
        <v>0</v>
      </c>
      <c r="V134" s="19">
        <v>0</v>
      </c>
      <c r="W134" s="18">
        <v>0</v>
      </c>
    </row>
    <row r="135" spans="2:23" x14ac:dyDescent="0.25">
      <c r="B135" s="11" t="s">
        <v>54</v>
      </c>
      <c r="C135" s="16" t="s">
        <v>77</v>
      </c>
      <c r="D135" s="11" t="s">
        <v>9</v>
      </c>
      <c r="E135" s="11" t="s">
        <v>58</v>
      </c>
      <c r="F135" s="13">
        <v>209.14</v>
      </c>
      <c r="G135" s="17">
        <v>50054</v>
      </c>
      <c r="H135" s="17">
        <v>209.14</v>
      </c>
      <c r="I135" s="17">
        <v>1</v>
      </c>
      <c r="J135" s="17">
        <v>63.941552437591803</v>
      </c>
      <c r="K135" s="17">
        <v>0</v>
      </c>
      <c r="L135" s="17">
        <v>63.941300186156099</v>
      </c>
      <c r="M135" s="17">
        <v>0</v>
      </c>
      <c r="N135" s="17">
        <v>2.5225143570617399E-4</v>
      </c>
      <c r="O135" s="17">
        <v>0</v>
      </c>
      <c r="P135" s="17">
        <v>3.8452000000000002E-14</v>
      </c>
      <c r="Q135" s="17">
        <v>3.8452000000000002E-14</v>
      </c>
      <c r="R135" s="17">
        <v>0</v>
      </c>
      <c r="S135" s="17">
        <v>0</v>
      </c>
      <c r="T135" s="17" t="s">
        <v>93</v>
      </c>
      <c r="U135" s="19">
        <v>0</v>
      </c>
      <c r="V135" s="19">
        <v>0</v>
      </c>
      <c r="W135" s="18">
        <v>0</v>
      </c>
    </row>
    <row r="136" spans="2:23" x14ac:dyDescent="0.25">
      <c r="B136" s="11" t="s">
        <v>54</v>
      </c>
      <c r="C136" s="16" t="s">
        <v>77</v>
      </c>
      <c r="D136" s="11" t="s">
        <v>9</v>
      </c>
      <c r="E136" s="11" t="s">
        <v>58</v>
      </c>
      <c r="F136" s="13">
        <v>209.14</v>
      </c>
      <c r="G136" s="17">
        <v>50100</v>
      </c>
      <c r="H136" s="17">
        <v>208.44</v>
      </c>
      <c r="I136" s="17">
        <v>1</v>
      </c>
      <c r="J136" s="17">
        <v>-188.47879859786499</v>
      </c>
      <c r="K136" s="17">
        <v>0.28312833244152902</v>
      </c>
      <c r="L136" s="17">
        <v>-153.667433347611</v>
      </c>
      <c r="M136" s="17">
        <v>0.18820103017099099</v>
      </c>
      <c r="N136" s="17">
        <v>-34.811365250253701</v>
      </c>
      <c r="O136" s="17">
        <v>9.4927302270538194E-2</v>
      </c>
      <c r="P136" s="17">
        <v>-6.3935956809074703</v>
      </c>
      <c r="Q136" s="17">
        <v>-6.3935956809074703</v>
      </c>
      <c r="R136" s="17">
        <v>0</v>
      </c>
      <c r="S136" s="17">
        <v>3.2579818387542202E-4</v>
      </c>
      <c r="T136" s="17" t="s">
        <v>93</v>
      </c>
      <c r="U136" s="19">
        <v>-4.5480842341114798</v>
      </c>
      <c r="V136" s="19">
        <v>-7.8681166612662598E-2</v>
      </c>
      <c r="W136" s="18">
        <v>-4.4030721111075604</v>
      </c>
    </row>
    <row r="137" spans="2:23" x14ac:dyDescent="0.25">
      <c r="B137" s="11" t="s">
        <v>54</v>
      </c>
      <c r="C137" s="16" t="s">
        <v>77</v>
      </c>
      <c r="D137" s="11" t="s">
        <v>9</v>
      </c>
      <c r="E137" s="11" t="s">
        <v>58</v>
      </c>
      <c r="F137" s="13">
        <v>209.14</v>
      </c>
      <c r="G137" s="17">
        <v>50900</v>
      </c>
      <c r="H137" s="17">
        <v>210.86</v>
      </c>
      <c r="I137" s="17">
        <v>1</v>
      </c>
      <c r="J137" s="17">
        <v>57.614658095848299</v>
      </c>
      <c r="K137" s="17">
        <v>0.23402114233885599</v>
      </c>
      <c r="L137" s="17">
        <v>103.431661346802</v>
      </c>
      <c r="M137" s="17">
        <v>0.75421665411164895</v>
      </c>
      <c r="N137" s="17">
        <v>-45.817003250953803</v>
      </c>
      <c r="O137" s="17">
        <v>-0.520195511772793</v>
      </c>
      <c r="P137" s="17">
        <v>-5.94080170577005</v>
      </c>
      <c r="Q137" s="17">
        <v>-5.9408017057700402</v>
      </c>
      <c r="R137" s="17">
        <v>0</v>
      </c>
      <c r="S137" s="17">
        <v>2.48816530596326E-3</v>
      </c>
      <c r="T137" s="17" t="s">
        <v>93</v>
      </c>
      <c r="U137" s="19">
        <v>-30.4358118806447</v>
      </c>
      <c r="V137" s="19">
        <v>-0.52653492378434397</v>
      </c>
      <c r="W137" s="18">
        <v>-29.465389727277898</v>
      </c>
    </row>
    <row r="138" spans="2:23" x14ac:dyDescent="0.25">
      <c r="B138" s="11" t="s">
        <v>54</v>
      </c>
      <c r="C138" s="16" t="s">
        <v>77</v>
      </c>
      <c r="D138" s="11" t="s">
        <v>9</v>
      </c>
      <c r="E138" s="11" t="s">
        <v>95</v>
      </c>
      <c r="F138" s="13">
        <v>209.14</v>
      </c>
      <c r="G138" s="17">
        <v>50454</v>
      </c>
      <c r="H138" s="17">
        <v>209.14</v>
      </c>
      <c r="I138" s="17">
        <v>1</v>
      </c>
      <c r="J138" s="17">
        <v>-6.6021800000000004E-13</v>
      </c>
      <c r="K138" s="17">
        <v>0</v>
      </c>
      <c r="L138" s="17">
        <v>2.33497E-13</v>
      </c>
      <c r="M138" s="17">
        <v>0</v>
      </c>
      <c r="N138" s="17">
        <v>-8.9371499999999999E-13</v>
      </c>
      <c r="O138" s="17">
        <v>0</v>
      </c>
      <c r="P138" s="17">
        <v>-5.4918999999999998E-14</v>
      </c>
      <c r="Q138" s="17">
        <v>-5.4918999999999998E-14</v>
      </c>
      <c r="R138" s="17">
        <v>0</v>
      </c>
      <c r="S138" s="17">
        <v>0</v>
      </c>
      <c r="T138" s="17" t="s">
        <v>94</v>
      </c>
      <c r="U138" s="19">
        <v>0</v>
      </c>
      <c r="V138" s="19">
        <v>0</v>
      </c>
      <c r="W138" s="18">
        <v>0</v>
      </c>
    </row>
    <row r="139" spans="2:23" x14ac:dyDescent="0.25">
      <c r="B139" s="11" t="s">
        <v>54</v>
      </c>
      <c r="C139" s="16" t="s">
        <v>77</v>
      </c>
      <c r="D139" s="11" t="s">
        <v>9</v>
      </c>
      <c r="E139" s="11" t="s">
        <v>95</v>
      </c>
      <c r="F139" s="13">
        <v>209.14</v>
      </c>
      <c r="G139" s="17">
        <v>50604</v>
      </c>
      <c r="H139" s="17">
        <v>209.14</v>
      </c>
      <c r="I139" s="17">
        <v>1</v>
      </c>
      <c r="J139" s="17">
        <v>8.4810000000000004E-15</v>
      </c>
      <c r="K139" s="17">
        <v>0</v>
      </c>
      <c r="L139" s="17">
        <v>-4.4703200000000001E-13</v>
      </c>
      <c r="M139" s="17">
        <v>0</v>
      </c>
      <c r="N139" s="17">
        <v>4.5551400000000003E-13</v>
      </c>
      <c r="O139" s="17">
        <v>0</v>
      </c>
      <c r="P139" s="17">
        <v>3.5068000000000003E-14</v>
      </c>
      <c r="Q139" s="17">
        <v>3.5068000000000003E-14</v>
      </c>
      <c r="R139" s="17">
        <v>0</v>
      </c>
      <c r="S139" s="17">
        <v>0</v>
      </c>
      <c r="T139" s="17" t="s">
        <v>94</v>
      </c>
      <c r="U139" s="19">
        <v>0</v>
      </c>
      <c r="V139" s="19">
        <v>0</v>
      </c>
      <c r="W139" s="18">
        <v>0</v>
      </c>
    </row>
    <row r="140" spans="2:23" x14ac:dyDescent="0.25">
      <c r="B140" s="11" t="s">
        <v>54</v>
      </c>
      <c r="C140" s="16" t="s">
        <v>77</v>
      </c>
      <c r="D140" s="11" t="s">
        <v>9</v>
      </c>
      <c r="E140" s="11" t="s">
        <v>96</v>
      </c>
      <c r="F140" s="13">
        <v>208.44</v>
      </c>
      <c r="G140" s="17">
        <v>50103</v>
      </c>
      <c r="H140" s="17">
        <v>208.4</v>
      </c>
      <c r="I140" s="17">
        <v>1</v>
      </c>
      <c r="J140" s="17">
        <v>-17.631606302014799</v>
      </c>
      <c r="K140" s="17">
        <v>1.5543677039462399E-3</v>
      </c>
      <c r="L140" s="17">
        <v>-17.632222307204898</v>
      </c>
      <c r="M140" s="17">
        <v>1.5544763174534699E-3</v>
      </c>
      <c r="N140" s="17">
        <v>6.1600519007110098E-4</v>
      </c>
      <c r="O140" s="17">
        <v>-1.08613507226E-7</v>
      </c>
      <c r="P140" s="17">
        <v>-1.2659099999999999E-13</v>
      </c>
      <c r="Q140" s="17">
        <v>-1.2659099999999999E-13</v>
      </c>
      <c r="R140" s="17">
        <v>0</v>
      </c>
      <c r="S140" s="17">
        <v>0</v>
      </c>
      <c r="T140" s="17" t="s">
        <v>94</v>
      </c>
      <c r="U140" s="19">
        <v>2.0029804268929998E-6</v>
      </c>
      <c r="V140" s="19">
        <v>0</v>
      </c>
      <c r="W140" s="18">
        <v>2.0327069038614598E-6</v>
      </c>
    </row>
    <row r="141" spans="2:23" x14ac:dyDescent="0.25">
      <c r="B141" s="11" t="s">
        <v>54</v>
      </c>
      <c r="C141" s="16" t="s">
        <v>77</v>
      </c>
      <c r="D141" s="11" t="s">
        <v>9</v>
      </c>
      <c r="E141" s="11" t="s">
        <v>96</v>
      </c>
      <c r="F141" s="13">
        <v>208.44</v>
      </c>
      <c r="G141" s="17">
        <v>50200</v>
      </c>
      <c r="H141" s="17">
        <v>208.01</v>
      </c>
      <c r="I141" s="17">
        <v>1</v>
      </c>
      <c r="J141" s="17">
        <v>-53.924622015398299</v>
      </c>
      <c r="K141" s="17">
        <v>4.3588894243958599E-2</v>
      </c>
      <c r="L141" s="17">
        <v>-19.0420094855622</v>
      </c>
      <c r="M141" s="17">
        <v>5.4353458974711099E-3</v>
      </c>
      <c r="N141" s="17">
        <v>-34.882612529836102</v>
      </c>
      <c r="O141" s="17">
        <v>3.8153548346487501E-2</v>
      </c>
      <c r="P141" s="17">
        <v>-6.3935956809077696</v>
      </c>
      <c r="Q141" s="17">
        <v>-6.3935956809077599</v>
      </c>
      <c r="R141" s="17">
        <v>0</v>
      </c>
      <c r="S141" s="17">
        <v>6.1276220530652697E-4</v>
      </c>
      <c r="T141" s="17" t="s">
        <v>93</v>
      </c>
      <c r="U141" s="19">
        <v>-7.0550007833824004</v>
      </c>
      <c r="V141" s="19">
        <v>-0.12205044223377701</v>
      </c>
      <c r="W141" s="18">
        <v>-6.8300575790064997</v>
      </c>
    </row>
    <row r="142" spans="2:23" x14ac:dyDescent="0.25">
      <c r="B142" s="11" t="s">
        <v>54</v>
      </c>
      <c r="C142" s="16" t="s">
        <v>77</v>
      </c>
      <c r="D142" s="11" t="s">
        <v>9</v>
      </c>
      <c r="E142" s="11" t="s">
        <v>97</v>
      </c>
      <c r="F142" s="13">
        <v>208.05</v>
      </c>
      <c r="G142" s="17">
        <v>50800</v>
      </c>
      <c r="H142" s="17">
        <v>209.85</v>
      </c>
      <c r="I142" s="17">
        <v>1</v>
      </c>
      <c r="J142" s="17">
        <v>67.843433871288994</v>
      </c>
      <c r="K142" s="17">
        <v>0.233634651927178</v>
      </c>
      <c r="L142" s="17">
        <v>90.141684780580107</v>
      </c>
      <c r="M142" s="17">
        <v>0.41245156448873499</v>
      </c>
      <c r="N142" s="17">
        <v>-22.298250909291198</v>
      </c>
      <c r="O142" s="17">
        <v>-0.17881691256155699</v>
      </c>
      <c r="P142" s="17">
        <v>-5.0292639310242704</v>
      </c>
      <c r="Q142" s="17">
        <v>-5.0292639310242597</v>
      </c>
      <c r="R142" s="17">
        <v>0</v>
      </c>
      <c r="S142" s="17">
        <v>1.28389784111789E-3</v>
      </c>
      <c r="T142" s="17" t="s">
        <v>93</v>
      </c>
      <c r="U142" s="19">
        <v>2.7730577569863599</v>
      </c>
      <c r="V142" s="19">
        <v>-4.79734781004129E-2</v>
      </c>
      <c r="W142" s="18">
        <v>2.8628985039383199</v>
      </c>
    </row>
    <row r="143" spans="2:23" x14ac:dyDescent="0.25">
      <c r="B143" s="11" t="s">
        <v>54</v>
      </c>
      <c r="C143" s="16" t="s">
        <v>77</v>
      </c>
      <c r="D143" s="11" t="s">
        <v>9</v>
      </c>
      <c r="E143" s="11" t="s">
        <v>98</v>
      </c>
      <c r="F143" s="13">
        <v>208.01</v>
      </c>
      <c r="G143" s="17">
        <v>50150</v>
      </c>
      <c r="H143" s="17">
        <v>208.05</v>
      </c>
      <c r="I143" s="17">
        <v>1</v>
      </c>
      <c r="J143" s="17">
        <v>3.5825356555882402</v>
      </c>
      <c r="K143" s="17">
        <v>6.6996412196989005E-5</v>
      </c>
      <c r="L143" s="17">
        <v>25.969672469098001</v>
      </c>
      <c r="M143" s="17">
        <v>3.5204926961546301E-3</v>
      </c>
      <c r="N143" s="17">
        <v>-22.387136813509802</v>
      </c>
      <c r="O143" s="17">
        <v>-3.4534962839576399E-3</v>
      </c>
      <c r="P143" s="17">
        <v>-5.0292639310241496</v>
      </c>
      <c r="Q143" s="17">
        <v>-5.0292639310241496</v>
      </c>
      <c r="R143" s="17">
        <v>0</v>
      </c>
      <c r="S143" s="17">
        <v>1.3203204749084101E-4</v>
      </c>
      <c r="T143" s="17" t="s">
        <v>93</v>
      </c>
      <c r="U143" s="19">
        <v>0.177054640589141</v>
      </c>
      <c r="V143" s="19">
        <v>-3.0630183960216099E-3</v>
      </c>
      <c r="W143" s="18">
        <v>0.18279080714454901</v>
      </c>
    </row>
    <row r="144" spans="2:23" x14ac:dyDescent="0.25">
      <c r="B144" s="11" t="s">
        <v>54</v>
      </c>
      <c r="C144" s="16" t="s">
        <v>77</v>
      </c>
      <c r="D144" s="11" t="s">
        <v>9</v>
      </c>
      <c r="E144" s="11" t="s">
        <v>98</v>
      </c>
      <c r="F144" s="13">
        <v>208.01</v>
      </c>
      <c r="G144" s="17">
        <v>50250</v>
      </c>
      <c r="H144" s="17">
        <v>205.48</v>
      </c>
      <c r="I144" s="17">
        <v>1</v>
      </c>
      <c r="J144" s="17">
        <v>-116.841705840421</v>
      </c>
      <c r="K144" s="17">
        <v>0.67399846112404305</v>
      </c>
      <c r="L144" s="17">
        <v>-145.26086557489</v>
      </c>
      <c r="M144" s="17">
        <v>1.0417425003657499</v>
      </c>
      <c r="N144" s="17">
        <v>28.4191597344694</v>
      </c>
      <c r="O144" s="17">
        <v>-0.36774403924170901</v>
      </c>
      <c r="P144" s="17">
        <v>4.8279748991995302</v>
      </c>
      <c r="Q144" s="17">
        <v>4.8279748991995204</v>
      </c>
      <c r="R144" s="17">
        <v>0</v>
      </c>
      <c r="S144" s="17">
        <v>1.15078219613984E-3</v>
      </c>
      <c r="T144" s="17" t="s">
        <v>93</v>
      </c>
      <c r="U144" s="19">
        <v>-4.1287672648195803</v>
      </c>
      <c r="V144" s="19">
        <v>-7.1427046718197204E-2</v>
      </c>
      <c r="W144" s="18">
        <v>-3.99712473674809</v>
      </c>
    </row>
    <row r="145" spans="2:23" x14ac:dyDescent="0.25">
      <c r="B145" s="11" t="s">
        <v>54</v>
      </c>
      <c r="C145" s="16" t="s">
        <v>77</v>
      </c>
      <c r="D145" s="11" t="s">
        <v>9</v>
      </c>
      <c r="E145" s="11" t="s">
        <v>98</v>
      </c>
      <c r="F145" s="13">
        <v>208.01</v>
      </c>
      <c r="G145" s="17">
        <v>50900</v>
      </c>
      <c r="H145" s="17">
        <v>210.86</v>
      </c>
      <c r="I145" s="17">
        <v>1</v>
      </c>
      <c r="J145" s="17">
        <v>80.525930099938805</v>
      </c>
      <c r="K145" s="17">
        <v>0.61926262746295302</v>
      </c>
      <c r="L145" s="17">
        <v>105.70578231943399</v>
      </c>
      <c r="M145" s="17">
        <v>1.06708953570542</v>
      </c>
      <c r="N145" s="17">
        <v>-25.179852219495299</v>
      </c>
      <c r="O145" s="17">
        <v>-0.44782690824247001</v>
      </c>
      <c r="P145" s="17">
        <v>-2.67857914920662</v>
      </c>
      <c r="Q145" s="17">
        <v>-2.67857914920662</v>
      </c>
      <c r="R145" s="17">
        <v>0</v>
      </c>
      <c r="S145" s="17">
        <v>6.85192087692908E-4</v>
      </c>
      <c r="T145" s="17" t="s">
        <v>94</v>
      </c>
      <c r="U145" s="19">
        <v>-22.028049702199599</v>
      </c>
      <c r="V145" s="19">
        <v>-0.38108191483603399</v>
      </c>
      <c r="W145" s="18">
        <v>-21.325702496535801</v>
      </c>
    </row>
    <row r="146" spans="2:23" x14ac:dyDescent="0.25">
      <c r="B146" s="11" t="s">
        <v>54</v>
      </c>
      <c r="C146" s="16" t="s">
        <v>77</v>
      </c>
      <c r="D146" s="11" t="s">
        <v>9</v>
      </c>
      <c r="E146" s="11" t="s">
        <v>98</v>
      </c>
      <c r="F146" s="13">
        <v>208.01</v>
      </c>
      <c r="G146" s="17">
        <v>53050</v>
      </c>
      <c r="H146" s="17">
        <v>214.2</v>
      </c>
      <c r="I146" s="17">
        <v>1</v>
      </c>
      <c r="J146" s="17">
        <v>82.486048068690096</v>
      </c>
      <c r="K146" s="17">
        <v>1.36555238888624</v>
      </c>
      <c r="L146" s="17">
        <v>97.561939834772502</v>
      </c>
      <c r="M146" s="17">
        <v>1.91032925333778</v>
      </c>
      <c r="N146" s="17">
        <v>-15.0758917660824</v>
      </c>
      <c r="O146" s="17">
        <v>-0.54477686445153695</v>
      </c>
      <c r="P146" s="17">
        <v>-3.5137274998763499</v>
      </c>
      <c r="Q146" s="17">
        <v>-3.5137274998763499</v>
      </c>
      <c r="R146" s="17">
        <v>0</v>
      </c>
      <c r="S146" s="17">
        <v>2.4778985853378399E-3</v>
      </c>
      <c r="T146" s="17" t="s">
        <v>94</v>
      </c>
      <c r="U146" s="19">
        <v>-21.685349937991599</v>
      </c>
      <c r="V146" s="19">
        <v>-0.375153260955014</v>
      </c>
      <c r="W146" s="18">
        <v>-20.993929447358301</v>
      </c>
    </row>
    <row r="147" spans="2:23" x14ac:dyDescent="0.25">
      <c r="B147" s="11" t="s">
        <v>54</v>
      </c>
      <c r="C147" s="16" t="s">
        <v>77</v>
      </c>
      <c r="D147" s="11" t="s">
        <v>9</v>
      </c>
      <c r="E147" s="11" t="s">
        <v>99</v>
      </c>
      <c r="F147" s="13">
        <v>205.48</v>
      </c>
      <c r="G147" s="17">
        <v>50300</v>
      </c>
      <c r="H147" s="17">
        <v>205.26</v>
      </c>
      <c r="I147" s="17">
        <v>1</v>
      </c>
      <c r="J147" s="17">
        <v>-31.653516005667999</v>
      </c>
      <c r="K147" s="17">
        <v>1.3927036549743E-2</v>
      </c>
      <c r="L147" s="17">
        <v>-60.271386215274802</v>
      </c>
      <c r="M147" s="17">
        <v>5.0493695948720302E-2</v>
      </c>
      <c r="N147" s="17">
        <v>28.617870209606799</v>
      </c>
      <c r="O147" s="17">
        <v>-3.6566659398977297E-2</v>
      </c>
      <c r="P147" s="17">
        <v>4.8279748991996696</v>
      </c>
      <c r="Q147" s="17">
        <v>4.8279748991996598</v>
      </c>
      <c r="R147" s="17">
        <v>0</v>
      </c>
      <c r="S147" s="17">
        <v>3.2399984861949802E-4</v>
      </c>
      <c r="T147" s="17" t="s">
        <v>93</v>
      </c>
      <c r="U147" s="19">
        <v>-1.2137633946545101</v>
      </c>
      <c r="V147" s="19">
        <v>-2.0997922414649199E-2</v>
      </c>
      <c r="W147" s="18">
        <v>-1.1750634942957601</v>
      </c>
    </row>
    <row r="148" spans="2:23" x14ac:dyDescent="0.25">
      <c r="B148" s="11" t="s">
        <v>54</v>
      </c>
      <c r="C148" s="16" t="s">
        <v>77</v>
      </c>
      <c r="D148" s="11" t="s">
        <v>9</v>
      </c>
      <c r="E148" s="11" t="s">
        <v>100</v>
      </c>
      <c r="F148" s="13">
        <v>205.26</v>
      </c>
      <c r="G148" s="17">
        <v>51150</v>
      </c>
      <c r="H148" s="17">
        <v>205.79</v>
      </c>
      <c r="I148" s="17">
        <v>1</v>
      </c>
      <c r="J148" s="17">
        <v>51.169181560421002</v>
      </c>
      <c r="K148" s="17">
        <v>7.4882955048711106E-2</v>
      </c>
      <c r="L148" s="17">
        <v>22.566082838340002</v>
      </c>
      <c r="M148" s="17">
        <v>1.45639235074712E-2</v>
      </c>
      <c r="N148" s="17">
        <v>28.603098722080901</v>
      </c>
      <c r="O148" s="17">
        <v>6.0319031541239902E-2</v>
      </c>
      <c r="P148" s="17">
        <v>4.8279748991996003</v>
      </c>
      <c r="Q148" s="17">
        <v>4.8279748991996003</v>
      </c>
      <c r="R148" s="17">
        <v>0</v>
      </c>
      <c r="S148" s="17">
        <v>6.6664717054081999E-4</v>
      </c>
      <c r="T148" s="17" t="s">
        <v>93</v>
      </c>
      <c r="U148" s="19">
        <v>-2.7625733651895898</v>
      </c>
      <c r="V148" s="19">
        <v>-4.7792099714408801E-2</v>
      </c>
      <c r="W148" s="18">
        <v>-2.67449086538987</v>
      </c>
    </row>
    <row r="149" spans="2:23" x14ac:dyDescent="0.25">
      <c r="B149" s="11" t="s">
        <v>54</v>
      </c>
      <c r="C149" s="16" t="s">
        <v>77</v>
      </c>
      <c r="D149" s="11" t="s">
        <v>9</v>
      </c>
      <c r="E149" s="11" t="s">
        <v>101</v>
      </c>
      <c r="F149" s="13">
        <v>211.26</v>
      </c>
      <c r="G149" s="17">
        <v>50354</v>
      </c>
      <c r="H149" s="17">
        <v>211.26</v>
      </c>
      <c r="I149" s="17">
        <v>1</v>
      </c>
      <c r="J149" s="17">
        <v>1.7840910000000001E-12</v>
      </c>
      <c r="K149" s="17">
        <v>0</v>
      </c>
      <c r="L149" s="17">
        <v>2.3442689999999999E-12</v>
      </c>
      <c r="M149" s="17">
        <v>0</v>
      </c>
      <c r="N149" s="17">
        <v>-5.6017899999999997E-13</v>
      </c>
      <c r="O149" s="17">
        <v>0</v>
      </c>
      <c r="P149" s="17">
        <v>-3.0593999999999998E-14</v>
      </c>
      <c r="Q149" s="17">
        <v>-3.0593999999999998E-14</v>
      </c>
      <c r="R149" s="17">
        <v>0</v>
      </c>
      <c r="S149" s="17">
        <v>0</v>
      </c>
      <c r="T149" s="17" t="s">
        <v>94</v>
      </c>
      <c r="U149" s="19">
        <v>0</v>
      </c>
      <c r="V149" s="19">
        <v>0</v>
      </c>
      <c r="W149" s="18">
        <v>0</v>
      </c>
    </row>
    <row r="150" spans="2:23" x14ac:dyDescent="0.25">
      <c r="B150" s="11" t="s">
        <v>54</v>
      </c>
      <c r="C150" s="16" t="s">
        <v>77</v>
      </c>
      <c r="D150" s="11" t="s">
        <v>9</v>
      </c>
      <c r="E150" s="11" t="s">
        <v>101</v>
      </c>
      <c r="F150" s="13">
        <v>211.26</v>
      </c>
      <c r="G150" s="17">
        <v>50900</v>
      </c>
      <c r="H150" s="17">
        <v>210.86</v>
      </c>
      <c r="I150" s="17">
        <v>1</v>
      </c>
      <c r="J150" s="17">
        <v>-120.15282545938901</v>
      </c>
      <c r="K150" s="17">
        <v>0.114049941580408</v>
      </c>
      <c r="L150" s="17">
        <v>-125.579525943159</v>
      </c>
      <c r="M150" s="17">
        <v>0.124584716955257</v>
      </c>
      <c r="N150" s="17">
        <v>5.4267004837692996</v>
      </c>
      <c r="O150" s="17">
        <v>-1.05347753748484E-2</v>
      </c>
      <c r="P150" s="17">
        <v>5.1579586276103404</v>
      </c>
      <c r="Q150" s="17">
        <v>5.1579586276103297</v>
      </c>
      <c r="R150" s="17">
        <v>0</v>
      </c>
      <c r="S150" s="17">
        <v>2.1017584391270499E-4</v>
      </c>
      <c r="T150" s="17" t="s">
        <v>93</v>
      </c>
      <c r="U150" s="19">
        <v>-5.2789497107906799E-2</v>
      </c>
      <c r="V150" s="19">
        <v>-9.1325028375542595E-4</v>
      </c>
      <c r="W150" s="18">
        <v>-5.1106345113818501E-2</v>
      </c>
    </row>
    <row r="151" spans="2:23" x14ac:dyDescent="0.25">
      <c r="B151" s="11" t="s">
        <v>54</v>
      </c>
      <c r="C151" s="16" t="s">
        <v>77</v>
      </c>
      <c r="D151" s="11" t="s">
        <v>9</v>
      </c>
      <c r="E151" s="11" t="s">
        <v>101</v>
      </c>
      <c r="F151" s="13">
        <v>211.26</v>
      </c>
      <c r="G151" s="17">
        <v>53200</v>
      </c>
      <c r="H151" s="17">
        <v>212.84</v>
      </c>
      <c r="I151" s="17">
        <v>1</v>
      </c>
      <c r="J151" s="17">
        <v>79.069116495418299</v>
      </c>
      <c r="K151" s="17">
        <v>0.30196798635657901</v>
      </c>
      <c r="L151" s="17">
        <v>84.469222139525399</v>
      </c>
      <c r="M151" s="17">
        <v>0.34462289031176901</v>
      </c>
      <c r="N151" s="17">
        <v>-5.4001056441071196</v>
      </c>
      <c r="O151" s="17">
        <v>-4.2654903955189297E-2</v>
      </c>
      <c r="P151" s="17">
        <v>-5.1579586276106202</v>
      </c>
      <c r="Q151" s="17">
        <v>-5.1579586276106202</v>
      </c>
      <c r="R151" s="17">
        <v>0</v>
      </c>
      <c r="S151" s="17">
        <v>1.2849991469600999E-3</v>
      </c>
      <c r="T151" s="17" t="s">
        <v>93</v>
      </c>
      <c r="U151" s="19">
        <v>-0.51280546600857102</v>
      </c>
      <c r="V151" s="19">
        <v>-8.8714566912120804E-3</v>
      </c>
      <c r="W151" s="18">
        <v>-0.49645506318265598</v>
      </c>
    </row>
    <row r="152" spans="2:23" x14ac:dyDescent="0.25">
      <c r="B152" s="11" t="s">
        <v>54</v>
      </c>
      <c r="C152" s="16" t="s">
        <v>77</v>
      </c>
      <c r="D152" s="11" t="s">
        <v>9</v>
      </c>
      <c r="E152" s="11" t="s">
        <v>102</v>
      </c>
      <c r="F152" s="13">
        <v>211.26</v>
      </c>
      <c r="G152" s="17">
        <v>50404</v>
      </c>
      <c r="H152" s="17">
        <v>211.26</v>
      </c>
      <c r="I152" s="17">
        <v>1</v>
      </c>
      <c r="J152" s="17">
        <v>3.1289020000000001E-12</v>
      </c>
      <c r="K152" s="17">
        <v>0</v>
      </c>
      <c r="L152" s="17">
        <v>3.525312E-12</v>
      </c>
      <c r="M152" s="17">
        <v>0</v>
      </c>
      <c r="N152" s="17">
        <v>-3.9641000000000002E-13</v>
      </c>
      <c r="O152" s="17">
        <v>0</v>
      </c>
      <c r="P152" s="17">
        <v>-8.3760000000000004E-15</v>
      </c>
      <c r="Q152" s="17">
        <v>-8.3760000000000004E-15</v>
      </c>
      <c r="R152" s="17">
        <v>0</v>
      </c>
      <c r="S152" s="17">
        <v>0</v>
      </c>
      <c r="T152" s="17" t="s">
        <v>94</v>
      </c>
      <c r="U152" s="19">
        <v>0</v>
      </c>
      <c r="V152" s="19">
        <v>0</v>
      </c>
      <c r="W152" s="18">
        <v>0</v>
      </c>
    </row>
    <row r="153" spans="2:23" x14ac:dyDescent="0.25">
      <c r="B153" s="11" t="s">
        <v>54</v>
      </c>
      <c r="C153" s="16" t="s">
        <v>77</v>
      </c>
      <c r="D153" s="11" t="s">
        <v>9</v>
      </c>
      <c r="E153" s="11" t="s">
        <v>103</v>
      </c>
      <c r="F153" s="13">
        <v>209.14</v>
      </c>
      <c r="G153" s="17">
        <v>50499</v>
      </c>
      <c r="H153" s="17">
        <v>209.14</v>
      </c>
      <c r="I153" s="17">
        <v>1</v>
      </c>
      <c r="J153" s="17">
        <v>6.570058E-12</v>
      </c>
      <c r="K153" s="17">
        <v>0</v>
      </c>
      <c r="L153" s="17">
        <v>6.2581419999999998E-12</v>
      </c>
      <c r="M153" s="17">
        <v>0</v>
      </c>
      <c r="N153" s="17">
        <v>3.1191600000000001E-13</v>
      </c>
      <c r="O153" s="17">
        <v>0</v>
      </c>
      <c r="P153" s="17">
        <v>2.3920000000000001E-14</v>
      </c>
      <c r="Q153" s="17">
        <v>2.3920000000000001E-14</v>
      </c>
      <c r="R153" s="17">
        <v>0</v>
      </c>
      <c r="S153" s="17">
        <v>0</v>
      </c>
      <c r="T153" s="17" t="s">
        <v>94</v>
      </c>
      <c r="U153" s="19">
        <v>0</v>
      </c>
      <c r="V153" s="19">
        <v>0</v>
      </c>
      <c r="W153" s="18">
        <v>0</v>
      </c>
    </row>
    <row r="154" spans="2:23" x14ac:dyDescent="0.25">
      <c r="B154" s="11" t="s">
        <v>54</v>
      </c>
      <c r="C154" s="16" t="s">
        <v>77</v>
      </c>
      <c r="D154" s="11" t="s">
        <v>9</v>
      </c>
      <c r="E154" s="11" t="s">
        <v>103</v>
      </c>
      <c r="F154" s="13">
        <v>209.14</v>
      </c>
      <c r="G154" s="17">
        <v>50554</v>
      </c>
      <c r="H154" s="17">
        <v>209.14</v>
      </c>
      <c r="I154" s="17">
        <v>1</v>
      </c>
      <c r="J154" s="17">
        <v>1.543042E-12</v>
      </c>
      <c r="K154" s="17">
        <v>0</v>
      </c>
      <c r="L154" s="17">
        <v>1.9813E-12</v>
      </c>
      <c r="M154" s="17">
        <v>0</v>
      </c>
      <c r="N154" s="17">
        <v>-4.38258E-13</v>
      </c>
      <c r="O154" s="17">
        <v>0</v>
      </c>
      <c r="P154" s="17">
        <v>-2.5738E-14</v>
      </c>
      <c r="Q154" s="17">
        <v>-2.5738E-14</v>
      </c>
      <c r="R154" s="17">
        <v>0</v>
      </c>
      <c r="S154" s="17">
        <v>0</v>
      </c>
      <c r="T154" s="17" t="s">
        <v>94</v>
      </c>
      <c r="U154" s="19">
        <v>0</v>
      </c>
      <c r="V154" s="19">
        <v>0</v>
      </c>
      <c r="W154" s="18">
        <v>0</v>
      </c>
    </row>
    <row r="155" spans="2:23" x14ac:dyDescent="0.25">
      <c r="B155" s="11" t="s">
        <v>54</v>
      </c>
      <c r="C155" s="16" t="s">
        <v>77</v>
      </c>
      <c r="D155" s="11" t="s">
        <v>9</v>
      </c>
      <c r="E155" s="11" t="s">
        <v>104</v>
      </c>
      <c r="F155" s="13">
        <v>209.14</v>
      </c>
      <c r="G155" s="17">
        <v>50604</v>
      </c>
      <c r="H155" s="17">
        <v>209.14</v>
      </c>
      <c r="I155" s="17">
        <v>1</v>
      </c>
      <c r="J155" s="17">
        <v>3.8379299999999999E-13</v>
      </c>
      <c r="K155" s="17">
        <v>0</v>
      </c>
      <c r="L155" s="17">
        <v>2.83069E-13</v>
      </c>
      <c r="M155" s="17">
        <v>0</v>
      </c>
      <c r="N155" s="17">
        <v>1.0072499999999999E-13</v>
      </c>
      <c r="O155" s="17">
        <v>0</v>
      </c>
      <c r="P155" s="17">
        <v>9.1610000000000004E-15</v>
      </c>
      <c r="Q155" s="17">
        <v>9.1610000000000004E-15</v>
      </c>
      <c r="R155" s="17">
        <v>0</v>
      </c>
      <c r="S155" s="17">
        <v>0</v>
      </c>
      <c r="T155" s="17" t="s">
        <v>94</v>
      </c>
      <c r="U155" s="19">
        <v>0</v>
      </c>
      <c r="V155" s="19">
        <v>0</v>
      </c>
      <c r="W155" s="18">
        <v>0</v>
      </c>
    </row>
    <row r="156" spans="2:23" x14ac:dyDescent="0.25">
      <c r="B156" s="11" t="s">
        <v>54</v>
      </c>
      <c r="C156" s="16" t="s">
        <v>77</v>
      </c>
      <c r="D156" s="11" t="s">
        <v>9</v>
      </c>
      <c r="E156" s="11" t="s">
        <v>105</v>
      </c>
      <c r="F156" s="13">
        <v>210.17</v>
      </c>
      <c r="G156" s="17">
        <v>50750</v>
      </c>
      <c r="H156" s="17">
        <v>210.77</v>
      </c>
      <c r="I156" s="17">
        <v>1</v>
      </c>
      <c r="J156" s="17">
        <v>62.154073863684602</v>
      </c>
      <c r="K156" s="17">
        <v>9.2328780658671394E-2</v>
      </c>
      <c r="L156" s="17">
        <v>74.414440744429101</v>
      </c>
      <c r="M156" s="17">
        <v>0.13234646489221699</v>
      </c>
      <c r="N156" s="17">
        <v>-12.260366880744501</v>
      </c>
      <c r="O156" s="17">
        <v>-4.00176842335455E-2</v>
      </c>
      <c r="P156" s="17">
        <v>-3.3963739457784499</v>
      </c>
      <c r="Q156" s="17">
        <v>-3.3963739457784499</v>
      </c>
      <c r="R156" s="17">
        <v>0</v>
      </c>
      <c r="S156" s="17">
        <v>2.75695007911548E-4</v>
      </c>
      <c r="T156" s="17" t="s">
        <v>93</v>
      </c>
      <c r="U156" s="19">
        <v>-1.0663018721873401</v>
      </c>
      <c r="V156" s="19">
        <v>-1.8446860468352099E-2</v>
      </c>
      <c r="W156" s="18">
        <v>-1.0323036676050299</v>
      </c>
    </row>
    <row r="157" spans="2:23" x14ac:dyDescent="0.25">
      <c r="B157" s="11" t="s">
        <v>54</v>
      </c>
      <c r="C157" s="16" t="s">
        <v>77</v>
      </c>
      <c r="D157" s="11" t="s">
        <v>9</v>
      </c>
      <c r="E157" s="11" t="s">
        <v>105</v>
      </c>
      <c r="F157" s="13">
        <v>210.17</v>
      </c>
      <c r="G157" s="17">
        <v>50800</v>
      </c>
      <c r="H157" s="17">
        <v>209.85</v>
      </c>
      <c r="I157" s="17">
        <v>1</v>
      </c>
      <c r="J157" s="17">
        <v>-42.013615212842502</v>
      </c>
      <c r="K157" s="17">
        <v>3.3008190242827203E-2</v>
      </c>
      <c r="L157" s="17">
        <v>-54.304087226158799</v>
      </c>
      <c r="M157" s="17">
        <v>5.5145063733019202E-2</v>
      </c>
      <c r="N157" s="17">
        <v>12.2904720133163</v>
      </c>
      <c r="O157" s="17">
        <v>-2.2136873490191999E-2</v>
      </c>
      <c r="P157" s="17">
        <v>3.3963739457784001</v>
      </c>
      <c r="Q157" s="17">
        <v>3.3963739457784001</v>
      </c>
      <c r="R157" s="17">
        <v>0</v>
      </c>
      <c r="S157" s="17">
        <v>2.15711156817816E-4</v>
      </c>
      <c r="T157" s="17" t="s">
        <v>93</v>
      </c>
      <c r="U157" s="19">
        <v>-0.71601375741407602</v>
      </c>
      <c r="V157" s="19">
        <v>-1.2386929274862299E-2</v>
      </c>
      <c r="W157" s="18">
        <v>-0.69318421650894602</v>
      </c>
    </row>
    <row r="158" spans="2:23" x14ac:dyDescent="0.25">
      <c r="B158" s="11" t="s">
        <v>54</v>
      </c>
      <c r="C158" s="16" t="s">
        <v>77</v>
      </c>
      <c r="D158" s="11" t="s">
        <v>9</v>
      </c>
      <c r="E158" s="11" t="s">
        <v>106</v>
      </c>
      <c r="F158" s="13">
        <v>211</v>
      </c>
      <c r="G158" s="17">
        <v>50750</v>
      </c>
      <c r="H158" s="17">
        <v>210.77</v>
      </c>
      <c r="I158" s="17">
        <v>1</v>
      </c>
      <c r="J158" s="17">
        <v>-73.160515780870796</v>
      </c>
      <c r="K158" s="17">
        <v>4.0678704126855203E-2</v>
      </c>
      <c r="L158" s="17">
        <v>-85.394356536673499</v>
      </c>
      <c r="M158" s="17">
        <v>5.5420690575175097E-2</v>
      </c>
      <c r="N158" s="17">
        <v>12.233840755802699</v>
      </c>
      <c r="O158" s="17">
        <v>-1.474198644832E-2</v>
      </c>
      <c r="P158" s="17">
        <v>3.3963739457783202</v>
      </c>
      <c r="Q158" s="17">
        <v>3.3963739457783202</v>
      </c>
      <c r="R158" s="17">
        <v>0</v>
      </c>
      <c r="S158" s="17">
        <v>8.7668705444669993E-5</v>
      </c>
      <c r="T158" s="17" t="s">
        <v>94</v>
      </c>
      <c r="U158" s="19">
        <v>-0.29508043831945802</v>
      </c>
      <c r="V158" s="19">
        <v>-5.1048467742564902E-3</v>
      </c>
      <c r="W158" s="18">
        <v>-0.28567202840112499</v>
      </c>
    </row>
    <row r="159" spans="2:23" x14ac:dyDescent="0.25">
      <c r="B159" s="11" t="s">
        <v>54</v>
      </c>
      <c r="C159" s="16" t="s">
        <v>77</v>
      </c>
      <c r="D159" s="11" t="s">
        <v>9</v>
      </c>
      <c r="E159" s="11" t="s">
        <v>106</v>
      </c>
      <c r="F159" s="13">
        <v>211</v>
      </c>
      <c r="G159" s="17">
        <v>50950</v>
      </c>
      <c r="H159" s="17">
        <v>211.42</v>
      </c>
      <c r="I159" s="17">
        <v>1</v>
      </c>
      <c r="J159" s="17">
        <v>113.92628415202201</v>
      </c>
      <c r="K159" s="17">
        <v>0.114216944342049</v>
      </c>
      <c r="L159" s="17">
        <v>126.14143371374399</v>
      </c>
      <c r="M159" s="17">
        <v>0.14002261943435901</v>
      </c>
      <c r="N159" s="17">
        <v>-12.215149561721899</v>
      </c>
      <c r="O159" s="17">
        <v>-2.5805675092310101E-2</v>
      </c>
      <c r="P159" s="17">
        <v>-3.3963739457786599</v>
      </c>
      <c r="Q159" s="17">
        <v>-3.3963739457786501</v>
      </c>
      <c r="R159" s="17">
        <v>0</v>
      </c>
      <c r="S159" s="17">
        <v>1.0151113262016399E-4</v>
      </c>
      <c r="T159" s="17" t="s">
        <v>93</v>
      </c>
      <c r="U159" s="19">
        <v>-0.320053820323764</v>
      </c>
      <c r="V159" s="19">
        <v>-5.5368824906632096E-3</v>
      </c>
      <c r="W159" s="18">
        <v>-0.30984915357362602</v>
      </c>
    </row>
    <row r="160" spans="2:23" x14ac:dyDescent="0.25">
      <c r="B160" s="11" t="s">
        <v>54</v>
      </c>
      <c r="C160" s="16" t="s">
        <v>77</v>
      </c>
      <c r="D160" s="11" t="s">
        <v>9</v>
      </c>
      <c r="E160" s="11" t="s">
        <v>107</v>
      </c>
      <c r="F160" s="13">
        <v>209.85</v>
      </c>
      <c r="G160" s="17">
        <v>51300</v>
      </c>
      <c r="H160" s="17">
        <v>210.44</v>
      </c>
      <c r="I160" s="17">
        <v>1</v>
      </c>
      <c r="J160" s="17">
        <v>72.317329874983599</v>
      </c>
      <c r="K160" s="17">
        <v>8.0068179825784597E-2</v>
      </c>
      <c r="L160" s="17">
        <v>82.215055108654397</v>
      </c>
      <c r="M160" s="17">
        <v>0.103485117036607</v>
      </c>
      <c r="N160" s="17">
        <v>-9.8977252336708208</v>
      </c>
      <c r="O160" s="17">
        <v>-2.3416937210822601E-2</v>
      </c>
      <c r="P160" s="17">
        <v>-1.63288998524596</v>
      </c>
      <c r="Q160" s="17">
        <v>-1.63288998524595</v>
      </c>
      <c r="R160" s="17">
        <v>0</v>
      </c>
      <c r="S160" s="17">
        <v>4.0821507766962002E-5</v>
      </c>
      <c r="T160" s="17" t="s">
        <v>93</v>
      </c>
      <c r="U160" s="19">
        <v>0.91870561769750003</v>
      </c>
      <c r="V160" s="19">
        <v>-1.58934676785219E-2</v>
      </c>
      <c r="W160" s="18">
        <v>0.94846958446485696</v>
      </c>
    </row>
    <row r="161" spans="2:23" x14ac:dyDescent="0.25">
      <c r="B161" s="11" t="s">
        <v>54</v>
      </c>
      <c r="C161" s="16" t="s">
        <v>77</v>
      </c>
      <c r="D161" s="11" t="s">
        <v>9</v>
      </c>
      <c r="E161" s="11" t="s">
        <v>33</v>
      </c>
      <c r="F161" s="13">
        <v>210.86</v>
      </c>
      <c r="G161" s="17">
        <v>54750</v>
      </c>
      <c r="H161" s="17">
        <v>214.12</v>
      </c>
      <c r="I161" s="17">
        <v>1</v>
      </c>
      <c r="J161" s="17">
        <v>78.786669509714997</v>
      </c>
      <c r="K161" s="17">
        <v>0.65977809339270899</v>
      </c>
      <c r="L161" s="17">
        <v>83.826230915019806</v>
      </c>
      <c r="M161" s="17">
        <v>0.74688250360526298</v>
      </c>
      <c r="N161" s="17">
        <v>-5.0395614053048403</v>
      </c>
      <c r="O161" s="17">
        <v>-8.7104410212553898E-2</v>
      </c>
      <c r="P161" s="17">
        <v>-3.461422227366</v>
      </c>
      <c r="Q161" s="17">
        <v>-3.4614222273659898</v>
      </c>
      <c r="R161" s="17">
        <v>0</v>
      </c>
      <c r="S161" s="17">
        <v>1.2735076653394299E-3</v>
      </c>
      <c r="T161" s="17" t="s">
        <v>94</v>
      </c>
      <c r="U161" s="19">
        <v>-2.07984594477186</v>
      </c>
      <c r="V161" s="19">
        <v>-3.5981019014973303E-2</v>
      </c>
      <c r="W161" s="18">
        <v>-2.0135316769510498</v>
      </c>
    </row>
    <row r="162" spans="2:23" x14ac:dyDescent="0.25">
      <c r="B162" s="11" t="s">
        <v>54</v>
      </c>
      <c r="C162" s="16" t="s">
        <v>77</v>
      </c>
      <c r="D162" s="11" t="s">
        <v>9</v>
      </c>
      <c r="E162" s="11" t="s">
        <v>108</v>
      </c>
      <c r="F162" s="13">
        <v>211.42</v>
      </c>
      <c r="G162" s="17">
        <v>53150</v>
      </c>
      <c r="H162" s="17">
        <v>214.2</v>
      </c>
      <c r="I162" s="17">
        <v>1</v>
      </c>
      <c r="J162" s="17">
        <v>123.395086084764</v>
      </c>
      <c r="K162" s="17">
        <v>0.66995927987411896</v>
      </c>
      <c r="L162" s="17">
        <v>131.74715959344101</v>
      </c>
      <c r="M162" s="17">
        <v>0.76372181868134403</v>
      </c>
      <c r="N162" s="17">
        <v>-8.3520735086769697</v>
      </c>
      <c r="O162" s="17">
        <v>-9.3762538807224696E-2</v>
      </c>
      <c r="P162" s="17">
        <v>-2.2084659859265998</v>
      </c>
      <c r="Q162" s="17">
        <v>-2.2084659859265998</v>
      </c>
      <c r="R162" s="17">
        <v>0</v>
      </c>
      <c r="S162" s="17">
        <v>2.14602168483769E-4</v>
      </c>
      <c r="T162" s="17" t="s">
        <v>93</v>
      </c>
      <c r="U162" s="19">
        <v>3.2651584705564898</v>
      </c>
      <c r="V162" s="19">
        <v>-5.6486745718506197E-2</v>
      </c>
      <c r="W162" s="18">
        <v>3.3709421583185901</v>
      </c>
    </row>
    <row r="163" spans="2:23" x14ac:dyDescent="0.25">
      <c r="B163" s="11" t="s">
        <v>54</v>
      </c>
      <c r="C163" s="16" t="s">
        <v>77</v>
      </c>
      <c r="D163" s="11" t="s">
        <v>9</v>
      </c>
      <c r="E163" s="11" t="s">
        <v>108</v>
      </c>
      <c r="F163" s="13">
        <v>211.42</v>
      </c>
      <c r="G163" s="17">
        <v>54500</v>
      </c>
      <c r="H163" s="17">
        <v>211.2</v>
      </c>
      <c r="I163" s="17">
        <v>1</v>
      </c>
      <c r="J163" s="17">
        <v>28.144253830841802</v>
      </c>
      <c r="K163" s="17">
        <v>4.3858522941983898E-2</v>
      </c>
      <c r="L163" s="17">
        <v>31.9427526776463</v>
      </c>
      <c r="M163" s="17">
        <v>5.6496195270381903E-2</v>
      </c>
      <c r="N163" s="17">
        <v>-3.79849884680457</v>
      </c>
      <c r="O163" s="17">
        <v>-1.2637672328398001E-2</v>
      </c>
      <c r="P163" s="17">
        <v>-1.1879079598522</v>
      </c>
      <c r="Q163" s="17">
        <v>-1.1879079598522</v>
      </c>
      <c r="R163" s="17">
        <v>0</v>
      </c>
      <c r="S163" s="17">
        <v>7.8134009028211997E-5</v>
      </c>
      <c r="T163" s="17" t="s">
        <v>93</v>
      </c>
      <c r="U163" s="19">
        <v>-3.5061362860107699</v>
      </c>
      <c r="V163" s="19">
        <v>-6.0655625332807599E-2</v>
      </c>
      <c r="W163" s="18">
        <v>-3.39434586169053</v>
      </c>
    </row>
    <row r="164" spans="2:23" x14ac:dyDescent="0.25">
      <c r="B164" s="11" t="s">
        <v>54</v>
      </c>
      <c r="C164" s="16" t="s">
        <v>77</v>
      </c>
      <c r="D164" s="11" t="s">
        <v>9</v>
      </c>
      <c r="E164" s="11" t="s">
        <v>109</v>
      </c>
      <c r="F164" s="13">
        <v>208.26</v>
      </c>
      <c r="G164" s="17">
        <v>51250</v>
      </c>
      <c r="H164" s="17">
        <v>208.26</v>
      </c>
      <c r="I164" s="17">
        <v>1</v>
      </c>
      <c r="J164" s="17">
        <v>-4.0367000000000004E-12</v>
      </c>
      <c r="K164" s="17">
        <v>0</v>
      </c>
      <c r="L164" s="17">
        <v>-4.2376279999999996E-12</v>
      </c>
      <c r="M164" s="17">
        <v>0</v>
      </c>
      <c r="N164" s="17">
        <v>2.0092699999999999E-13</v>
      </c>
      <c r="O164" s="17">
        <v>0</v>
      </c>
      <c r="P164" s="17">
        <v>1.2019000000000001E-14</v>
      </c>
      <c r="Q164" s="17">
        <v>1.2019000000000001E-14</v>
      </c>
      <c r="R164" s="17">
        <v>0</v>
      </c>
      <c r="S164" s="17">
        <v>0</v>
      </c>
      <c r="T164" s="17" t="s">
        <v>94</v>
      </c>
      <c r="U164" s="19">
        <v>0</v>
      </c>
      <c r="V164" s="19">
        <v>0</v>
      </c>
      <c r="W164" s="18">
        <v>0</v>
      </c>
    </row>
    <row r="165" spans="2:23" x14ac:dyDescent="0.25">
      <c r="B165" s="11" t="s">
        <v>54</v>
      </c>
      <c r="C165" s="16" t="s">
        <v>77</v>
      </c>
      <c r="D165" s="11" t="s">
        <v>9</v>
      </c>
      <c r="E165" s="11" t="s">
        <v>110</v>
      </c>
      <c r="F165" s="13">
        <v>210.44</v>
      </c>
      <c r="G165" s="17">
        <v>53200</v>
      </c>
      <c r="H165" s="17">
        <v>212.84</v>
      </c>
      <c r="I165" s="17">
        <v>1</v>
      </c>
      <c r="J165" s="17">
        <v>94.118423487976102</v>
      </c>
      <c r="K165" s="17">
        <v>0.45620129845289398</v>
      </c>
      <c r="L165" s="17">
        <v>103.9550407309</v>
      </c>
      <c r="M165" s="17">
        <v>0.55654250040820397</v>
      </c>
      <c r="N165" s="17">
        <v>-9.8366172429243406</v>
      </c>
      <c r="O165" s="17">
        <v>-0.10034120195531</v>
      </c>
      <c r="P165" s="17">
        <v>-1.6328899852460901</v>
      </c>
      <c r="Q165" s="17">
        <v>-1.6328899852460901</v>
      </c>
      <c r="R165" s="17">
        <v>0</v>
      </c>
      <c r="S165" s="17">
        <v>1.37315979751725E-4</v>
      </c>
      <c r="T165" s="17" t="s">
        <v>94</v>
      </c>
      <c r="U165" s="19">
        <v>2.3716694011967099</v>
      </c>
      <c r="V165" s="19">
        <v>-4.1029520497033602E-2</v>
      </c>
      <c r="W165" s="18">
        <v>2.4485060808474799</v>
      </c>
    </row>
    <row r="166" spans="2:23" x14ac:dyDescent="0.25">
      <c r="B166" s="11" t="s">
        <v>54</v>
      </c>
      <c r="C166" s="16" t="s">
        <v>77</v>
      </c>
      <c r="D166" s="11" t="s">
        <v>9</v>
      </c>
      <c r="E166" s="11" t="s">
        <v>111</v>
      </c>
      <c r="F166" s="13">
        <v>214.52</v>
      </c>
      <c r="G166" s="17">
        <v>53100</v>
      </c>
      <c r="H166" s="17">
        <v>214.52</v>
      </c>
      <c r="I166" s="17">
        <v>1</v>
      </c>
      <c r="J166" s="17">
        <v>5.660061E-11</v>
      </c>
      <c r="K166" s="17">
        <v>0</v>
      </c>
      <c r="L166" s="17">
        <v>5.6103891000000003E-11</v>
      </c>
      <c r="M166" s="17">
        <v>0</v>
      </c>
      <c r="N166" s="17">
        <v>4.9671899999999996E-13</v>
      </c>
      <c r="O166" s="17">
        <v>0</v>
      </c>
      <c r="P166" s="17">
        <v>-2.9008999999999998E-13</v>
      </c>
      <c r="Q166" s="17">
        <v>-2.9008999999999998E-13</v>
      </c>
      <c r="R166" s="17">
        <v>0</v>
      </c>
      <c r="S166" s="17">
        <v>0</v>
      </c>
      <c r="T166" s="17" t="s">
        <v>94</v>
      </c>
      <c r="U166" s="19">
        <v>0</v>
      </c>
      <c r="V166" s="19">
        <v>0</v>
      </c>
      <c r="W166" s="18">
        <v>0</v>
      </c>
    </row>
    <row r="167" spans="2:23" x14ac:dyDescent="0.25">
      <c r="B167" s="11" t="s">
        <v>54</v>
      </c>
      <c r="C167" s="16" t="s">
        <v>77</v>
      </c>
      <c r="D167" s="11" t="s">
        <v>9</v>
      </c>
      <c r="E167" s="11" t="s">
        <v>112</v>
      </c>
      <c r="F167" s="13">
        <v>214.52</v>
      </c>
      <c r="G167" s="17">
        <v>52000</v>
      </c>
      <c r="H167" s="17">
        <v>214.52</v>
      </c>
      <c r="I167" s="17">
        <v>1</v>
      </c>
      <c r="J167" s="17">
        <v>-5.4449860000000003E-12</v>
      </c>
      <c r="K167" s="17">
        <v>0</v>
      </c>
      <c r="L167" s="17">
        <v>-9.1677169999999995E-12</v>
      </c>
      <c r="M167" s="17">
        <v>0</v>
      </c>
      <c r="N167" s="17">
        <v>3.7227319999999998E-12</v>
      </c>
      <c r="O167" s="17">
        <v>0</v>
      </c>
      <c r="P167" s="17">
        <v>3.1010900000000001E-13</v>
      </c>
      <c r="Q167" s="17">
        <v>3.1010900000000001E-13</v>
      </c>
      <c r="R167" s="17">
        <v>0</v>
      </c>
      <c r="S167" s="17">
        <v>0</v>
      </c>
      <c r="T167" s="17" t="s">
        <v>94</v>
      </c>
      <c r="U167" s="19">
        <v>0</v>
      </c>
      <c r="V167" s="19">
        <v>0</v>
      </c>
      <c r="W167" s="18">
        <v>0</v>
      </c>
    </row>
    <row r="168" spans="2:23" x14ac:dyDescent="0.25">
      <c r="B168" s="11" t="s">
        <v>54</v>
      </c>
      <c r="C168" s="16" t="s">
        <v>77</v>
      </c>
      <c r="D168" s="11" t="s">
        <v>9</v>
      </c>
      <c r="E168" s="11" t="s">
        <v>112</v>
      </c>
      <c r="F168" s="13">
        <v>214.52</v>
      </c>
      <c r="G168" s="17">
        <v>53050</v>
      </c>
      <c r="H168" s="17">
        <v>214.2</v>
      </c>
      <c r="I168" s="17">
        <v>1</v>
      </c>
      <c r="J168" s="17">
        <v>-77.631337937853999</v>
      </c>
      <c r="K168" s="17">
        <v>5.6650271522200098E-2</v>
      </c>
      <c r="L168" s="17">
        <v>-83.499629940846503</v>
      </c>
      <c r="M168" s="17">
        <v>6.5538569082428097E-2</v>
      </c>
      <c r="N168" s="17">
        <v>5.8682920029924803</v>
      </c>
      <c r="O168" s="17">
        <v>-8.8882975602279594E-3</v>
      </c>
      <c r="P168" s="17">
        <v>1.1028640250209201</v>
      </c>
      <c r="Q168" s="17">
        <v>1.1028640250209101</v>
      </c>
      <c r="R168" s="17">
        <v>0</v>
      </c>
      <c r="S168" s="17">
        <v>1.1433305142242E-5</v>
      </c>
      <c r="T168" s="17" t="s">
        <v>93</v>
      </c>
      <c r="U168" s="19">
        <v>-2.7442024052744901E-2</v>
      </c>
      <c r="V168" s="19">
        <v>-4.7474284897551798E-4</v>
      </c>
      <c r="W168" s="18">
        <v>-2.6567056492213199E-2</v>
      </c>
    </row>
    <row r="169" spans="2:23" x14ac:dyDescent="0.25">
      <c r="B169" s="11" t="s">
        <v>54</v>
      </c>
      <c r="C169" s="16" t="s">
        <v>77</v>
      </c>
      <c r="D169" s="11" t="s">
        <v>9</v>
      </c>
      <c r="E169" s="11" t="s">
        <v>112</v>
      </c>
      <c r="F169" s="13">
        <v>214.52</v>
      </c>
      <c r="G169" s="17">
        <v>53050</v>
      </c>
      <c r="H169" s="17">
        <v>214.2</v>
      </c>
      <c r="I169" s="17">
        <v>2</v>
      </c>
      <c r="J169" s="17">
        <v>-68.658188543983997</v>
      </c>
      <c r="K169" s="17">
        <v>4.0068548260200697E-2</v>
      </c>
      <c r="L169" s="17">
        <v>-73.848184098294695</v>
      </c>
      <c r="M169" s="17">
        <v>4.6355211504232802E-2</v>
      </c>
      <c r="N169" s="17">
        <v>5.1899955543106602</v>
      </c>
      <c r="O169" s="17">
        <v>-6.2866632440320997E-3</v>
      </c>
      <c r="P169" s="17">
        <v>0.97538762282937597</v>
      </c>
      <c r="Q169" s="17">
        <v>0.97538762282937497</v>
      </c>
      <c r="R169" s="17">
        <v>0</v>
      </c>
      <c r="S169" s="17">
        <v>8.0867386255339999E-6</v>
      </c>
      <c r="T169" s="17" t="s">
        <v>93</v>
      </c>
      <c r="U169" s="19">
        <v>0.31318944438880097</v>
      </c>
      <c r="V169" s="19">
        <v>-5.4181298293602496E-3</v>
      </c>
      <c r="W169" s="18">
        <v>0.32333606811146598</v>
      </c>
    </row>
    <row r="170" spans="2:23" x14ac:dyDescent="0.25">
      <c r="B170" s="11" t="s">
        <v>54</v>
      </c>
      <c r="C170" s="16" t="s">
        <v>77</v>
      </c>
      <c r="D170" s="11" t="s">
        <v>9</v>
      </c>
      <c r="E170" s="11" t="s">
        <v>112</v>
      </c>
      <c r="F170" s="13">
        <v>214.52</v>
      </c>
      <c r="G170" s="17">
        <v>53100</v>
      </c>
      <c r="H170" s="17">
        <v>214.52</v>
      </c>
      <c r="I170" s="17">
        <v>2</v>
      </c>
      <c r="J170" s="17">
        <v>1.0275645E-11</v>
      </c>
      <c r="K170" s="17">
        <v>0</v>
      </c>
      <c r="L170" s="17">
        <v>6.8545730000000001E-12</v>
      </c>
      <c r="M170" s="17">
        <v>0</v>
      </c>
      <c r="N170" s="17">
        <v>3.421072E-12</v>
      </c>
      <c r="O170" s="17">
        <v>0</v>
      </c>
      <c r="P170" s="17">
        <v>3.62015E-13</v>
      </c>
      <c r="Q170" s="17">
        <v>3.62015E-13</v>
      </c>
      <c r="R170" s="17">
        <v>0</v>
      </c>
      <c r="S170" s="17">
        <v>0</v>
      </c>
      <c r="T170" s="17" t="s">
        <v>94</v>
      </c>
      <c r="U170" s="19">
        <v>0</v>
      </c>
      <c r="V170" s="19">
        <v>0</v>
      </c>
      <c r="W170" s="18">
        <v>0</v>
      </c>
    </row>
    <row r="171" spans="2:23" x14ac:dyDescent="0.25">
      <c r="B171" s="11" t="s">
        <v>54</v>
      </c>
      <c r="C171" s="16" t="s">
        <v>77</v>
      </c>
      <c r="D171" s="11" t="s">
        <v>9</v>
      </c>
      <c r="E171" s="11" t="s">
        <v>113</v>
      </c>
      <c r="F171" s="13">
        <v>214.73</v>
      </c>
      <c r="G171" s="17">
        <v>53000</v>
      </c>
      <c r="H171" s="17">
        <v>214.52</v>
      </c>
      <c r="I171" s="17">
        <v>2</v>
      </c>
      <c r="J171" s="17">
        <v>-25.841593450703002</v>
      </c>
      <c r="K171" s="17">
        <v>0</v>
      </c>
      <c r="L171" s="17">
        <v>-31.018317699310501</v>
      </c>
      <c r="M171" s="17">
        <v>0</v>
      </c>
      <c r="N171" s="17">
        <v>5.1767242486074903</v>
      </c>
      <c r="O171" s="17">
        <v>0</v>
      </c>
      <c r="P171" s="17">
        <v>1.7883986526289199</v>
      </c>
      <c r="Q171" s="17">
        <v>1.78839865262891</v>
      </c>
      <c r="R171" s="17">
        <v>0</v>
      </c>
      <c r="S171" s="17">
        <v>0</v>
      </c>
      <c r="T171" s="17" t="s">
        <v>93</v>
      </c>
      <c r="U171" s="19">
        <v>1.08711209220746</v>
      </c>
      <c r="V171" s="19">
        <v>-1.88068741146185E-2</v>
      </c>
      <c r="W171" s="18">
        <v>1.1223320446727001</v>
      </c>
    </row>
    <row r="172" spans="2:23" x14ac:dyDescent="0.25">
      <c r="B172" s="11" t="s">
        <v>54</v>
      </c>
      <c r="C172" s="16" t="s">
        <v>77</v>
      </c>
      <c r="D172" s="11" t="s">
        <v>9</v>
      </c>
      <c r="E172" s="11" t="s">
        <v>113</v>
      </c>
      <c r="F172" s="13">
        <v>214.73</v>
      </c>
      <c r="G172" s="17">
        <v>53000</v>
      </c>
      <c r="H172" s="17">
        <v>214.52</v>
      </c>
      <c r="I172" s="17">
        <v>3</v>
      </c>
      <c r="J172" s="17">
        <v>-25.841593450703002</v>
      </c>
      <c r="K172" s="17">
        <v>0</v>
      </c>
      <c r="L172" s="17">
        <v>-31.018317699310501</v>
      </c>
      <c r="M172" s="17">
        <v>0</v>
      </c>
      <c r="N172" s="17">
        <v>5.1767242486074903</v>
      </c>
      <c r="O172" s="17">
        <v>0</v>
      </c>
      <c r="P172" s="17">
        <v>1.7883986526289199</v>
      </c>
      <c r="Q172" s="17">
        <v>1.78839865262891</v>
      </c>
      <c r="R172" s="17">
        <v>0</v>
      </c>
      <c r="S172" s="17">
        <v>0</v>
      </c>
      <c r="T172" s="17" t="s">
        <v>93</v>
      </c>
      <c r="U172" s="19">
        <v>1.08711209220746</v>
      </c>
      <c r="V172" s="19">
        <v>-1.88068741146185E-2</v>
      </c>
      <c r="W172" s="18">
        <v>1.1223320446727001</v>
      </c>
    </row>
    <row r="173" spans="2:23" x14ac:dyDescent="0.25">
      <c r="B173" s="11" t="s">
        <v>54</v>
      </c>
      <c r="C173" s="16" t="s">
        <v>77</v>
      </c>
      <c r="D173" s="11" t="s">
        <v>9</v>
      </c>
      <c r="E173" s="11" t="s">
        <v>113</v>
      </c>
      <c r="F173" s="13">
        <v>214.73</v>
      </c>
      <c r="G173" s="17">
        <v>53000</v>
      </c>
      <c r="H173" s="17">
        <v>214.52</v>
      </c>
      <c r="I173" s="17">
        <v>4</v>
      </c>
      <c r="J173" s="17">
        <v>-28.3627245190644</v>
      </c>
      <c r="K173" s="17">
        <v>0</v>
      </c>
      <c r="L173" s="17">
        <v>-34.044495035828703</v>
      </c>
      <c r="M173" s="17">
        <v>0</v>
      </c>
      <c r="N173" s="17">
        <v>5.6817705167643204</v>
      </c>
      <c r="O173" s="17">
        <v>0</v>
      </c>
      <c r="P173" s="17">
        <v>1.96287656995857</v>
      </c>
      <c r="Q173" s="17">
        <v>1.96287656995856</v>
      </c>
      <c r="R173" s="17">
        <v>0</v>
      </c>
      <c r="S173" s="17">
        <v>0</v>
      </c>
      <c r="T173" s="17" t="s">
        <v>93</v>
      </c>
      <c r="U173" s="19">
        <v>1.19317180852039</v>
      </c>
      <c r="V173" s="19">
        <v>-2.0641691101410599E-2</v>
      </c>
      <c r="W173" s="18">
        <v>1.2318278539090699</v>
      </c>
    </row>
    <row r="174" spans="2:23" x14ac:dyDescent="0.25">
      <c r="B174" s="11" t="s">
        <v>54</v>
      </c>
      <c r="C174" s="16" t="s">
        <v>77</v>
      </c>
      <c r="D174" s="11" t="s">
        <v>9</v>
      </c>
      <c r="E174" s="11" t="s">
        <v>113</v>
      </c>
      <c r="F174" s="13">
        <v>214.73</v>
      </c>
      <c r="G174" s="17">
        <v>53204</v>
      </c>
      <c r="H174" s="17">
        <v>213.55</v>
      </c>
      <c r="I174" s="17">
        <v>1</v>
      </c>
      <c r="J174" s="17">
        <v>-16.361300742337999</v>
      </c>
      <c r="K174" s="17">
        <v>3.4211058301201198E-2</v>
      </c>
      <c r="L174" s="17">
        <v>-19.2995806581478</v>
      </c>
      <c r="M174" s="17">
        <v>4.7602153375569098E-2</v>
      </c>
      <c r="N174" s="17">
        <v>2.9382799158098001</v>
      </c>
      <c r="O174" s="17">
        <v>-1.3391095074367899E-2</v>
      </c>
      <c r="P174" s="17">
        <v>1.1044726271535401</v>
      </c>
      <c r="Q174" s="17">
        <v>1.1044726271535401</v>
      </c>
      <c r="R174" s="17">
        <v>0</v>
      </c>
      <c r="S174" s="17">
        <v>1.5589808041199799E-4</v>
      </c>
      <c r="T174" s="17" t="s">
        <v>93</v>
      </c>
      <c r="U174" s="19">
        <v>0.599601201430362</v>
      </c>
      <c r="V174" s="19">
        <v>-1.03730097338691E-2</v>
      </c>
      <c r="W174" s="18">
        <v>0.61902691287617695</v>
      </c>
    </row>
    <row r="175" spans="2:23" x14ac:dyDescent="0.25">
      <c r="B175" s="11" t="s">
        <v>54</v>
      </c>
      <c r="C175" s="16" t="s">
        <v>77</v>
      </c>
      <c r="D175" s="11" t="s">
        <v>9</v>
      </c>
      <c r="E175" s="11" t="s">
        <v>113</v>
      </c>
      <c r="F175" s="13">
        <v>214.73</v>
      </c>
      <c r="G175" s="17">
        <v>53304</v>
      </c>
      <c r="H175" s="17">
        <v>215.09</v>
      </c>
      <c r="I175" s="17">
        <v>1</v>
      </c>
      <c r="J175" s="17">
        <v>12.156954416100699</v>
      </c>
      <c r="K175" s="17">
        <v>1.3700275820586401E-2</v>
      </c>
      <c r="L175" s="17">
        <v>10.2821421640697</v>
      </c>
      <c r="M175" s="17">
        <v>9.8004708815944593E-3</v>
      </c>
      <c r="N175" s="17">
        <v>1.8748122520309201</v>
      </c>
      <c r="O175" s="17">
        <v>3.89980493899191E-3</v>
      </c>
      <c r="P175" s="17">
        <v>0.70559545978785299</v>
      </c>
      <c r="Q175" s="17">
        <v>0.70559545978785299</v>
      </c>
      <c r="R175" s="17">
        <v>0</v>
      </c>
      <c r="S175" s="17">
        <v>4.6152081131349002E-5</v>
      </c>
      <c r="T175" s="17" t="s">
        <v>93</v>
      </c>
      <c r="U175" s="19">
        <v>0.16317466870759201</v>
      </c>
      <c r="V175" s="19">
        <v>-2.8228969901777298E-3</v>
      </c>
      <c r="W175" s="18">
        <v>0.168461155829397</v>
      </c>
    </row>
    <row r="176" spans="2:23" x14ac:dyDescent="0.25">
      <c r="B176" s="11" t="s">
        <v>54</v>
      </c>
      <c r="C176" s="16" t="s">
        <v>77</v>
      </c>
      <c r="D176" s="11" t="s">
        <v>9</v>
      </c>
      <c r="E176" s="11" t="s">
        <v>113</v>
      </c>
      <c r="F176" s="13">
        <v>214.73</v>
      </c>
      <c r="G176" s="17">
        <v>53354</v>
      </c>
      <c r="H176" s="17">
        <v>215.07</v>
      </c>
      <c r="I176" s="17">
        <v>1</v>
      </c>
      <c r="J176" s="17">
        <v>31.5307569788698</v>
      </c>
      <c r="K176" s="17">
        <v>2.0877961348871401E-2</v>
      </c>
      <c r="L176" s="17">
        <v>37.797603724407502</v>
      </c>
      <c r="M176" s="17">
        <v>3.00018357934543E-2</v>
      </c>
      <c r="N176" s="17">
        <v>-6.2668467455377703</v>
      </c>
      <c r="O176" s="17">
        <v>-9.1238744445828399E-3</v>
      </c>
      <c r="P176" s="17">
        <v>-2.1438841198895902</v>
      </c>
      <c r="Q176" s="17">
        <v>-2.1438841198895902</v>
      </c>
      <c r="R176" s="17">
        <v>0</v>
      </c>
      <c r="S176" s="17">
        <v>9.6521021509809999E-5</v>
      </c>
      <c r="T176" s="17" t="s">
        <v>94</v>
      </c>
      <c r="U176" s="19">
        <v>0.17000727534200999</v>
      </c>
      <c r="V176" s="19">
        <v>-2.9411000474055E-3</v>
      </c>
      <c r="W176" s="18">
        <v>0.17551512333598501</v>
      </c>
    </row>
    <row r="177" spans="2:23" x14ac:dyDescent="0.25">
      <c r="B177" s="11" t="s">
        <v>54</v>
      </c>
      <c r="C177" s="16" t="s">
        <v>77</v>
      </c>
      <c r="D177" s="11" t="s">
        <v>9</v>
      </c>
      <c r="E177" s="11" t="s">
        <v>113</v>
      </c>
      <c r="F177" s="13">
        <v>214.73</v>
      </c>
      <c r="G177" s="17">
        <v>53454</v>
      </c>
      <c r="H177" s="17">
        <v>215.62</v>
      </c>
      <c r="I177" s="17">
        <v>1</v>
      </c>
      <c r="J177" s="17">
        <v>28.558628137647599</v>
      </c>
      <c r="K177" s="17">
        <v>5.56235954433228E-2</v>
      </c>
      <c r="L177" s="17">
        <v>36.667265189760499</v>
      </c>
      <c r="M177" s="17">
        <v>9.1694104549042504E-2</v>
      </c>
      <c r="N177" s="17">
        <v>-8.1086370521129005</v>
      </c>
      <c r="O177" s="17">
        <v>-3.6070509105719802E-2</v>
      </c>
      <c r="P177" s="17">
        <v>-2.48358022769479</v>
      </c>
      <c r="Q177" s="17">
        <v>-2.48358022769479</v>
      </c>
      <c r="R177" s="17">
        <v>0</v>
      </c>
      <c r="S177" s="17">
        <v>4.2066924497244303E-4</v>
      </c>
      <c r="T177" s="17" t="s">
        <v>94</v>
      </c>
      <c r="U177" s="19">
        <v>-0.54478482044265197</v>
      </c>
      <c r="V177" s="19">
        <v>-9.4246946667802395E-3</v>
      </c>
      <c r="W177" s="18">
        <v>-0.52741478081142001</v>
      </c>
    </row>
    <row r="178" spans="2:23" x14ac:dyDescent="0.25">
      <c r="B178" s="11" t="s">
        <v>54</v>
      </c>
      <c r="C178" s="16" t="s">
        <v>77</v>
      </c>
      <c r="D178" s="11" t="s">
        <v>9</v>
      </c>
      <c r="E178" s="11" t="s">
        <v>113</v>
      </c>
      <c r="F178" s="13">
        <v>214.73</v>
      </c>
      <c r="G178" s="17">
        <v>53604</v>
      </c>
      <c r="H178" s="17">
        <v>215.3</v>
      </c>
      <c r="I178" s="17">
        <v>1</v>
      </c>
      <c r="J178" s="17">
        <v>26.999128101655799</v>
      </c>
      <c r="K178" s="17">
        <v>3.1709451943858602E-2</v>
      </c>
      <c r="L178" s="17">
        <v>29.5088225527969</v>
      </c>
      <c r="M178" s="17">
        <v>3.7878521467681801E-2</v>
      </c>
      <c r="N178" s="17">
        <v>-2.5096944511410699</v>
      </c>
      <c r="O178" s="17">
        <v>-6.1690695238232601E-3</v>
      </c>
      <c r="P178" s="17">
        <v>-1.0604487840919199</v>
      </c>
      <c r="Q178" s="17">
        <v>-1.0604487840919099</v>
      </c>
      <c r="R178" s="17">
        <v>0</v>
      </c>
      <c r="S178" s="17">
        <v>4.8917995630167997E-5</v>
      </c>
      <c r="T178" s="17" t="s">
        <v>94</v>
      </c>
      <c r="U178" s="19">
        <v>0.104083353485605</v>
      </c>
      <c r="V178" s="19">
        <v>-1.8006262099948601E-3</v>
      </c>
      <c r="W178" s="18">
        <v>0.10745541676082999</v>
      </c>
    </row>
    <row r="179" spans="2:23" x14ac:dyDescent="0.25">
      <c r="B179" s="11" t="s">
        <v>54</v>
      </c>
      <c r="C179" s="16" t="s">
        <v>77</v>
      </c>
      <c r="D179" s="11" t="s">
        <v>9</v>
      </c>
      <c r="E179" s="11" t="s">
        <v>113</v>
      </c>
      <c r="F179" s="13">
        <v>214.73</v>
      </c>
      <c r="G179" s="17">
        <v>53654</v>
      </c>
      <c r="H179" s="17">
        <v>214.83</v>
      </c>
      <c r="I179" s="17">
        <v>1</v>
      </c>
      <c r="J179" s="17">
        <v>-2.9165240644538102</v>
      </c>
      <c r="K179" s="17">
        <v>4.1484311240610599E-4</v>
      </c>
      <c r="L179" s="17">
        <v>1.0163637289382501</v>
      </c>
      <c r="M179" s="17">
        <v>5.0379177342776003E-5</v>
      </c>
      <c r="N179" s="17">
        <v>-3.9328877933920499</v>
      </c>
      <c r="O179" s="17">
        <v>3.64463935063329E-4</v>
      </c>
      <c r="P179" s="17">
        <v>-1.6618288304816899</v>
      </c>
      <c r="Q179" s="17">
        <v>-1.6618288304816899</v>
      </c>
      <c r="R179" s="17">
        <v>0</v>
      </c>
      <c r="S179" s="17">
        <v>1.3468689276496901E-4</v>
      </c>
      <c r="T179" s="17" t="s">
        <v>94</v>
      </c>
      <c r="U179" s="19">
        <v>0.47156834331219599</v>
      </c>
      <c r="V179" s="19">
        <v>-8.1580607305204791E-3</v>
      </c>
      <c r="W179" s="18">
        <v>0.48684608215313102</v>
      </c>
    </row>
    <row r="180" spans="2:23" x14ac:dyDescent="0.25">
      <c r="B180" s="11" t="s">
        <v>54</v>
      </c>
      <c r="C180" s="16" t="s">
        <v>77</v>
      </c>
      <c r="D180" s="11" t="s">
        <v>9</v>
      </c>
      <c r="E180" s="11" t="s">
        <v>114</v>
      </c>
      <c r="F180" s="13">
        <v>214.2</v>
      </c>
      <c r="G180" s="17">
        <v>53150</v>
      </c>
      <c r="H180" s="17">
        <v>214.2</v>
      </c>
      <c r="I180" s="17">
        <v>1</v>
      </c>
      <c r="J180" s="17">
        <v>11.337181688921699</v>
      </c>
      <c r="K180" s="17">
        <v>3.5166270013989301E-3</v>
      </c>
      <c r="L180" s="17">
        <v>18.0802501023696</v>
      </c>
      <c r="M180" s="17">
        <v>8.9438593413894794E-3</v>
      </c>
      <c r="N180" s="17">
        <v>-6.7430684134478804</v>
      </c>
      <c r="O180" s="17">
        <v>-5.4272323399905502E-3</v>
      </c>
      <c r="P180" s="17">
        <v>-2.7554520835802201</v>
      </c>
      <c r="Q180" s="17">
        <v>-2.7554520835802099</v>
      </c>
      <c r="R180" s="17">
        <v>0</v>
      </c>
      <c r="S180" s="17">
        <v>2.0773124281904401E-4</v>
      </c>
      <c r="T180" s="17" t="s">
        <v>94</v>
      </c>
      <c r="U180" s="19">
        <v>-1.1625131672259701</v>
      </c>
      <c r="V180" s="19">
        <v>-2.01113012626052E-2</v>
      </c>
      <c r="W180" s="18">
        <v>-1.1254473404466301</v>
      </c>
    </row>
    <row r="181" spans="2:23" x14ac:dyDescent="0.25">
      <c r="B181" s="11" t="s">
        <v>54</v>
      </c>
      <c r="C181" s="16" t="s">
        <v>77</v>
      </c>
      <c r="D181" s="11" t="s">
        <v>9</v>
      </c>
      <c r="E181" s="11" t="s">
        <v>114</v>
      </c>
      <c r="F181" s="13">
        <v>214.2</v>
      </c>
      <c r="G181" s="17">
        <v>53150</v>
      </c>
      <c r="H181" s="17">
        <v>214.2</v>
      </c>
      <c r="I181" s="17">
        <v>2</v>
      </c>
      <c r="J181" s="17">
        <v>11.303894301545499</v>
      </c>
      <c r="K181" s="17">
        <v>3.4998401425622399E-3</v>
      </c>
      <c r="L181" s="17">
        <v>18.027164220399499</v>
      </c>
      <c r="M181" s="17">
        <v>8.9011652188231705E-3</v>
      </c>
      <c r="N181" s="17">
        <v>-6.72326991885397</v>
      </c>
      <c r="O181" s="17">
        <v>-5.4013250762609301E-3</v>
      </c>
      <c r="P181" s="17">
        <v>-2.7473617306673601</v>
      </c>
      <c r="Q181" s="17">
        <v>-2.7473617306673499</v>
      </c>
      <c r="R181" s="17">
        <v>0</v>
      </c>
      <c r="S181" s="17">
        <v>2.06739623563522E-4</v>
      </c>
      <c r="T181" s="17" t="s">
        <v>94</v>
      </c>
      <c r="U181" s="19">
        <v>-1.1569638313350901</v>
      </c>
      <c r="V181" s="19">
        <v>-2.0015298594372798E-2</v>
      </c>
      <c r="W181" s="18">
        <v>-1.1200749408078801</v>
      </c>
    </row>
    <row r="182" spans="2:23" x14ac:dyDescent="0.25">
      <c r="B182" s="11" t="s">
        <v>54</v>
      </c>
      <c r="C182" s="16" t="s">
        <v>77</v>
      </c>
      <c r="D182" s="11" t="s">
        <v>9</v>
      </c>
      <c r="E182" s="11" t="s">
        <v>114</v>
      </c>
      <c r="F182" s="13">
        <v>214.2</v>
      </c>
      <c r="G182" s="17">
        <v>53900</v>
      </c>
      <c r="H182" s="17">
        <v>214.37</v>
      </c>
      <c r="I182" s="17">
        <v>1</v>
      </c>
      <c r="J182" s="17">
        <v>13.915348930271101</v>
      </c>
      <c r="K182" s="17">
        <v>9.1009359850062598E-3</v>
      </c>
      <c r="L182" s="17">
        <v>14.183123064082601</v>
      </c>
      <c r="M182" s="17">
        <v>9.4545660529928403E-3</v>
      </c>
      <c r="N182" s="17">
        <v>-0.26777413381148801</v>
      </c>
      <c r="O182" s="17">
        <v>-3.53630067986579E-4</v>
      </c>
      <c r="P182" s="17">
        <v>-0.45699796025987899</v>
      </c>
      <c r="Q182" s="17">
        <v>-0.45699796025987799</v>
      </c>
      <c r="R182" s="17">
        <v>0</v>
      </c>
      <c r="S182" s="17">
        <v>9.8158153770389994E-6</v>
      </c>
      <c r="T182" s="17" t="s">
        <v>93</v>
      </c>
      <c r="U182" s="19">
        <v>-3.0256016370546701E-2</v>
      </c>
      <c r="V182" s="19">
        <v>-5.2342448876202703E-4</v>
      </c>
      <c r="W182" s="18">
        <v>-2.9291326856964901E-2</v>
      </c>
    </row>
    <row r="183" spans="2:23" x14ac:dyDescent="0.25">
      <c r="B183" s="11" t="s">
        <v>54</v>
      </c>
      <c r="C183" s="16" t="s">
        <v>77</v>
      </c>
      <c r="D183" s="11" t="s">
        <v>9</v>
      </c>
      <c r="E183" s="11" t="s">
        <v>114</v>
      </c>
      <c r="F183" s="13">
        <v>214.2</v>
      </c>
      <c r="G183" s="17">
        <v>53900</v>
      </c>
      <c r="H183" s="17">
        <v>214.37</v>
      </c>
      <c r="I183" s="17">
        <v>2</v>
      </c>
      <c r="J183" s="17">
        <v>13.8984995042678</v>
      </c>
      <c r="K183" s="17">
        <v>9.0518659977104603E-3</v>
      </c>
      <c r="L183" s="17">
        <v>14.1659494032737</v>
      </c>
      <c r="M183" s="17">
        <v>9.4035893801677605E-3</v>
      </c>
      <c r="N183" s="17">
        <v>-0.26744989900587002</v>
      </c>
      <c r="O183" s="17">
        <v>-3.5172338245730001E-4</v>
      </c>
      <c r="P183" s="17">
        <v>-0.45644460343397097</v>
      </c>
      <c r="Q183" s="17">
        <v>-0.45644460343396998</v>
      </c>
      <c r="R183" s="17">
        <v>0</v>
      </c>
      <c r="S183" s="17">
        <v>9.7628909375470001E-6</v>
      </c>
      <c r="T183" s="17" t="s">
        <v>93</v>
      </c>
      <c r="U183" s="19">
        <v>-2.9902562178860299E-2</v>
      </c>
      <c r="V183" s="19">
        <v>-5.1730978491871605E-4</v>
      </c>
      <c r="W183" s="18">
        <v>-2.8949142276851799E-2</v>
      </c>
    </row>
    <row r="184" spans="2:23" x14ac:dyDescent="0.25">
      <c r="B184" s="11" t="s">
        <v>54</v>
      </c>
      <c r="C184" s="16" t="s">
        <v>77</v>
      </c>
      <c r="D184" s="11" t="s">
        <v>9</v>
      </c>
      <c r="E184" s="11" t="s">
        <v>115</v>
      </c>
      <c r="F184" s="13">
        <v>214.2</v>
      </c>
      <c r="G184" s="17">
        <v>53550</v>
      </c>
      <c r="H184" s="17">
        <v>214.37</v>
      </c>
      <c r="I184" s="17">
        <v>1</v>
      </c>
      <c r="J184" s="17">
        <v>20.646976621336201</v>
      </c>
      <c r="K184" s="17">
        <v>1.04869220326093E-2</v>
      </c>
      <c r="L184" s="17">
        <v>21.648918633369298</v>
      </c>
      <c r="M184" s="17">
        <v>1.1529421678658501E-2</v>
      </c>
      <c r="N184" s="17">
        <v>-1.0019420120331199</v>
      </c>
      <c r="O184" s="17">
        <v>-1.0424996460491401E-3</v>
      </c>
      <c r="P184" s="17">
        <v>-0.49029724217196902</v>
      </c>
      <c r="Q184" s="17">
        <v>-0.49029724217196902</v>
      </c>
      <c r="R184" s="17">
        <v>0</v>
      </c>
      <c r="S184" s="17">
        <v>5.913628087763E-6</v>
      </c>
      <c r="T184" s="17" t="s">
        <v>93</v>
      </c>
      <c r="U184" s="19">
        <v>-5.3061894607995E-2</v>
      </c>
      <c r="V184" s="19">
        <v>-9.1796271914273996E-4</v>
      </c>
      <c r="W184" s="18">
        <v>-5.1370057431804603E-2</v>
      </c>
    </row>
    <row r="185" spans="2:23" x14ac:dyDescent="0.25">
      <c r="B185" s="11" t="s">
        <v>54</v>
      </c>
      <c r="C185" s="16" t="s">
        <v>77</v>
      </c>
      <c r="D185" s="11" t="s">
        <v>9</v>
      </c>
      <c r="E185" s="11" t="s">
        <v>115</v>
      </c>
      <c r="F185" s="13">
        <v>214.2</v>
      </c>
      <c r="G185" s="17">
        <v>54200</v>
      </c>
      <c r="H185" s="17">
        <v>214.28</v>
      </c>
      <c r="I185" s="17">
        <v>1</v>
      </c>
      <c r="J185" s="17">
        <v>31.952239254284098</v>
      </c>
      <c r="K185" s="17">
        <v>6.7382409161958904E-3</v>
      </c>
      <c r="L185" s="17">
        <v>32.970856501448502</v>
      </c>
      <c r="M185" s="17">
        <v>7.1747106976981197E-3</v>
      </c>
      <c r="N185" s="17">
        <v>-1.0186172471644099</v>
      </c>
      <c r="O185" s="17">
        <v>-4.3646978150222902E-4</v>
      </c>
      <c r="P185" s="17">
        <v>-0.49826746477716899</v>
      </c>
      <c r="Q185" s="17">
        <v>-0.49826746477716799</v>
      </c>
      <c r="R185" s="17">
        <v>0</v>
      </c>
      <c r="S185" s="17">
        <v>1.6385850786059999E-6</v>
      </c>
      <c r="T185" s="17" t="s">
        <v>93</v>
      </c>
      <c r="U185" s="19">
        <v>-1.20199062158724E-2</v>
      </c>
      <c r="V185" s="19">
        <v>-2.0794255228309301E-4</v>
      </c>
      <c r="W185" s="18">
        <v>-1.1636660869271599E-2</v>
      </c>
    </row>
    <row r="186" spans="2:23" x14ac:dyDescent="0.25">
      <c r="B186" s="11" t="s">
        <v>54</v>
      </c>
      <c r="C186" s="16" t="s">
        <v>77</v>
      </c>
      <c r="D186" s="11" t="s">
        <v>9</v>
      </c>
      <c r="E186" s="11" t="s">
        <v>116</v>
      </c>
      <c r="F186" s="13">
        <v>214.31</v>
      </c>
      <c r="G186" s="17">
        <v>53150</v>
      </c>
      <c r="H186" s="17">
        <v>214.2</v>
      </c>
      <c r="I186" s="17">
        <v>1</v>
      </c>
      <c r="J186" s="17">
        <v>-23.425559186497001</v>
      </c>
      <c r="K186" s="17">
        <v>0</v>
      </c>
      <c r="L186" s="17">
        <v>-30.3126938530357</v>
      </c>
      <c r="M186" s="17">
        <v>0</v>
      </c>
      <c r="N186" s="17">
        <v>6.8871346665387598</v>
      </c>
      <c r="O186" s="17">
        <v>0</v>
      </c>
      <c r="P186" s="17">
        <v>2.34493147667839</v>
      </c>
      <c r="Q186" s="17">
        <v>2.34493147667839</v>
      </c>
      <c r="R186" s="17">
        <v>0</v>
      </c>
      <c r="S186" s="17">
        <v>0</v>
      </c>
      <c r="T186" s="17" t="s">
        <v>94</v>
      </c>
      <c r="U186" s="19">
        <v>0.75758481331935701</v>
      </c>
      <c r="V186" s="19">
        <v>-1.3106102229359399E-2</v>
      </c>
      <c r="W186" s="18">
        <v>0.78212883348503903</v>
      </c>
    </row>
    <row r="187" spans="2:23" x14ac:dyDescent="0.25">
      <c r="B187" s="11" t="s">
        <v>54</v>
      </c>
      <c r="C187" s="16" t="s">
        <v>77</v>
      </c>
      <c r="D187" s="11" t="s">
        <v>9</v>
      </c>
      <c r="E187" s="11" t="s">
        <v>116</v>
      </c>
      <c r="F187" s="13">
        <v>214.31</v>
      </c>
      <c r="G187" s="17">
        <v>53150</v>
      </c>
      <c r="H187" s="17">
        <v>214.2</v>
      </c>
      <c r="I187" s="17">
        <v>2</v>
      </c>
      <c r="J187" s="17">
        <v>-19.668321660070902</v>
      </c>
      <c r="K187" s="17">
        <v>0</v>
      </c>
      <c r="L187" s="17">
        <v>-25.450825243413099</v>
      </c>
      <c r="M187" s="17">
        <v>0</v>
      </c>
      <c r="N187" s="17">
        <v>5.78250358334222</v>
      </c>
      <c r="O187" s="17">
        <v>0</v>
      </c>
      <c r="P187" s="17">
        <v>1.9688267070577401</v>
      </c>
      <c r="Q187" s="17">
        <v>1.9688267070577401</v>
      </c>
      <c r="R187" s="17">
        <v>0</v>
      </c>
      <c r="S187" s="17">
        <v>0</v>
      </c>
      <c r="T187" s="17" t="s">
        <v>94</v>
      </c>
      <c r="U187" s="19">
        <v>0.63607539416772196</v>
      </c>
      <c r="V187" s="19">
        <v>-1.1004007729532E-2</v>
      </c>
      <c r="W187" s="18">
        <v>0.65668278627335697</v>
      </c>
    </row>
    <row r="188" spans="2:23" x14ac:dyDescent="0.25">
      <c r="B188" s="11" t="s">
        <v>54</v>
      </c>
      <c r="C188" s="16" t="s">
        <v>77</v>
      </c>
      <c r="D188" s="11" t="s">
        <v>9</v>
      </c>
      <c r="E188" s="11" t="s">
        <v>116</v>
      </c>
      <c r="F188" s="13">
        <v>214.31</v>
      </c>
      <c r="G188" s="17">
        <v>53150</v>
      </c>
      <c r="H188" s="17">
        <v>214.2</v>
      </c>
      <c r="I188" s="17">
        <v>3</v>
      </c>
      <c r="J188" s="17">
        <v>-24.0651648980738</v>
      </c>
      <c r="K188" s="17">
        <v>0</v>
      </c>
      <c r="L188" s="17">
        <v>-31.140344197146099</v>
      </c>
      <c r="M188" s="17">
        <v>0</v>
      </c>
      <c r="N188" s="17">
        <v>7.0751792990723201</v>
      </c>
      <c r="O188" s="17">
        <v>0</v>
      </c>
      <c r="P188" s="17">
        <v>2.40895690948875</v>
      </c>
      <c r="Q188" s="17">
        <v>2.4089569094887402</v>
      </c>
      <c r="R188" s="17">
        <v>0</v>
      </c>
      <c r="S188" s="17">
        <v>0</v>
      </c>
      <c r="T188" s="17" t="s">
        <v>94</v>
      </c>
      <c r="U188" s="19">
        <v>0.77826972289805096</v>
      </c>
      <c r="V188" s="19">
        <v>-1.34639480240179E-2</v>
      </c>
      <c r="W188" s="18">
        <v>0.80348388695904105</v>
      </c>
    </row>
    <row r="189" spans="2:23" x14ac:dyDescent="0.25">
      <c r="B189" s="11" t="s">
        <v>54</v>
      </c>
      <c r="C189" s="16" t="s">
        <v>77</v>
      </c>
      <c r="D189" s="11" t="s">
        <v>9</v>
      </c>
      <c r="E189" s="11" t="s">
        <v>116</v>
      </c>
      <c r="F189" s="13">
        <v>214.31</v>
      </c>
      <c r="G189" s="17">
        <v>53654</v>
      </c>
      <c r="H189" s="17">
        <v>214.83</v>
      </c>
      <c r="I189" s="17">
        <v>1</v>
      </c>
      <c r="J189" s="17">
        <v>43.094039251588697</v>
      </c>
      <c r="K189" s="17">
        <v>5.8312821277148597E-2</v>
      </c>
      <c r="L189" s="17">
        <v>39.8669808599915</v>
      </c>
      <c r="M189" s="17">
        <v>4.9906411514775199E-2</v>
      </c>
      <c r="N189" s="17">
        <v>3.22705839159722</v>
      </c>
      <c r="O189" s="17">
        <v>8.4064097623733798E-3</v>
      </c>
      <c r="P189" s="17">
        <v>1.36113880728687</v>
      </c>
      <c r="Q189" s="17">
        <v>1.36113880728687</v>
      </c>
      <c r="R189" s="17">
        <v>0</v>
      </c>
      <c r="S189" s="17">
        <v>5.8174743974852999E-5</v>
      </c>
      <c r="T189" s="17" t="s">
        <v>94</v>
      </c>
      <c r="U189" s="19">
        <v>0.125692979081867</v>
      </c>
      <c r="V189" s="19">
        <v>-2.1744694513368798E-3</v>
      </c>
      <c r="W189" s="18">
        <v>0.129765144942417</v>
      </c>
    </row>
    <row r="190" spans="2:23" x14ac:dyDescent="0.25">
      <c r="B190" s="11" t="s">
        <v>54</v>
      </c>
      <c r="C190" s="16" t="s">
        <v>77</v>
      </c>
      <c r="D190" s="11" t="s">
        <v>9</v>
      </c>
      <c r="E190" s="11" t="s">
        <v>116</v>
      </c>
      <c r="F190" s="13">
        <v>214.31</v>
      </c>
      <c r="G190" s="17">
        <v>53654</v>
      </c>
      <c r="H190" s="17">
        <v>214.83</v>
      </c>
      <c r="I190" s="17">
        <v>2</v>
      </c>
      <c r="J190" s="17">
        <v>43.094039251588697</v>
      </c>
      <c r="K190" s="17">
        <v>5.8312821277148597E-2</v>
      </c>
      <c r="L190" s="17">
        <v>39.8669808599915</v>
      </c>
      <c r="M190" s="17">
        <v>4.9906411514775199E-2</v>
      </c>
      <c r="N190" s="17">
        <v>3.22705839159722</v>
      </c>
      <c r="O190" s="17">
        <v>8.4064097623733798E-3</v>
      </c>
      <c r="P190" s="17">
        <v>1.36113880728687</v>
      </c>
      <c r="Q190" s="17">
        <v>1.36113880728687</v>
      </c>
      <c r="R190" s="17">
        <v>0</v>
      </c>
      <c r="S190" s="17">
        <v>5.8174743974852999E-5</v>
      </c>
      <c r="T190" s="17" t="s">
        <v>94</v>
      </c>
      <c r="U190" s="19">
        <v>0.125692979081867</v>
      </c>
      <c r="V190" s="19">
        <v>-2.1744694513368798E-3</v>
      </c>
      <c r="W190" s="18">
        <v>0.129765144942417</v>
      </c>
    </row>
    <row r="191" spans="2:23" x14ac:dyDescent="0.25">
      <c r="B191" s="11" t="s">
        <v>54</v>
      </c>
      <c r="C191" s="16" t="s">
        <v>77</v>
      </c>
      <c r="D191" s="11" t="s">
        <v>9</v>
      </c>
      <c r="E191" s="11" t="s">
        <v>116</v>
      </c>
      <c r="F191" s="13">
        <v>214.31</v>
      </c>
      <c r="G191" s="17">
        <v>53704</v>
      </c>
      <c r="H191" s="17">
        <v>214.67</v>
      </c>
      <c r="I191" s="17">
        <v>1</v>
      </c>
      <c r="J191" s="17">
        <v>13.0809537115727</v>
      </c>
      <c r="K191" s="17">
        <v>7.1524544301800304E-3</v>
      </c>
      <c r="L191" s="17">
        <v>25.160171309926199</v>
      </c>
      <c r="M191" s="17">
        <v>2.6460830410413999E-2</v>
      </c>
      <c r="N191" s="17">
        <v>-12.0792175983535</v>
      </c>
      <c r="O191" s="17">
        <v>-1.9308375980234001E-2</v>
      </c>
      <c r="P191" s="17">
        <v>-4.3527955481819802</v>
      </c>
      <c r="Q191" s="17">
        <v>-4.3527955481819802</v>
      </c>
      <c r="R191" s="17">
        <v>0</v>
      </c>
      <c r="S191" s="17">
        <v>7.9197745572260605E-4</v>
      </c>
      <c r="T191" s="17" t="s">
        <v>94</v>
      </c>
      <c r="U191" s="19">
        <v>0.20706477140669699</v>
      </c>
      <c r="V191" s="19">
        <v>-3.5821891020552002E-3</v>
      </c>
      <c r="W191" s="18">
        <v>0.21377319775798601</v>
      </c>
    </row>
    <row r="192" spans="2:23" x14ac:dyDescent="0.25">
      <c r="B192" s="11" t="s">
        <v>54</v>
      </c>
      <c r="C192" s="16" t="s">
        <v>77</v>
      </c>
      <c r="D192" s="11" t="s">
        <v>9</v>
      </c>
      <c r="E192" s="11" t="s">
        <v>116</v>
      </c>
      <c r="F192" s="13">
        <v>214.31</v>
      </c>
      <c r="G192" s="17">
        <v>58004</v>
      </c>
      <c r="H192" s="17">
        <v>212.15</v>
      </c>
      <c r="I192" s="17">
        <v>1</v>
      </c>
      <c r="J192" s="17">
        <v>-32.282238453792502</v>
      </c>
      <c r="K192" s="17">
        <v>0.220725870368636</v>
      </c>
      <c r="L192" s="17">
        <v>-18.0880546838257</v>
      </c>
      <c r="M192" s="17">
        <v>6.9296241571505504E-2</v>
      </c>
      <c r="N192" s="17">
        <v>-14.1941837699668</v>
      </c>
      <c r="O192" s="17">
        <v>0.15142962879713101</v>
      </c>
      <c r="P192" s="17">
        <v>-5.0921971596166804</v>
      </c>
      <c r="Q192" s="17">
        <v>-5.0921971596166697</v>
      </c>
      <c r="R192" s="17">
        <v>0</v>
      </c>
      <c r="S192" s="17">
        <v>5.4920739510480503E-3</v>
      </c>
      <c r="T192" s="17" t="s">
        <v>94</v>
      </c>
      <c r="U192" s="19">
        <v>1.6299028052839899</v>
      </c>
      <c r="V192" s="19">
        <v>-2.8197071026774798E-2</v>
      </c>
      <c r="W192" s="18">
        <v>1.6827079389372299</v>
      </c>
    </row>
    <row r="193" spans="2:23" x14ac:dyDescent="0.25">
      <c r="B193" s="11" t="s">
        <v>54</v>
      </c>
      <c r="C193" s="16" t="s">
        <v>77</v>
      </c>
      <c r="D193" s="11" t="s">
        <v>9</v>
      </c>
      <c r="E193" s="11" t="s">
        <v>117</v>
      </c>
      <c r="F193" s="13">
        <v>212.84</v>
      </c>
      <c r="G193" s="17">
        <v>53050</v>
      </c>
      <c r="H193" s="17">
        <v>214.2</v>
      </c>
      <c r="I193" s="17">
        <v>1</v>
      </c>
      <c r="J193" s="17">
        <v>132.02814732275499</v>
      </c>
      <c r="K193" s="17">
        <v>0.420097503620048</v>
      </c>
      <c r="L193" s="17">
        <v>142.33113540622301</v>
      </c>
      <c r="M193" s="17">
        <v>0.48822146575519598</v>
      </c>
      <c r="N193" s="17">
        <v>-10.302988083468099</v>
      </c>
      <c r="O193" s="17">
        <v>-6.8123962135147501E-2</v>
      </c>
      <c r="P193" s="17">
        <v>-4.9807805259152396</v>
      </c>
      <c r="Q193" s="17">
        <v>-4.9807805259152298</v>
      </c>
      <c r="R193" s="17">
        <v>0</v>
      </c>
      <c r="S193" s="17">
        <v>5.9787700900080902E-4</v>
      </c>
      <c r="T193" s="17" t="s">
        <v>93</v>
      </c>
      <c r="U193" s="19">
        <v>-0.53376460158016303</v>
      </c>
      <c r="V193" s="19">
        <v>-9.2340465539057798E-3</v>
      </c>
      <c r="W193" s="18">
        <v>-0.51674593304299199</v>
      </c>
    </row>
    <row r="194" spans="2:23" x14ac:dyDescent="0.25">
      <c r="B194" s="11" t="s">
        <v>54</v>
      </c>
      <c r="C194" s="16" t="s">
        <v>77</v>
      </c>
      <c r="D194" s="11" t="s">
        <v>9</v>
      </c>
      <c r="E194" s="11" t="s">
        <v>117</v>
      </c>
      <c r="F194" s="13">
        <v>212.84</v>
      </c>
      <c r="G194" s="17">
        <v>53204</v>
      </c>
      <c r="H194" s="17">
        <v>213.55</v>
      </c>
      <c r="I194" s="17">
        <v>1</v>
      </c>
      <c r="J194" s="17">
        <v>20.285129633209699</v>
      </c>
      <c r="K194" s="17">
        <v>0</v>
      </c>
      <c r="L194" s="17">
        <v>22.6992170179795</v>
      </c>
      <c r="M194" s="17">
        <v>0</v>
      </c>
      <c r="N194" s="17">
        <v>-2.4140873847697999</v>
      </c>
      <c r="O194" s="17">
        <v>0</v>
      </c>
      <c r="P194" s="17">
        <v>-0.90503404347069305</v>
      </c>
      <c r="Q194" s="17">
        <v>-0.90503404347069305</v>
      </c>
      <c r="R194" s="17">
        <v>0</v>
      </c>
      <c r="S194" s="17">
        <v>0</v>
      </c>
      <c r="T194" s="17" t="s">
        <v>94</v>
      </c>
      <c r="U194" s="19">
        <v>1.7140020431865699</v>
      </c>
      <c r="V194" s="19">
        <v>-2.96519750718191E-2</v>
      </c>
      <c r="W194" s="18">
        <v>1.76953180034692</v>
      </c>
    </row>
    <row r="195" spans="2:23" x14ac:dyDescent="0.25">
      <c r="B195" s="11" t="s">
        <v>54</v>
      </c>
      <c r="C195" s="16" t="s">
        <v>77</v>
      </c>
      <c r="D195" s="11" t="s">
        <v>9</v>
      </c>
      <c r="E195" s="11" t="s">
        <v>117</v>
      </c>
      <c r="F195" s="13">
        <v>212.84</v>
      </c>
      <c r="G195" s="17">
        <v>53204</v>
      </c>
      <c r="H195" s="17">
        <v>213.55</v>
      </c>
      <c r="I195" s="17">
        <v>2</v>
      </c>
      <c r="J195" s="17">
        <v>20.285129633209699</v>
      </c>
      <c r="K195" s="17">
        <v>0</v>
      </c>
      <c r="L195" s="17">
        <v>22.6992170179795</v>
      </c>
      <c r="M195" s="17">
        <v>0</v>
      </c>
      <c r="N195" s="17">
        <v>-2.4140873847697999</v>
      </c>
      <c r="O195" s="17">
        <v>0</v>
      </c>
      <c r="P195" s="17">
        <v>-0.90503404347069305</v>
      </c>
      <c r="Q195" s="17">
        <v>-0.90503404347069305</v>
      </c>
      <c r="R195" s="17">
        <v>0</v>
      </c>
      <c r="S195" s="17">
        <v>0</v>
      </c>
      <c r="T195" s="17" t="s">
        <v>94</v>
      </c>
      <c r="U195" s="19">
        <v>1.7140020431865699</v>
      </c>
      <c r="V195" s="19">
        <v>-2.96519750718191E-2</v>
      </c>
      <c r="W195" s="18">
        <v>1.76953180034692</v>
      </c>
    </row>
    <row r="196" spans="2:23" x14ac:dyDescent="0.25">
      <c r="B196" s="11" t="s">
        <v>54</v>
      </c>
      <c r="C196" s="16" t="s">
        <v>77</v>
      </c>
      <c r="D196" s="11" t="s">
        <v>9</v>
      </c>
      <c r="E196" s="11" t="s">
        <v>118</v>
      </c>
      <c r="F196" s="13">
        <v>213.55</v>
      </c>
      <c r="G196" s="17">
        <v>53254</v>
      </c>
      <c r="H196" s="17">
        <v>214.38</v>
      </c>
      <c r="I196" s="17">
        <v>1</v>
      </c>
      <c r="J196" s="17">
        <v>18.3887701330992</v>
      </c>
      <c r="K196" s="17">
        <v>3.5640679782638997E-2</v>
      </c>
      <c r="L196" s="17">
        <v>18.388700040396099</v>
      </c>
      <c r="M196" s="17">
        <v>3.5640408079114998E-2</v>
      </c>
      <c r="N196" s="17">
        <v>7.0092703063906998E-5</v>
      </c>
      <c r="O196" s="17">
        <v>2.7170352403499999E-7</v>
      </c>
      <c r="P196" s="17">
        <v>-4.9098000000000001E-14</v>
      </c>
      <c r="Q196" s="17">
        <v>-4.9098000000000001E-14</v>
      </c>
      <c r="R196" s="17">
        <v>0</v>
      </c>
      <c r="S196" s="17">
        <v>0</v>
      </c>
      <c r="T196" s="17" t="s">
        <v>94</v>
      </c>
      <c r="U196" s="19">
        <v>-4.1899022876999997E-8</v>
      </c>
      <c r="V196" s="19">
        <v>0</v>
      </c>
      <c r="W196" s="18">
        <v>-4.1277194364929999E-8</v>
      </c>
    </row>
    <row r="197" spans="2:23" x14ac:dyDescent="0.25">
      <c r="B197" s="11" t="s">
        <v>54</v>
      </c>
      <c r="C197" s="16" t="s">
        <v>77</v>
      </c>
      <c r="D197" s="11" t="s">
        <v>9</v>
      </c>
      <c r="E197" s="11" t="s">
        <v>118</v>
      </c>
      <c r="F197" s="13">
        <v>213.55</v>
      </c>
      <c r="G197" s="17">
        <v>53304</v>
      </c>
      <c r="H197" s="17">
        <v>215.09</v>
      </c>
      <c r="I197" s="17">
        <v>1</v>
      </c>
      <c r="J197" s="17">
        <v>29.183053284783401</v>
      </c>
      <c r="K197" s="17">
        <v>9.4873876731107004E-2</v>
      </c>
      <c r="L197" s="17">
        <v>31.062100533106999</v>
      </c>
      <c r="M197" s="17">
        <v>0.10748474557351401</v>
      </c>
      <c r="N197" s="17">
        <v>-1.87904724832365</v>
      </c>
      <c r="O197" s="17">
        <v>-1.2610868842406499E-2</v>
      </c>
      <c r="P197" s="17">
        <v>-0.70559545978778504</v>
      </c>
      <c r="Q197" s="17">
        <v>-0.70559545978778404</v>
      </c>
      <c r="R197" s="17">
        <v>0</v>
      </c>
      <c r="S197" s="17">
        <v>5.5462155750067003E-5</v>
      </c>
      <c r="T197" s="17" t="s">
        <v>94</v>
      </c>
      <c r="U197" s="19">
        <v>0.190971352113848</v>
      </c>
      <c r="V197" s="19">
        <v>-3.3037753921131099E-3</v>
      </c>
      <c r="W197" s="18">
        <v>0.19715838838350699</v>
      </c>
    </row>
    <row r="198" spans="2:23" x14ac:dyDescent="0.25">
      <c r="B198" s="11" t="s">
        <v>54</v>
      </c>
      <c r="C198" s="16" t="s">
        <v>77</v>
      </c>
      <c r="D198" s="11" t="s">
        <v>9</v>
      </c>
      <c r="E198" s="11" t="s">
        <v>118</v>
      </c>
      <c r="F198" s="13">
        <v>213.55</v>
      </c>
      <c r="G198" s="17">
        <v>54104</v>
      </c>
      <c r="H198" s="17">
        <v>214.22</v>
      </c>
      <c r="I198" s="17">
        <v>1</v>
      </c>
      <c r="J198" s="17">
        <v>15.939562359939501</v>
      </c>
      <c r="K198" s="17">
        <v>2.5102081244768398E-2</v>
      </c>
      <c r="L198" s="17">
        <v>15.9394368632513</v>
      </c>
      <c r="M198" s="17">
        <v>2.5101685974736401E-2</v>
      </c>
      <c r="N198" s="17">
        <v>1.2549668818862E-4</v>
      </c>
      <c r="O198" s="17">
        <v>3.9527003193400002E-7</v>
      </c>
      <c r="P198" s="17">
        <v>-2.511E-15</v>
      </c>
      <c r="Q198" s="17">
        <v>-2.511E-15</v>
      </c>
      <c r="R198" s="17">
        <v>0</v>
      </c>
      <c r="S198" s="17">
        <v>0</v>
      </c>
      <c r="T198" s="17" t="s">
        <v>94</v>
      </c>
      <c r="U198" s="19">
        <v>4.5954969390500002E-7</v>
      </c>
      <c r="V198" s="19">
        <v>0</v>
      </c>
      <c r="W198" s="18">
        <v>4.663699269978E-7</v>
      </c>
    </row>
    <row r="199" spans="2:23" x14ac:dyDescent="0.25">
      <c r="B199" s="11" t="s">
        <v>54</v>
      </c>
      <c r="C199" s="16" t="s">
        <v>77</v>
      </c>
      <c r="D199" s="11" t="s">
        <v>9</v>
      </c>
      <c r="E199" s="11" t="s">
        <v>119</v>
      </c>
      <c r="F199" s="13">
        <v>214.38</v>
      </c>
      <c r="G199" s="17">
        <v>54104</v>
      </c>
      <c r="H199" s="17">
        <v>214.22</v>
      </c>
      <c r="I199" s="17">
        <v>1</v>
      </c>
      <c r="J199" s="17">
        <v>-4.4895435287373804</v>
      </c>
      <c r="K199" s="17">
        <v>1.7656656960470701E-3</v>
      </c>
      <c r="L199" s="17">
        <v>-4.4896030276278998</v>
      </c>
      <c r="M199" s="17">
        <v>1.7657124962820599E-3</v>
      </c>
      <c r="N199" s="17">
        <v>5.9498890516568003E-5</v>
      </c>
      <c r="O199" s="17">
        <v>-4.6800234990999998E-8</v>
      </c>
      <c r="P199" s="17">
        <v>5.4405999999999999E-14</v>
      </c>
      <c r="Q199" s="17">
        <v>5.4405999999999999E-14</v>
      </c>
      <c r="R199" s="17">
        <v>0</v>
      </c>
      <c r="S199" s="17">
        <v>0</v>
      </c>
      <c r="T199" s="17" t="s">
        <v>94</v>
      </c>
      <c r="U199" s="19">
        <v>-5.0946787592399996E-7</v>
      </c>
      <c r="V199" s="19">
        <v>0</v>
      </c>
      <c r="W199" s="18">
        <v>-5.0190680099960996E-7</v>
      </c>
    </row>
    <row r="200" spans="2:23" x14ac:dyDescent="0.25">
      <c r="B200" s="11" t="s">
        <v>54</v>
      </c>
      <c r="C200" s="16" t="s">
        <v>77</v>
      </c>
      <c r="D200" s="11" t="s">
        <v>9</v>
      </c>
      <c r="E200" s="11" t="s">
        <v>120</v>
      </c>
      <c r="F200" s="13">
        <v>215.07</v>
      </c>
      <c r="G200" s="17">
        <v>53404</v>
      </c>
      <c r="H200" s="17">
        <v>215.63</v>
      </c>
      <c r="I200" s="17">
        <v>1</v>
      </c>
      <c r="J200" s="17">
        <v>7.85843034848308</v>
      </c>
      <c r="K200" s="17">
        <v>6.0025789570785099E-3</v>
      </c>
      <c r="L200" s="17">
        <v>14.1141212137228</v>
      </c>
      <c r="M200" s="17">
        <v>1.93630581941861E-2</v>
      </c>
      <c r="N200" s="17">
        <v>-6.2556908652397096</v>
      </c>
      <c r="O200" s="17">
        <v>-1.3360479237107601E-2</v>
      </c>
      <c r="P200" s="17">
        <v>-2.1438841198893899</v>
      </c>
      <c r="Q200" s="17">
        <v>-2.1438841198893801</v>
      </c>
      <c r="R200" s="17">
        <v>0</v>
      </c>
      <c r="S200" s="17">
        <v>4.4675444241675102E-4</v>
      </c>
      <c r="T200" s="17" t="s">
        <v>94</v>
      </c>
      <c r="U200" s="19">
        <v>0.62600768082312497</v>
      </c>
      <c r="V200" s="19">
        <v>-1.08298378174768E-2</v>
      </c>
      <c r="W200" s="18">
        <v>0.64628890197732602</v>
      </c>
    </row>
    <row r="201" spans="2:23" x14ac:dyDescent="0.25">
      <c r="B201" s="11" t="s">
        <v>54</v>
      </c>
      <c r="C201" s="16" t="s">
        <v>77</v>
      </c>
      <c r="D201" s="11" t="s">
        <v>9</v>
      </c>
      <c r="E201" s="11" t="s">
        <v>121</v>
      </c>
      <c r="F201" s="13">
        <v>215.63</v>
      </c>
      <c r="G201" s="17">
        <v>53854</v>
      </c>
      <c r="H201" s="17">
        <v>213.1</v>
      </c>
      <c r="I201" s="17">
        <v>1</v>
      </c>
      <c r="J201" s="17">
        <v>-35.420520087300801</v>
      </c>
      <c r="K201" s="17">
        <v>0.24769829261581</v>
      </c>
      <c r="L201" s="17">
        <v>-29.1314338562598</v>
      </c>
      <c r="M201" s="17">
        <v>0.16754708177732699</v>
      </c>
      <c r="N201" s="17">
        <v>-6.2890862310409901</v>
      </c>
      <c r="O201" s="17">
        <v>8.0151210838483297E-2</v>
      </c>
      <c r="P201" s="17">
        <v>-2.1438841198894201</v>
      </c>
      <c r="Q201" s="17">
        <v>-2.1438841198894099</v>
      </c>
      <c r="R201" s="17">
        <v>0</v>
      </c>
      <c r="S201" s="17">
        <v>9.0743548936565201E-4</v>
      </c>
      <c r="T201" s="17" t="s">
        <v>94</v>
      </c>
      <c r="U201" s="19">
        <v>1.27022614685776</v>
      </c>
      <c r="V201" s="19">
        <v>-2.1974719453761601E-2</v>
      </c>
      <c r="W201" s="18">
        <v>1.31137857707459</v>
      </c>
    </row>
    <row r="202" spans="2:23" x14ac:dyDescent="0.25">
      <c r="B202" s="11" t="s">
        <v>54</v>
      </c>
      <c r="C202" s="16" t="s">
        <v>77</v>
      </c>
      <c r="D202" s="11" t="s">
        <v>9</v>
      </c>
      <c r="E202" s="11" t="s">
        <v>122</v>
      </c>
      <c r="F202" s="13">
        <v>215.62</v>
      </c>
      <c r="G202" s="17">
        <v>53754</v>
      </c>
      <c r="H202" s="17">
        <v>213.72</v>
      </c>
      <c r="I202" s="17">
        <v>1</v>
      </c>
      <c r="J202" s="17">
        <v>-29.438466811996001</v>
      </c>
      <c r="K202" s="17">
        <v>0.14056630384068899</v>
      </c>
      <c r="L202" s="17">
        <v>-21.31442597813</v>
      </c>
      <c r="M202" s="17">
        <v>7.3688231224859194E-2</v>
      </c>
      <c r="N202" s="17">
        <v>-8.1240408338659993</v>
      </c>
      <c r="O202" s="17">
        <v>6.6878072615829495E-2</v>
      </c>
      <c r="P202" s="17">
        <v>-2.4835802276946102</v>
      </c>
      <c r="Q202" s="17">
        <v>-2.4835802276946102</v>
      </c>
      <c r="R202" s="17">
        <v>0</v>
      </c>
      <c r="S202" s="17">
        <v>1.0004772952275701E-3</v>
      </c>
      <c r="T202" s="17" t="s">
        <v>94</v>
      </c>
      <c r="U202" s="19">
        <v>-1.0789617359053201</v>
      </c>
      <c r="V202" s="19">
        <v>-1.86658741882425E-2</v>
      </c>
      <c r="W202" s="18">
        <v>-1.0445598814299499</v>
      </c>
    </row>
    <row r="203" spans="2:23" x14ac:dyDescent="0.25">
      <c r="B203" s="11" t="s">
        <v>54</v>
      </c>
      <c r="C203" s="16" t="s">
        <v>77</v>
      </c>
      <c r="D203" s="11" t="s">
        <v>9</v>
      </c>
      <c r="E203" s="11" t="s">
        <v>123</v>
      </c>
      <c r="F203" s="13">
        <v>214.37</v>
      </c>
      <c r="G203" s="17">
        <v>54050</v>
      </c>
      <c r="H203" s="17">
        <v>214.38</v>
      </c>
      <c r="I203" s="17">
        <v>1</v>
      </c>
      <c r="J203" s="17">
        <v>17.1687802215639</v>
      </c>
      <c r="K203" s="17">
        <v>4.2741217072972699E-3</v>
      </c>
      <c r="L203" s="17">
        <v>23.183713916442901</v>
      </c>
      <c r="M203" s="17">
        <v>7.7935265689123099E-3</v>
      </c>
      <c r="N203" s="17">
        <v>-6.01493369487903</v>
      </c>
      <c r="O203" s="17">
        <v>-3.51940486161503E-3</v>
      </c>
      <c r="P203" s="17">
        <v>-2.3498084326447102</v>
      </c>
      <c r="Q203" s="17">
        <v>-2.3498084326447</v>
      </c>
      <c r="R203" s="17">
        <v>0</v>
      </c>
      <c r="S203" s="17">
        <v>8.0063195216859004E-5</v>
      </c>
      <c r="T203" s="17" t="s">
        <v>93</v>
      </c>
      <c r="U203" s="19">
        <v>-0.69432308025998701</v>
      </c>
      <c r="V203" s="19">
        <v>-1.20116838538778E-2</v>
      </c>
      <c r="W203" s="18">
        <v>-0.67218512969962596</v>
      </c>
    </row>
    <row r="204" spans="2:23" x14ac:dyDescent="0.25">
      <c r="B204" s="11" t="s">
        <v>54</v>
      </c>
      <c r="C204" s="16" t="s">
        <v>77</v>
      </c>
      <c r="D204" s="11" t="s">
        <v>9</v>
      </c>
      <c r="E204" s="11" t="s">
        <v>123</v>
      </c>
      <c r="F204" s="13">
        <v>214.37</v>
      </c>
      <c r="G204" s="17">
        <v>54850</v>
      </c>
      <c r="H204" s="17">
        <v>214.39</v>
      </c>
      <c r="I204" s="17">
        <v>1</v>
      </c>
      <c r="J204" s="17">
        <v>-3.2838115296183101</v>
      </c>
      <c r="K204" s="17">
        <v>2.8144721402961298E-4</v>
      </c>
      <c r="L204" s="17">
        <v>-7.28186392946367</v>
      </c>
      <c r="M204" s="17">
        <v>1.3839666536965499E-3</v>
      </c>
      <c r="N204" s="17">
        <v>3.9980523998453599</v>
      </c>
      <c r="O204" s="17">
        <v>-1.10251943966693E-3</v>
      </c>
      <c r="P204" s="17">
        <v>1.3612437256961201</v>
      </c>
      <c r="Q204" s="17">
        <v>1.3612437256961101</v>
      </c>
      <c r="R204" s="17">
        <v>0</v>
      </c>
      <c r="S204" s="17">
        <v>4.8362894947498001E-5</v>
      </c>
      <c r="T204" s="17" t="s">
        <v>94</v>
      </c>
      <c r="U204" s="19">
        <v>-0.316319165472632</v>
      </c>
      <c r="V204" s="19">
        <v>-5.4722735288548902E-3</v>
      </c>
      <c r="W204" s="18">
        <v>-0.30623357528325501</v>
      </c>
    </row>
    <row r="205" spans="2:23" x14ac:dyDescent="0.25">
      <c r="B205" s="11" t="s">
        <v>54</v>
      </c>
      <c r="C205" s="16" t="s">
        <v>77</v>
      </c>
      <c r="D205" s="11" t="s">
        <v>9</v>
      </c>
      <c r="E205" s="11" t="s">
        <v>124</v>
      </c>
      <c r="F205" s="13">
        <v>215.3</v>
      </c>
      <c r="G205" s="17">
        <v>53654</v>
      </c>
      <c r="H205" s="17">
        <v>214.83</v>
      </c>
      <c r="I205" s="17">
        <v>1</v>
      </c>
      <c r="J205" s="17">
        <v>-31.8263304101025</v>
      </c>
      <c r="K205" s="17">
        <v>3.9807571579759601E-2</v>
      </c>
      <c r="L205" s="17">
        <v>-29.316705277877801</v>
      </c>
      <c r="M205" s="17">
        <v>3.3777139888152903E-2</v>
      </c>
      <c r="N205" s="17">
        <v>-2.50962513222475</v>
      </c>
      <c r="O205" s="17">
        <v>6.0304316916066601E-3</v>
      </c>
      <c r="P205" s="17">
        <v>-1.0604487840919301</v>
      </c>
      <c r="Q205" s="17">
        <v>-1.0604487840919199</v>
      </c>
      <c r="R205" s="17">
        <v>0</v>
      </c>
      <c r="S205" s="17">
        <v>4.4194878810704998E-5</v>
      </c>
      <c r="T205" s="17" t="s">
        <v>94</v>
      </c>
      <c r="U205" s="19">
        <v>0.11741097960975599</v>
      </c>
      <c r="V205" s="19">
        <v>-2.0311921181107901E-3</v>
      </c>
      <c r="W205" s="18">
        <v>0.121214827575752</v>
      </c>
    </row>
    <row r="206" spans="2:23" x14ac:dyDescent="0.25">
      <c r="B206" s="11" t="s">
        <v>54</v>
      </c>
      <c r="C206" s="16" t="s">
        <v>77</v>
      </c>
      <c r="D206" s="11" t="s">
        <v>9</v>
      </c>
      <c r="E206" s="11" t="s">
        <v>125</v>
      </c>
      <c r="F206" s="13">
        <v>214.67</v>
      </c>
      <c r="G206" s="17">
        <v>58004</v>
      </c>
      <c r="H206" s="17">
        <v>212.15</v>
      </c>
      <c r="I206" s="17">
        <v>1</v>
      </c>
      <c r="J206" s="17">
        <v>-35.848554010519997</v>
      </c>
      <c r="K206" s="17">
        <v>0.26486298975937</v>
      </c>
      <c r="L206" s="17">
        <v>-23.7044630619678</v>
      </c>
      <c r="M206" s="17">
        <v>0.115807913382482</v>
      </c>
      <c r="N206" s="17">
        <v>-12.144090948552201</v>
      </c>
      <c r="O206" s="17">
        <v>0.149055076376888</v>
      </c>
      <c r="P206" s="17">
        <v>-4.3527955481821596</v>
      </c>
      <c r="Q206" s="17">
        <v>-4.3527955481821499</v>
      </c>
      <c r="R206" s="17">
        <v>0</v>
      </c>
      <c r="S206" s="17">
        <v>3.9049414742689499E-3</v>
      </c>
      <c r="T206" s="17" t="s">
        <v>94</v>
      </c>
      <c r="U206" s="19">
        <v>1.2067346592402599</v>
      </c>
      <c r="V206" s="19">
        <v>-2.0876326359313E-2</v>
      </c>
      <c r="W206" s="18">
        <v>1.2458301100601401</v>
      </c>
    </row>
    <row r="207" spans="2:23" x14ac:dyDescent="0.25">
      <c r="B207" s="11" t="s">
        <v>54</v>
      </c>
      <c r="C207" s="16" t="s">
        <v>77</v>
      </c>
      <c r="D207" s="11" t="s">
        <v>9</v>
      </c>
      <c r="E207" s="11" t="s">
        <v>126</v>
      </c>
      <c r="F207" s="13">
        <v>213.72</v>
      </c>
      <c r="G207" s="17">
        <v>53854</v>
      </c>
      <c r="H207" s="17">
        <v>213.1</v>
      </c>
      <c r="I207" s="17">
        <v>1</v>
      </c>
      <c r="J207" s="17">
        <v>-34.8878394303688</v>
      </c>
      <c r="K207" s="17">
        <v>6.0249486335900299E-2</v>
      </c>
      <c r="L207" s="17">
        <v>-38.948509114989598</v>
      </c>
      <c r="M207" s="17">
        <v>7.5090824932881106E-2</v>
      </c>
      <c r="N207" s="17">
        <v>4.0606696846207599</v>
      </c>
      <c r="O207" s="17">
        <v>-1.4841338596980801E-2</v>
      </c>
      <c r="P207" s="17">
        <v>-0.18334579564866599</v>
      </c>
      <c r="Q207" s="17">
        <v>-0.18334579564866499</v>
      </c>
      <c r="R207" s="17">
        <v>0</v>
      </c>
      <c r="S207" s="17">
        <v>1.663976198711E-6</v>
      </c>
      <c r="T207" s="17" t="s">
        <v>93</v>
      </c>
      <c r="U207" s="19">
        <v>-0.64967486551679199</v>
      </c>
      <c r="V207" s="19">
        <v>-1.12392765187587E-2</v>
      </c>
      <c r="W207" s="18">
        <v>-0.62896048850409803</v>
      </c>
    </row>
    <row r="208" spans="2:23" x14ac:dyDescent="0.25">
      <c r="B208" s="11" t="s">
        <v>54</v>
      </c>
      <c r="C208" s="16" t="s">
        <v>77</v>
      </c>
      <c r="D208" s="11" t="s">
        <v>9</v>
      </c>
      <c r="E208" s="11" t="s">
        <v>126</v>
      </c>
      <c r="F208" s="13">
        <v>213.72</v>
      </c>
      <c r="G208" s="17">
        <v>58104</v>
      </c>
      <c r="H208" s="17">
        <v>212</v>
      </c>
      <c r="I208" s="17">
        <v>1</v>
      </c>
      <c r="J208" s="17">
        <v>-26.105771500253802</v>
      </c>
      <c r="K208" s="17">
        <v>8.7506051642052704E-2</v>
      </c>
      <c r="L208" s="17">
        <v>-13.8631451396672</v>
      </c>
      <c r="M208" s="17">
        <v>2.4676784242190601E-2</v>
      </c>
      <c r="N208" s="17">
        <v>-12.2426263605866</v>
      </c>
      <c r="O208" s="17">
        <v>6.2829267399862096E-2</v>
      </c>
      <c r="P208" s="17">
        <v>-2.3002344320458299</v>
      </c>
      <c r="Q208" s="17">
        <v>-2.3002344320458299</v>
      </c>
      <c r="R208" s="17">
        <v>0</v>
      </c>
      <c r="S208" s="17">
        <v>6.7937447200020699E-4</v>
      </c>
      <c r="T208" s="17" t="s">
        <v>94</v>
      </c>
      <c r="U208" s="19">
        <v>-7.6834794814742899</v>
      </c>
      <c r="V208" s="19">
        <v>-0.13292302827477301</v>
      </c>
      <c r="W208" s="18">
        <v>-7.4384977233729499</v>
      </c>
    </row>
    <row r="209" spans="2:23" x14ac:dyDescent="0.25">
      <c r="B209" s="11" t="s">
        <v>54</v>
      </c>
      <c r="C209" s="16" t="s">
        <v>77</v>
      </c>
      <c r="D209" s="11" t="s">
        <v>9</v>
      </c>
      <c r="E209" s="11" t="s">
        <v>127</v>
      </c>
      <c r="F209" s="13">
        <v>214.16</v>
      </c>
      <c r="G209" s="17">
        <v>54050</v>
      </c>
      <c r="H209" s="17">
        <v>214.38</v>
      </c>
      <c r="I209" s="17">
        <v>1</v>
      </c>
      <c r="J209" s="17">
        <v>14.4519139192021</v>
      </c>
      <c r="K209" s="17">
        <v>3.6967833419260599E-3</v>
      </c>
      <c r="L209" s="17">
        <v>2.2886824003026498</v>
      </c>
      <c r="M209" s="17">
        <v>9.2713788191356005E-5</v>
      </c>
      <c r="N209" s="17">
        <v>12.1632315188994</v>
      </c>
      <c r="O209" s="17">
        <v>3.6040695537347101E-3</v>
      </c>
      <c r="P209" s="17">
        <v>4.0238664713199199</v>
      </c>
      <c r="Q209" s="17">
        <v>4.0238664713199199</v>
      </c>
      <c r="R209" s="17">
        <v>0</v>
      </c>
      <c r="S209" s="17">
        <v>2.8658957440852402E-4</v>
      </c>
      <c r="T209" s="17" t="s">
        <v>93</v>
      </c>
      <c r="U209" s="19">
        <v>-1.90366695087911</v>
      </c>
      <c r="V209" s="19">
        <v>-3.2933149173830299E-2</v>
      </c>
      <c r="W209" s="18">
        <v>-1.8429700130412201</v>
      </c>
    </row>
    <row r="210" spans="2:23" x14ac:dyDescent="0.25">
      <c r="B210" s="11" t="s">
        <v>54</v>
      </c>
      <c r="C210" s="16" t="s">
        <v>77</v>
      </c>
      <c r="D210" s="11" t="s">
        <v>9</v>
      </c>
      <c r="E210" s="11" t="s">
        <v>127</v>
      </c>
      <c r="F210" s="13">
        <v>214.16</v>
      </c>
      <c r="G210" s="17">
        <v>56000</v>
      </c>
      <c r="H210" s="17">
        <v>216.23</v>
      </c>
      <c r="I210" s="17">
        <v>1</v>
      </c>
      <c r="J210" s="17">
        <v>48.9517962670622</v>
      </c>
      <c r="K210" s="17">
        <v>0.23243900070387999</v>
      </c>
      <c r="L210" s="17">
        <v>46.724072687198998</v>
      </c>
      <c r="M210" s="17">
        <v>0.21176447994243</v>
      </c>
      <c r="N210" s="17">
        <v>2.2277235798631501</v>
      </c>
      <c r="O210" s="17">
        <v>2.0674520761450502E-2</v>
      </c>
      <c r="P210" s="17">
        <v>0.64928722197390598</v>
      </c>
      <c r="Q210" s="17">
        <v>0.64928722197390498</v>
      </c>
      <c r="R210" s="17">
        <v>0</v>
      </c>
      <c r="S210" s="17">
        <v>4.0892667972003001E-5</v>
      </c>
      <c r="T210" s="17" t="s">
        <v>93</v>
      </c>
      <c r="U210" s="19">
        <v>-0.16233431505635601</v>
      </c>
      <c r="V210" s="19">
        <v>-2.8083589996210599E-3</v>
      </c>
      <c r="W210" s="18">
        <v>-0.15715841187361601</v>
      </c>
    </row>
    <row r="211" spans="2:23" x14ac:dyDescent="0.25">
      <c r="B211" s="11" t="s">
        <v>54</v>
      </c>
      <c r="C211" s="16" t="s">
        <v>77</v>
      </c>
      <c r="D211" s="11" t="s">
        <v>9</v>
      </c>
      <c r="E211" s="11" t="s">
        <v>127</v>
      </c>
      <c r="F211" s="13">
        <v>214.16</v>
      </c>
      <c r="G211" s="17">
        <v>58450</v>
      </c>
      <c r="H211" s="17">
        <v>213.99</v>
      </c>
      <c r="I211" s="17">
        <v>1</v>
      </c>
      <c r="J211" s="17">
        <v>-47.417597609302597</v>
      </c>
      <c r="K211" s="17">
        <v>5.75148026425054E-2</v>
      </c>
      <c r="L211" s="17">
        <v>-51.4240591725504</v>
      </c>
      <c r="M211" s="17">
        <v>6.7644618184382693E-2</v>
      </c>
      <c r="N211" s="17">
        <v>4.0064615632478002</v>
      </c>
      <c r="O211" s="17">
        <v>-1.01298155418773E-2</v>
      </c>
      <c r="P211" s="17">
        <v>1.2543892513236401</v>
      </c>
      <c r="Q211" s="17">
        <v>1.2543892513236401</v>
      </c>
      <c r="R211" s="17">
        <v>0</v>
      </c>
      <c r="S211" s="17">
        <v>4.0249935434331998E-5</v>
      </c>
      <c r="T211" s="17" t="s">
        <v>93</v>
      </c>
      <c r="U211" s="19">
        <v>-1.4874417963752999</v>
      </c>
      <c r="V211" s="19">
        <v>-2.5732517205699301E-2</v>
      </c>
      <c r="W211" s="18">
        <v>-1.4400158733637201</v>
      </c>
    </row>
    <row r="212" spans="2:23" x14ac:dyDescent="0.25">
      <c r="B212" s="11" t="s">
        <v>54</v>
      </c>
      <c r="C212" s="16" t="s">
        <v>77</v>
      </c>
      <c r="D212" s="11" t="s">
        <v>9</v>
      </c>
      <c r="E212" s="11" t="s">
        <v>128</v>
      </c>
      <c r="F212" s="13">
        <v>213.1</v>
      </c>
      <c r="G212" s="17">
        <v>53850</v>
      </c>
      <c r="H212" s="17">
        <v>214.16</v>
      </c>
      <c r="I212" s="17">
        <v>1</v>
      </c>
      <c r="J212" s="17">
        <v>4.8696194954165097</v>
      </c>
      <c r="K212" s="17">
        <v>0</v>
      </c>
      <c r="L212" s="17">
        <v>-0.68565314852582904</v>
      </c>
      <c r="M212" s="17">
        <v>0</v>
      </c>
      <c r="N212" s="17">
        <v>5.5552726439423399</v>
      </c>
      <c r="O212" s="17">
        <v>0</v>
      </c>
      <c r="P212" s="17">
        <v>1.7891892298268699</v>
      </c>
      <c r="Q212" s="17">
        <v>1.7891892298268599</v>
      </c>
      <c r="R212" s="17">
        <v>0</v>
      </c>
      <c r="S212" s="17">
        <v>0</v>
      </c>
      <c r="T212" s="17" t="s">
        <v>93</v>
      </c>
      <c r="U212" s="19">
        <v>-5.8885890025788896</v>
      </c>
      <c r="V212" s="19">
        <v>-0.10187169554829401</v>
      </c>
      <c r="W212" s="18">
        <v>-5.7008359292393598</v>
      </c>
    </row>
    <row r="213" spans="2:23" x14ac:dyDescent="0.25">
      <c r="B213" s="11" t="s">
        <v>54</v>
      </c>
      <c r="C213" s="16" t="s">
        <v>77</v>
      </c>
      <c r="D213" s="11" t="s">
        <v>9</v>
      </c>
      <c r="E213" s="11" t="s">
        <v>128</v>
      </c>
      <c r="F213" s="13">
        <v>213.1</v>
      </c>
      <c r="G213" s="17">
        <v>53850</v>
      </c>
      <c r="H213" s="17">
        <v>214.16</v>
      </c>
      <c r="I213" s="17">
        <v>2</v>
      </c>
      <c r="J213" s="17">
        <v>11.263318374894601</v>
      </c>
      <c r="K213" s="17">
        <v>0</v>
      </c>
      <c r="L213" s="17">
        <v>-1.5859000305598401</v>
      </c>
      <c r="M213" s="17">
        <v>0</v>
      </c>
      <c r="N213" s="17">
        <v>12.849218405454399</v>
      </c>
      <c r="O213" s="17">
        <v>0</v>
      </c>
      <c r="P213" s="17">
        <v>4.1383537147903802</v>
      </c>
      <c r="Q213" s="17">
        <v>4.1383537147903802</v>
      </c>
      <c r="R213" s="17">
        <v>0</v>
      </c>
      <c r="S213" s="17">
        <v>0</v>
      </c>
      <c r="T213" s="17" t="s">
        <v>93</v>
      </c>
      <c r="U213" s="19">
        <v>-13.6201715097817</v>
      </c>
      <c r="V213" s="19">
        <v>-0.23562689886361199</v>
      </c>
      <c r="W213" s="18">
        <v>-13.1859029508361</v>
      </c>
    </row>
    <row r="214" spans="2:23" x14ac:dyDescent="0.25">
      <c r="B214" s="11" t="s">
        <v>54</v>
      </c>
      <c r="C214" s="16" t="s">
        <v>77</v>
      </c>
      <c r="D214" s="11" t="s">
        <v>9</v>
      </c>
      <c r="E214" s="11" t="s">
        <v>128</v>
      </c>
      <c r="F214" s="13">
        <v>213.1</v>
      </c>
      <c r="G214" s="17">
        <v>58004</v>
      </c>
      <c r="H214" s="17">
        <v>212.15</v>
      </c>
      <c r="I214" s="17">
        <v>1</v>
      </c>
      <c r="J214" s="17">
        <v>-42.829967470496399</v>
      </c>
      <c r="K214" s="17">
        <v>6.2369807859808397E-2</v>
      </c>
      <c r="L214" s="17">
        <v>-22.139842942442801</v>
      </c>
      <c r="M214" s="17">
        <v>1.6665869947545198E-2</v>
      </c>
      <c r="N214" s="17">
        <v>-20.690124528053602</v>
      </c>
      <c r="O214" s="17">
        <v>4.57039379122633E-2</v>
      </c>
      <c r="P214" s="17">
        <v>-8.2547728601554695</v>
      </c>
      <c r="Q214" s="17">
        <v>-8.2547728601554695</v>
      </c>
      <c r="R214" s="17">
        <v>0</v>
      </c>
      <c r="S214" s="17">
        <v>2.3168033490738199E-3</v>
      </c>
      <c r="T214" s="17" t="s">
        <v>93</v>
      </c>
      <c r="U214" s="19">
        <v>-9.9378185030556807</v>
      </c>
      <c r="V214" s="19">
        <v>-0.17192275102136001</v>
      </c>
      <c r="W214" s="18">
        <v>-9.6209589013035508</v>
      </c>
    </row>
    <row r="215" spans="2:23" x14ac:dyDescent="0.25">
      <c r="B215" s="11" t="s">
        <v>54</v>
      </c>
      <c r="C215" s="16" t="s">
        <v>77</v>
      </c>
      <c r="D215" s="11" t="s">
        <v>9</v>
      </c>
      <c r="E215" s="11" t="s">
        <v>129</v>
      </c>
      <c r="F215" s="13">
        <v>214.37</v>
      </c>
      <c r="G215" s="17">
        <v>54000</v>
      </c>
      <c r="H215" s="17">
        <v>214.41</v>
      </c>
      <c r="I215" s="17">
        <v>1</v>
      </c>
      <c r="J215" s="17">
        <v>9.0773115687326609</v>
      </c>
      <c r="K215" s="17">
        <v>4.9932936701403696E-3</v>
      </c>
      <c r="L215" s="17">
        <v>5.6141804066120802</v>
      </c>
      <c r="M215" s="17">
        <v>1.91005271126201E-3</v>
      </c>
      <c r="N215" s="17">
        <v>3.46313116212057</v>
      </c>
      <c r="O215" s="17">
        <v>3.0832409588783601E-3</v>
      </c>
      <c r="P215" s="17">
        <v>0.447801162002187</v>
      </c>
      <c r="Q215" s="17">
        <v>0.447801162002187</v>
      </c>
      <c r="R215" s="17">
        <v>0</v>
      </c>
      <c r="S215" s="17">
        <v>1.2151868369845E-5</v>
      </c>
      <c r="T215" s="17" t="s">
        <v>93</v>
      </c>
      <c r="U215" s="19">
        <v>0.52249078268913596</v>
      </c>
      <c r="V215" s="19">
        <v>-9.0390111990473494E-3</v>
      </c>
      <c r="W215" s="18">
        <v>0.53941829242961803</v>
      </c>
    </row>
    <row r="216" spans="2:23" x14ac:dyDescent="0.25">
      <c r="B216" s="11" t="s">
        <v>54</v>
      </c>
      <c r="C216" s="16" t="s">
        <v>77</v>
      </c>
      <c r="D216" s="11" t="s">
        <v>9</v>
      </c>
      <c r="E216" s="11" t="s">
        <v>129</v>
      </c>
      <c r="F216" s="13">
        <v>214.37</v>
      </c>
      <c r="G216" s="17">
        <v>54850</v>
      </c>
      <c r="H216" s="17">
        <v>214.39</v>
      </c>
      <c r="I216" s="17">
        <v>1</v>
      </c>
      <c r="J216" s="17">
        <v>12.8849080356041</v>
      </c>
      <c r="K216" s="17">
        <v>1.3115647551792101E-3</v>
      </c>
      <c r="L216" s="17">
        <v>16.883981934734301</v>
      </c>
      <c r="M216" s="17">
        <v>2.25204388318224E-3</v>
      </c>
      <c r="N216" s="17">
        <v>-3.99907389913019</v>
      </c>
      <c r="O216" s="17">
        <v>-9.4047912800302705E-4</v>
      </c>
      <c r="P216" s="17">
        <v>-1.36124372569618</v>
      </c>
      <c r="Q216" s="17">
        <v>-1.36124372569617</v>
      </c>
      <c r="R216" s="17">
        <v>0</v>
      </c>
      <c r="S216" s="17">
        <v>1.4638577397903E-5</v>
      </c>
      <c r="T216" s="17" t="s">
        <v>94</v>
      </c>
      <c r="U216" s="19">
        <v>-0.12163843747875699</v>
      </c>
      <c r="V216" s="19">
        <v>-2.1043264972949202E-3</v>
      </c>
      <c r="W216" s="18">
        <v>-0.11776009065189399</v>
      </c>
    </row>
    <row r="217" spans="2:23" x14ac:dyDescent="0.25">
      <c r="B217" s="11" t="s">
        <v>54</v>
      </c>
      <c r="C217" s="16" t="s">
        <v>77</v>
      </c>
      <c r="D217" s="11" t="s">
        <v>9</v>
      </c>
      <c r="E217" s="11" t="s">
        <v>75</v>
      </c>
      <c r="F217" s="13">
        <v>214.41</v>
      </c>
      <c r="G217" s="17">
        <v>54250</v>
      </c>
      <c r="H217" s="17">
        <v>214.41</v>
      </c>
      <c r="I217" s="17">
        <v>1</v>
      </c>
      <c r="J217" s="17">
        <v>1.2422947040719401</v>
      </c>
      <c r="K217" s="17">
        <v>2.0988827392006999E-5</v>
      </c>
      <c r="L217" s="17">
        <v>7.3941080883540202</v>
      </c>
      <c r="M217" s="17">
        <v>7.4355054814276799E-4</v>
      </c>
      <c r="N217" s="17">
        <v>-6.1518133842820797</v>
      </c>
      <c r="O217" s="17">
        <v>-7.2256172075076098E-4</v>
      </c>
      <c r="P217" s="17">
        <v>-1.6740580386749</v>
      </c>
      <c r="Q217" s="17">
        <v>-1.67405803867489</v>
      </c>
      <c r="R217" s="17">
        <v>0</v>
      </c>
      <c r="S217" s="17">
        <v>3.8113596309188001E-5</v>
      </c>
      <c r="T217" s="17" t="s">
        <v>93</v>
      </c>
      <c r="U217" s="19">
        <v>-0.15492445854617001</v>
      </c>
      <c r="V217" s="19">
        <v>-2.6801696071992701E-3</v>
      </c>
      <c r="W217" s="18">
        <v>-0.149984812866235</v>
      </c>
    </row>
    <row r="218" spans="2:23" x14ac:dyDescent="0.25">
      <c r="B218" s="11" t="s">
        <v>54</v>
      </c>
      <c r="C218" s="16" t="s">
        <v>77</v>
      </c>
      <c r="D218" s="11" t="s">
        <v>9</v>
      </c>
      <c r="E218" s="11" t="s">
        <v>130</v>
      </c>
      <c r="F218" s="13">
        <v>214.38</v>
      </c>
      <c r="G218" s="17">
        <v>54250</v>
      </c>
      <c r="H218" s="17">
        <v>214.41</v>
      </c>
      <c r="I218" s="17">
        <v>1</v>
      </c>
      <c r="J218" s="17">
        <v>-1.2422377607071899</v>
      </c>
      <c r="K218" s="17">
        <v>9.2897910178433993E-5</v>
      </c>
      <c r="L218" s="17">
        <v>-7.3920915582550304</v>
      </c>
      <c r="M218" s="17">
        <v>3.2895096598586399E-3</v>
      </c>
      <c r="N218" s="17">
        <v>6.1498537975478396</v>
      </c>
      <c r="O218" s="17">
        <v>-3.1966117496802101E-3</v>
      </c>
      <c r="P218" s="17">
        <v>1.67405803867493</v>
      </c>
      <c r="Q218" s="17">
        <v>1.67405803867493</v>
      </c>
      <c r="R218" s="17">
        <v>0</v>
      </c>
      <c r="S218" s="17">
        <v>1.68708713074501E-4</v>
      </c>
      <c r="T218" s="17" t="s">
        <v>93</v>
      </c>
      <c r="U218" s="19">
        <v>-0.86983318999912995</v>
      </c>
      <c r="V218" s="19">
        <v>-1.50479821007351E-2</v>
      </c>
      <c r="W218" s="18">
        <v>-0.84209923630605699</v>
      </c>
    </row>
    <row r="219" spans="2:23" x14ac:dyDescent="0.25">
      <c r="B219" s="11" t="s">
        <v>54</v>
      </c>
      <c r="C219" s="16" t="s">
        <v>77</v>
      </c>
      <c r="D219" s="11" t="s">
        <v>9</v>
      </c>
      <c r="E219" s="11" t="s">
        <v>131</v>
      </c>
      <c r="F219" s="13">
        <v>214.28</v>
      </c>
      <c r="G219" s="17">
        <v>53550</v>
      </c>
      <c r="H219" s="17">
        <v>214.37</v>
      </c>
      <c r="I219" s="17">
        <v>1</v>
      </c>
      <c r="J219" s="17">
        <v>16.9025417249523</v>
      </c>
      <c r="K219" s="17">
        <v>5.0568177267184596E-3</v>
      </c>
      <c r="L219" s="17">
        <v>17.920626978575498</v>
      </c>
      <c r="M219" s="17">
        <v>5.6843350221029102E-3</v>
      </c>
      <c r="N219" s="17">
        <v>-1.0180852536231899</v>
      </c>
      <c r="O219" s="17">
        <v>-6.2751729538445297E-4</v>
      </c>
      <c r="P219" s="17">
        <v>-0.498267464776672</v>
      </c>
      <c r="Q219" s="17">
        <v>-0.498267464776671</v>
      </c>
      <c r="R219" s="17">
        <v>0</v>
      </c>
      <c r="S219" s="17">
        <v>4.3943872562529996E-6</v>
      </c>
      <c r="T219" s="17" t="s">
        <v>93</v>
      </c>
      <c r="U219" s="19">
        <v>-4.2864971507181902E-2</v>
      </c>
      <c r="V219" s="19">
        <v>-7.4155749792582796E-4</v>
      </c>
      <c r="W219" s="18">
        <v>-4.1498255281009498E-2</v>
      </c>
    </row>
    <row r="220" spans="2:23" x14ac:dyDescent="0.25">
      <c r="B220" s="11" t="s">
        <v>54</v>
      </c>
      <c r="C220" s="16" t="s">
        <v>77</v>
      </c>
      <c r="D220" s="11" t="s">
        <v>9</v>
      </c>
      <c r="E220" s="11" t="s">
        <v>132</v>
      </c>
      <c r="F220" s="13">
        <v>211.2</v>
      </c>
      <c r="G220" s="17">
        <v>58200</v>
      </c>
      <c r="H220" s="17">
        <v>214.28</v>
      </c>
      <c r="I220" s="17">
        <v>1</v>
      </c>
      <c r="J220" s="17">
        <v>44.303526142545302</v>
      </c>
      <c r="K220" s="17">
        <v>0.34545322744472301</v>
      </c>
      <c r="L220" s="17">
        <v>48.065696772194102</v>
      </c>
      <c r="M220" s="17">
        <v>0.40661477229058601</v>
      </c>
      <c r="N220" s="17">
        <v>-3.76217062964878</v>
      </c>
      <c r="O220" s="17">
        <v>-6.11615448458631E-2</v>
      </c>
      <c r="P220" s="17">
        <v>-1.1879079598525</v>
      </c>
      <c r="Q220" s="17">
        <v>-1.1879079598525</v>
      </c>
      <c r="R220" s="17">
        <v>0</v>
      </c>
      <c r="S220" s="17">
        <v>2.48358056510243E-4</v>
      </c>
      <c r="T220" s="17" t="s">
        <v>94</v>
      </c>
      <c r="U220" s="19">
        <v>-1.42402151119064</v>
      </c>
      <c r="V220" s="19">
        <v>-2.46353559025266E-2</v>
      </c>
      <c r="W220" s="18">
        <v>-1.37861769456996</v>
      </c>
    </row>
    <row r="221" spans="2:23" x14ac:dyDescent="0.25">
      <c r="B221" s="11" t="s">
        <v>54</v>
      </c>
      <c r="C221" s="16" t="s">
        <v>77</v>
      </c>
      <c r="D221" s="11" t="s">
        <v>9</v>
      </c>
      <c r="E221" s="11" t="s">
        <v>133</v>
      </c>
      <c r="F221" s="13">
        <v>214.12</v>
      </c>
      <c r="G221" s="17">
        <v>53000</v>
      </c>
      <c r="H221" s="17">
        <v>214.52</v>
      </c>
      <c r="I221" s="17">
        <v>1</v>
      </c>
      <c r="J221" s="17">
        <v>44.287038278875897</v>
      </c>
      <c r="K221" s="17">
        <v>4.8484368295201398E-2</v>
      </c>
      <c r="L221" s="17">
        <v>49.277276493487598</v>
      </c>
      <c r="M221" s="17">
        <v>6.0026339471378198E-2</v>
      </c>
      <c r="N221" s="17">
        <v>-4.99023821461165</v>
      </c>
      <c r="O221" s="17">
        <v>-1.15419711761768E-2</v>
      </c>
      <c r="P221" s="17">
        <v>-3.4614222273659898</v>
      </c>
      <c r="Q221" s="17">
        <v>-3.46142222736598</v>
      </c>
      <c r="R221" s="17">
        <v>0</v>
      </c>
      <c r="S221" s="17">
        <v>2.9618129162847399E-4</v>
      </c>
      <c r="T221" s="17" t="s">
        <v>94</v>
      </c>
      <c r="U221" s="19">
        <v>-0.47757997663351498</v>
      </c>
      <c r="V221" s="19">
        <v>-8.2620610740984004E-3</v>
      </c>
      <c r="W221" s="18">
        <v>-0.46235271109688297</v>
      </c>
    </row>
    <row r="222" spans="2:23" x14ac:dyDescent="0.25">
      <c r="B222" s="11" t="s">
        <v>54</v>
      </c>
      <c r="C222" s="16" t="s">
        <v>77</v>
      </c>
      <c r="D222" s="11" t="s">
        <v>9</v>
      </c>
      <c r="E222" s="11" t="s">
        <v>134</v>
      </c>
      <c r="F222" s="13">
        <v>216.23</v>
      </c>
      <c r="G222" s="17">
        <v>56100</v>
      </c>
      <c r="H222" s="17">
        <v>216.94</v>
      </c>
      <c r="I222" s="17">
        <v>1</v>
      </c>
      <c r="J222" s="17">
        <v>20.710948235381501</v>
      </c>
      <c r="K222" s="17">
        <v>3.2857062663542901E-2</v>
      </c>
      <c r="L222" s="17">
        <v>18.496886683741</v>
      </c>
      <c r="M222" s="17">
        <v>2.6207526981522601E-2</v>
      </c>
      <c r="N222" s="17">
        <v>2.2140615516405</v>
      </c>
      <c r="O222" s="17">
        <v>6.6495356820202899E-3</v>
      </c>
      <c r="P222" s="17">
        <v>0.649287221973884</v>
      </c>
      <c r="Q222" s="17">
        <v>0.649287221973884</v>
      </c>
      <c r="R222" s="17">
        <v>0</v>
      </c>
      <c r="S222" s="17">
        <v>3.2292560480982001E-5</v>
      </c>
      <c r="T222" s="17" t="s">
        <v>93</v>
      </c>
      <c r="U222" s="19">
        <v>-0.13179401597440901</v>
      </c>
      <c r="V222" s="19">
        <v>-2.2800164631208201E-3</v>
      </c>
      <c r="W222" s="18">
        <v>-0.12759186643805701</v>
      </c>
    </row>
    <row r="223" spans="2:23" x14ac:dyDescent="0.25">
      <c r="B223" s="11" t="s">
        <v>54</v>
      </c>
      <c r="C223" s="16" t="s">
        <v>77</v>
      </c>
      <c r="D223" s="11" t="s">
        <v>9</v>
      </c>
      <c r="E223" s="11" t="s">
        <v>76</v>
      </c>
      <c r="F223" s="13">
        <v>217.72</v>
      </c>
      <c r="G223" s="17">
        <v>56100</v>
      </c>
      <c r="H223" s="17">
        <v>216.94</v>
      </c>
      <c r="I223" s="17">
        <v>1</v>
      </c>
      <c r="J223" s="17">
        <v>-22.207465135360899</v>
      </c>
      <c r="K223" s="17">
        <v>4.0785283689954897E-2</v>
      </c>
      <c r="L223" s="17">
        <v>-22.3271100755974</v>
      </c>
      <c r="M223" s="17">
        <v>4.1225937125912597E-2</v>
      </c>
      <c r="N223" s="17">
        <v>0.119644940236507</v>
      </c>
      <c r="O223" s="17">
        <v>-4.4065343595771898E-4</v>
      </c>
      <c r="P223" s="17">
        <v>3.3748357975149697E-2</v>
      </c>
      <c r="Q223" s="17">
        <v>3.3748357975149697E-2</v>
      </c>
      <c r="R223" s="17">
        <v>0</v>
      </c>
      <c r="S223" s="17">
        <v>9.419130278E-8</v>
      </c>
      <c r="T223" s="17" t="s">
        <v>93</v>
      </c>
      <c r="U223" s="19">
        <v>-2.4441578522150899E-3</v>
      </c>
      <c r="V223" s="19">
        <v>0</v>
      </c>
      <c r="W223" s="18">
        <v>-2.4078838072340999E-3</v>
      </c>
    </row>
    <row r="224" spans="2:23" x14ac:dyDescent="0.25">
      <c r="B224" s="11" t="s">
        <v>54</v>
      </c>
      <c r="C224" s="16" t="s">
        <v>77</v>
      </c>
      <c r="D224" s="11" t="s">
        <v>9</v>
      </c>
      <c r="E224" s="11" t="s">
        <v>34</v>
      </c>
      <c r="F224" s="13">
        <v>212.15</v>
      </c>
      <c r="G224" s="17">
        <v>58054</v>
      </c>
      <c r="H224" s="17">
        <v>212.05</v>
      </c>
      <c r="I224" s="17">
        <v>1</v>
      </c>
      <c r="J224" s="17">
        <v>-6.2962259255912096</v>
      </c>
      <c r="K224" s="17">
        <v>2.2279063029220802E-3</v>
      </c>
      <c r="L224" s="17">
        <v>7.3129003908573598</v>
      </c>
      <c r="M224" s="17">
        <v>3.0054923815150099E-3</v>
      </c>
      <c r="N224" s="17">
        <v>-13.6091263164486</v>
      </c>
      <c r="O224" s="17">
        <v>-7.7758607859293102E-4</v>
      </c>
      <c r="P224" s="17">
        <v>1.15072654964733</v>
      </c>
      <c r="Q224" s="17">
        <v>1.15072654964733</v>
      </c>
      <c r="R224" s="17">
        <v>0</v>
      </c>
      <c r="S224" s="17">
        <v>7.4418443473955005E-5</v>
      </c>
      <c r="T224" s="17" t="s">
        <v>93</v>
      </c>
      <c r="U224" s="19">
        <v>-1.5258386389143399</v>
      </c>
      <c r="V224" s="19">
        <v>-2.6396776750972201E-2</v>
      </c>
      <c r="W224" s="18">
        <v>-1.4771884624882201</v>
      </c>
    </row>
    <row r="225" spans="2:23" x14ac:dyDescent="0.25">
      <c r="B225" s="11" t="s">
        <v>54</v>
      </c>
      <c r="C225" s="16" t="s">
        <v>77</v>
      </c>
      <c r="D225" s="11" t="s">
        <v>9</v>
      </c>
      <c r="E225" s="11" t="s">
        <v>34</v>
      </c>
      <c r="F225" s="13">
        <v>212.15</v>
      </c>
      <c r="G225" s="17">
        <v>58104</v>
      </c>
      <c r="H225" s="17">
        <v>212</v>
      </c>
      <c r="I225" s="17">
        <v>1</v>
      </c>
      <c r="J225" s="17">
        <v>-5.8186241438455601</v>
      </c>
      <c r="K225" s="17">
        <v>3.0267609913044199E-3</v>
      </c>
      <c r="L225" s="17">
        <v>7.7757463736165597</v>
      </c>
      <c r="M225" s="17">
        <v>5.40532351101291E-3</v>
      </c>
      <c r="N225" s="17">
        <v>-13.594370517462099</v>
      </c>
      <c r="O225" s="17">
        <v>-2.3785625197084901E-3</v>
      </c>
      <c r="P225" s="17">
        <v>1.14950788239858</v>
      </c>
      <c r="Q225" s="17">
        <v>1.14950788239857</v>
      </c>
      <c r="R225" s="17">
        <v>0</v>
      </c>
      <c r="S225" s="17">
        <v>1.18130332429663E-4</v>
      </c>
      <c r="T225" s="17" t="s">
        <v>93</v>
      </c>
      <c r="U225" s="19">
        <v>-2.5435892239865701</v>
      </c>
      <c r="V225" s="19">
        <v>-4.4003707324861897E-2</v>
      </c>
      <c r="W225" s="18">
        <v>-2.4624888629480202</v>
      </c>
    </row>
    <row r="226" spans="2:23" x14ac:dyDescent="0.25">
      <c r="B226" s="11" t="s">
        <v>54</v>
      </c>
      <c r="C226" s="16" t="s">
        <v>77</v>
      </c>
      <c r="D226" s="11" t="s">
        <v>9</v>
      </c>
      <c r="E226" s="11" t="s">
        <v>135</v>
      </c>
      <c r="F226" s="13">
        <v>212.05</v>
      </c>
      <c r="G226" s="17">
        <v>58104</v>
      </c>
      <c r="H226" s="17">
        <v>212</v>
      </c>
      <c r="I226" s="17">
        <v>1</v>
      </c>
      <c r="J226" s="17">
        <v>-5.0302351597914203</v>
      </c>
      <c r="K226" s="17">
        <v>8.4512907647758101E-4</v>
      </c>
      <c r="L226" s="17">
        <v>8.5779686317418005</v>
      </c>
      <c r="M226" s="17">
        <v>2.4576236312946901E-3</v>
      </c>
      <c r="N226" s="17">
        <v>-13.608203791533199</v>
      </c>
      <c r="O226" s="17">
        <v>-1.6124945548171099E-3</v>
      </c>
      <c r="P226" s="17">
        <v>1.15072654964734</v>
      </c>
      <c r="Q226" s="17">
        <v>1.15072654964734</v>
      </c>
      <c r="R226" s="17">
        <v>0</v>
      </c>
      <c r="S226" s="17">
        <v>4.4227331174913998E-5</v>
      </c>
      <c r="T226" s="17" t="s">
        <v>93</v>
      </c>
      <c r="U226" s="19">
        <v>-1.02229934756191</v>
      </c>
      <c r="V226" s="19">
        <v>-1.7685623474220698E-2</v>
      </c>
      <c r="W226" s="18">
        <v>-0.98970412920082795</v>
      </c>
    </row>
    <row r="227" spans="2:23" x14ac:dyDescent="0.25">
      <c r="B227" s="11" t="s">
        <v>54</v>
      </c>
      <c r="C227" s="16" t="s">
        <v>77</v>
      </c>
      <c r="D227" s="11" t="s">
        <v>9</v>
      </c>
      <c r="E227" s="11" t="s">
        <v>136</v>
      </c>
      <c r="F227" s="13">
        <v>214</v>
      </c>
      <c r="G227" s="17">
        <v>58200</v>
      </c>
      <c r="H227" s="17">
        <v>214.28</v>
      </c>
      <c r="I227" s="17">
        <v>1</v>
      </c>
      <c r="J227" s="17">
        <v>-12.3574766659837</v>
      </c>
      <c r="K227" s="17">
        <v>6.24572568860861E-3</v>
      </c>
      <c r="L227" s="17">
        <v>-16.086897166128299</v>
      </c>
      <c r="M227" s="17">
        <v>1.05844398517337E-2</v>
      </c>
      <c r="N227" s="17">
        <v>3.7294205001445402</v>
      </c>
      <c r="O227" s="17">
        <v>-4.3387141631250599E-3</v>
      </c>
      <c r="P227" s="17">
        <v>1.1879079598523801</v>
      </c>
      <c r="Q227" s="17">
        <v>1.1879079598523701</v>
      </c>
      <c r="R227" s="17">
        <v>0</v>
      </c>
      <c r="S227" s="17">
        <v>5.7715025632198003E-5</v>
      </c>
      <c r="T227" s="17" t="s">
        <v>93</v>
      </c>
      <c r="U227" s="19">
        <v>-1.9733299909320701</v>
      </c>
      <c r="V227" s="19">
        <v>-3.4138309188247201E-2</v>
      </c>
      <c r="W227" s="18">
        <v>-1.9104119013271901</v>
      </c>
    </row>
    <row r="228" spans="2:23" x14ac:dyDescent="0.25">
      <c r="B228" s="11" t="s">
        <v>54</v>
      </c>
      <c r="C228" s="16" t="s">
        <v>77</v>
      </c>
      <c r="D228" s="11" t="s">
        <v>9</v>
      </c>
      <c r="E228" s="11" t="s">
        <v>136</v>
      </c>
      <c r="F228" s="13">
        <v>214</v>
      </c>
      <c r="G228" s="17">
        <v>58300</v>
      </c>
      <c r="H228" s="17">
        <v>214</v>
      </c>
      <c r="I228" s="17">
        <v>1</v>
      </c>
      <c r="J228" s="17">
        <v>4.8110013813310797</v>
      </c>
      <c r="K228" s="17">
        <v>8.7722332963532804E-4</v>
      </c>
      <c r="L228" s="17">
        <v>4.8640453855283097</v>
      </c>
      <c r="M228" s="17">
        <v>8.9667373172296202E-4</v>
      </c>
      <c r="N228" s="17">
        <v>-5.3044004197223098E-2</v>
      </c>
      <c r="O228" s="17">
        <v>-1.9450402087634999E-5</v>
      </c>
      <c r="P228" s="17">
        <v>-3.03566608464069E-2</v>
      </c>
      <c r="Q228" s="17">
        <v>-3.03566608464069E-2</v>
      </c>
      <c r="R228" s="17">
        <v>0</v>
      </c>
      <c r="S228" s="17">
        <v>3.4925867908000002E-8</v>
      </c>
      <c r="T228" s="17" t="s">
        <v>93</v>
      </c>
      <c r="U228" s="19">
        <v>-4.1623860467537898E-3</v>
      </c>
      <c r="V228" s="19">
        <v>0</v>
      </c>
      <c r="W228" s="18">
        <v>-4.1006115674371802E-3</v>
      </c>
    </row>
    <row r="229" spans="2:23" x14ac:dyDescent="0.25">
      <c r="B229" s="11" t="s">
        <v>54</v>
      </c>
      <c r="C229" s="16" t="s">
        <v>77</v>
      </c>
      <c r="D229" s="11" t="s">
        <v>9</v>
      </c>
      <c r="E229" s="11" t="s">
        <v>136</v>
      </c>
      <c r="F229" s="13">
        <v>214</v>
      </c>
      <c r="G229" s="17">
        <v>58500</v>
      </c>
      <c r="H229" s="17">
        <v>213.9</v>
      </c>
      <c r="I229" s="17">
        <v>1</v>
      </c>
      <c r="J229" s="17">
        <v>-11.163210194728</v>
      </c>
      <c r="K229" s="17">
        <v>6.4800976162873399E-4</v>
      </c>
      <c r="L229" s="17">
        <v>-7.4888345910570404</v>
      </c>
      <c r="M229" s="17">
        <v>2.9162974636750497E-4</v>
      </c>
      <c r="N229" s="17">
        <v>-3.6743756036709798</v>
      </c>
      <c r="O229" s="17">
        <v>3.5638001526122902E-4</v>
      </c>
      <c r="P229" s="17">
        <v>-1.15755129900572</v>
      </c>
      <c r="Q229" s="17">
        <v>-1.15755129900571</v>
      </c>
      <c r="R229" s="17">
        <v>0</v>
      </c>
      <c r="S229" s="17">
        <v>6.9676100511150001E-6</v>
      </c>
      <c r="T229" s="17" t="s">
        <v>93</v>
      </c>
      <c r="U229" s="19">
        <v>-0.29119005610193699</v>
      </c>
      <c r="V229" s="19">
        <v>-5.0375437526572198E-3</v>
      </c>
      <c r="W229" s="18">
        <v>-0.28190568799013499</v>
      </c>
    </row>
    <row r="230" spans="2:23" x14ac:dyDescent="0.25">
      <c r="B230" s="11" t="s">
        <v>54</v>
      </c>
      <c r="C230" s="16" t="s">
        <v>77</v>
      </c>
      <c r="D230" s="11" t="s">
        <v>9</v>
      </c>
      <c r="E230" s="11" t="s">
        <v>137</v>
      </c>
      <c r="F230" s="13">
        <v>214</v>
      </c>
      <c r="G230" s="17">
        <v>58305</v>
      </c>
      <c r="H230" s="17">
        <v>214</v>
      </c>
      <c r="I230" s="17">
        <v>1</v>
      </c>
      <c r="J230" s="17">
        <v>13.1041731156793</v>
      </c>
      <c r="K230" s="17">
        <v>0</v>
      </c>
      <c r="L230" s="17">
        <v>13.1041731156794</v>
      </c>
      <c r="M230" s="17">
        <v>0</v>
      </c>
      <c r="N230" s="17">
        <v>-1.3600199999999999E-13</v>
      </c>
      <c r="O230" s="17">
        <v>0</v>
      </c>
      <c r="P230" s="17">
        <v>-1.8067999999999999E-14</v>
      </c>
      <c r="Q230" s="17">
        <v>-1.8067999999999999E-14</v>
      </c>
      <c r="R230" s="17">
        <v>0</v>
      </c>
      <c r="S230" s="17">
        <v>0</v>
      </c>
      <c r="T230" s="17" t="s">
        <v>93</v>
      </c>
      <c r="U230" s="19">
        <v>0</v>
      </c>
      <c r="V230" s="19">
        <v>0</v>
      </c>
      <c r="W230" s="18">
        <v>0</v>
      </c>
    </row>
    <row r="231" spans="2:23" x14ac:dyDescent="0.25">
      <c r="B231" s="11" t="s">
        <v>54</v>
      </c>
      <c r="C231" s="16" t="s">
        <v>77</v>
      </c>
      <c r="D231" s="11" t="s">
        <v>9</v>
      </c>
      <c r="E231" s="11" t="s">
        <v>137</v>
      </c>
      <c r="F231" s="13">
        <v>214</v>
      </c>
      <c r="G231" s="17">
        <v>58350</v>
      </c>
      <c r="H231" s="17">
        <v>213.4</v>
      </c>
      <c r="I231" s="17">
        <v>1</v>
      </c>
      <c r="J231" s="17">
        <v>-18.179190942562801</v>
      </c>
      <c r="K231" s="17">
        <v>2.1911021794524199E-2</v>
      </c>
      <c r="L231" s="17">
        <v>-18.466688404598401</v>
      </c>
      <c r="M231" s="17">
        <v>2.2609531895936799E-2</v>
      </c>
      <c r="N231" s="17">
        <v>0.28749746203565701</v>
      </c>
      <c r="O231" s="17">
        <v>-6.9851010141257902E-4</v>
      </c>
      <c r="P231" s="17">
        <v>6.6481291471250203E-2</v>
      </c>
      <c r="Q231" s="17">
        <v>6.6481291471250106E-2</v>
      </c>
      <c r="R231" s="17">
        <v>0</v>
      </c>
      <c r="S231" s="17">
        <v>2.9303022827000001E-7</v>
      </c>
      <c r="T231" s="17" t="s">
        <v>93</v>
      </c>
      <c r="U231" s="19">
        <v>2.3226868549524601E-2</v>
      </c>
      <c r="V231" s="19">
        <v>0</v>
      </c>
      <c r="W231" s="18">
        <v>2.3571581340382002E-2</v>
      </c>
    </row>
    <row r="232" spans="2:23" x14ac:dyDescent="0.25">
      <c r="B232" s="11" t="s">
        <v>54</v>
      </c>
      <c r="C232" s="16" t="s">
        <v>77</v>
      </c>
      <c r="D232" s="11" t="s">
        <v>9</v>
      </c>
      <c r="E232" s="11" t="s">
        <v>137</v>
      </c>
      <c r="F232" s="13">
        <v>214</v>
      </c>
      <c r="G232" s="17">
        <v>58600</v>
      </c>
      <c r="H232" s="17">
        <v>214.01</v>
      </c>
      <c r="I232" s="17">
        <v>1</v>
      </c>
      <c r="J232" s="17">
        <v>1.79869198955827</v>
      </c>
      <c r="K232" s="17">
        <v>1.2423524633476E-5</v>
      </c>
      <c r="L232" s="17">
        <v>2.1388719037379098</v>
      </c>
      <c r="M232" s="17">
        <v>1.7567128399101999E-5</v>
      </c>
      <c r="N232" s="17">
        <v>-0.340179914179636</v>
      </c>
      <c r="O232" s="17">
        <v>-5.1436037656259999E-6</v>
      </c>
      <c r="P232" s="17">
        <v>-9.6837952318079096E-2</v>
      </c>
      <c r="Q232" s="17">
        <v>-9.6837952318079096E-2</v>
      </c>
      <c r="R232" s="17">
        <v>0</v>
      </c>
      <c r="S232" s="17">
        <v>3.6009941794999998E-8</v>
      </c>
      <c r="T232" s="17" t="s">
        <v>94</v>
      </c>
      <c r="U232" s="19">
        <v>2.30104221793056E-3</v>
      </c>
      <c r="V232" s="19">
        <v>0</v>
      </c>
      <c r="W232" s="18">
        <v>2.33519226631664E-3</v>
      </c>
    </row>
    <row r="233" spans="2:23" x14ac:dyDescent="0.25">
      <c r="B233" s="11" t="s">
        <v>54</v>
      </c>
      <c r="C233" s="16" t="s">
        <v>77</v>
      </c>
      <c r="D233" s="11" t="s">
        <v>9</v>
      </c>
      <c r="E233" s="11" t="s">
        <v>138</v>
      </c>
      <c r="F233" s="13">
        <v>214</v>
      </c>
      <c r="G233" s="17">
        <v>58300</v>
      </c>
      <c r="H233" s="17">
        <v>214</v>
      </c>
      <c r="I233" s="17">
        <v>2</v>
      </c>
      <c r="J233" s="17">
        <v>-8.0759268843209195</v>
      </c>
      <c r="K233" s="17">
        <v>0</v>
      </c>
      <c r="L233" s="17">
        <v>-8.0759268843209995</v>
      </c>
      <c r="M233" s="17">
        <v>0</v>
      </c>
      <c r="N233" s="17">
        <v>7.4939999999999994E-14</v>
      </c>
      <c r="O233" s="17">
        <v>0</v>
      </c>
      <c r="P233" s="17">
        <v>6.321E-15</v>
      </c>
      <c r="Q233" s="17">
        <v>6.321E-15</v>
      </c>
      <c r="R233" s="17">
        <v>0</v>
      </c>
      <c r="S233" s="17">
        <v>0</v>
      </c>
      <c r="T233" s="17" t="s">
        <v>93</v>
      </c>
      <c r="U233" s="19">
        <v>0</v>
      </c>
      <c r="V233" s="19">
        <v>0</v>
      </c>
      <c r="W233" s="18">
        <v>0</v>
      </c>
    </row>
    <row r="234" spans="2:23" x14ac:dyDescent="0.25">
      <c r="B234" s="11" t="s">
        <v>54</v>
      </c>
      <c r="C234" s="16" t="s">
        <v>77</v>
      </c>
      <c r="D234" s="11" t="s">
        <v>9</v>
      </c>
      <c r="E234" s="11" t="s">
        <v>139</v>
      </c>
      <c r="F234" s="13">
        <v>213.99</v>
      </c>
      <c r="G234" s="17">
        <v>58500</v>
      </c>
      <c r="H234" s="17">
        <v>213.9</v>
      </c>
      <c r="I234" s="17">
        <v>1</v>
      </c>
      <c r="J234" s="17">
        <v>-47.4622362909397</v>
      </c>
      <c r="K234" s="17">
        <v>3.1762560619691599E-2</v>
      </c>
      <c r="L234" s="17">
        <v>-51.476562829120702</v>
      </c>
      <c r="M234" s="17">
        <v>3.7362694941875801E-2</v>
      </c>
      <c r="N234" s="17">
        <v>4.0143265381809998</v>
      </c>
      <c r="O234" s="17">
        <v>-5.6001343221841896E-3</v>
      </c>
      <c r="P234" s="17">
        <v>1.2543892513236701</v>
      </c>
      <c r="Q234" s="17">
        <v>1.2543892513236701</v>
      </c>
      <c r="R234" s="17">
        <v>0</v>
      </c>
      <c r="S234" s="17">
        <v>2.2186242753093002E-5</v>
      </c>
      <c r="T234" s="17" t="s">
        <v>93</v>
      </c>
      <c r="U234" s="19">
        <v>-0.83683134912339296</v>
      </c>
      <c r="V234" s="19">
        <v>-1.4477055264993301E-2</v>
      </c>
      <c r="W234" s="18">
        <v>-0.81014963341934698</v>
      </c>
    </row>
    <row r="235" spans="2:23" x14ac:dyDescent="0.25">
      <c r="B235" s="11" t="s">
        <v>54</v>
      </c>
      <c r="C235" s="16" t="s">
        <v>77</v>
      </c>
      <c r="D235" s="11" t="s">
        <v>9</v>
      </c>
      <c r="E235" s="11" t="s">
        <v>140</v>
      </c>
      <c r="F235" s="13">
        <v>213.9</v>
      </c>
      <c r="G235" s="17">
        <v>58600</v>
      </c>
      <c r="H235" s="17">
        <v>214.01</v>
      </c>
      <c r="I235" s="17">
        <v>1</v>
      </c>
      <c r="J235" s="17">
        <v>5.3279628694480596</v>
      </c>
      <c r="K235" s="17">
        <v>1.2972945070565201E-3</v>
      </c>
      <c r="L235" s="17">
        <v>4.9877053239355904</v>
      </c>
      <c r="M235" s="17">
        <v>1.13688824100758E-3</v>
      </c>
      <c r="N235" s="17">
        <v>0.34025754551246601</v>
      </c>
      <c r="O235" s="17">
        <v>1.6040626604893899E-4</v>
      </c>
      <c r="P235" s="17">
        <v>9.6837952317905804E-2</v>
      </c>
      <c r="Q235" s="17">
        <v>9.6837952317905804E-2</v>
      </c>
      <c r="R235" s="17">
        <v>0</v>
      </c>
      <c r="S235" s="17">
        <v>4.2855581771699998E-7</v>
      </c>
      <c r="T235" s="17" t="s">
        <v>94</v>
      </c>
      <c r="U235" s="19">
        <v>-3.1086073538654601E-3</v>
      </c>
      <c r="V235" s="19">
        <v>0</v>
      </c>
      <c r="W235" s="18">
        <v>-3.0624721327380099E-3</v>
      </c>
    </row>
    <row r="236" spans="2:23" x14ac:dyDescent="0.25">
      <c r="B236" s="11" t="s">
        <v>54</v>
      </c>
      <c r="C236" s="16" t="s">
        <v>55</v>
      </c>
      <c r="D236" s="11" t="s">
        <v>10</v>
      </c>
      <c r="E236" s="11" t="s">
        <v>56</v>
      </c>
      <c r="F236" s="13">
        <v>212.59</v>
      </c>
      <c r="G236" s="17">
        <v>50050</v>
      </c>
      <c r="H236" s="17">
        <v>209.54</v>
      </c>
      <c r="I236" s="17">
        <v>1</v>
      </c>
      <c r="J236" s="17">
        <v>-38.993210023341199</v>
      </c>
      <c r="K236" s="17">
        <v>0.27824608831016501</v>
      </c>
      <c r="L236" s="17">
        <v>11.621113814155599</v>
      </c>
      <c r="M236" s="17">
        <v>2.4714202389525201E-2</v>
      </c>
      <c r="N236" s="17">
        <v>-50.614323837496798</v>
      </c>
      <c r="O236" s="17">
        <v>0.25353188592063902</v>
      </c>
      <c r="P236" s="17">
        <v>-7.9301015207477796</v>
      </c>
      <c r="Q236" s="17">
        <v>-7.9301015207477796</v>
      </c>
      <c r="R236" s="17">
        <v>0</v>
      </c>
      <c r="S236" s="17">
        <v>1.1508231353674001E-2</v>
      </c>
      <c r="T236" s="17" t="s">
        <v>71</v>
      </c>
      <c r="U236" s="19">
        <v>-101.20385840023199</v>
      </c>
      <c r="V236" s="19">
        <v>-3.4457089553258999</v>
      </c>
      <c r="W236" s="18">
        <v>-96.908847555190803</v>
      </c>
    </row>
    <row r="237" spans="2:23" x14ac:dyDescent="0.25">
      <c r="B237" s="11" t="s">
        <v>54</v>
      </c>
      <c r="C237" s="16" t="s">
        <v>55</v>
      </c>
      <c r="D237" s="11" t="s">
        <v>10</v>
      </c>
      <c r="E237" s="11" t="s">
        <v>72</v>
      </c>
      <c r="F237" s="13">
        <v>218.08</v>
      </c>
      <c r="G237" s="17">
        <v>56050</v>
      </c>
      <c r="H237" s="17">
        <v>217.76</v>
      </c>
      <c r="I237" s="17">
        <v>1</v>
      </c>
      <c r="J237" s="17">
        <v>-19.726302075757701</v>
      </c>
      <c r="K237" s="17">
        <v>1.24520637946893E-2</v>
      </c>
      <c r="L237" s="17">
        <v>-19.8163370567583</v>
      </c>
      <c r="M237" s="17">
        <v>1.25659908591056E-2</v>
      </c>
      <c r="N237" s="17">
        <v>9.0034981000619602E-2</v>
      </c>
      <c r="O237" s="17">
        <v>-1.13927064416335E-4</v>
      </c>
      <c r="P237" s="17">
        <v>2.36345869708177E-2</v>
      </c>
      <c r="Q237" s="17">
        <v>2.36345869708177E-2</v>
      </c>
      <c r="R237" s="17">
        <v>0</v>
      </c>
      <c r="S237" s="17">
        <v>1.7874998441E-8</v>
      </c>
      <c r="T237" s="17" t="s">
        <v>71</v>
      </c>
      <c r="U237" s="19">
        <v>3.44837470940884E-3</v>
      </c>
      <c r="V237" s="19">
        <v>0</v>
      </c>
      <c r="W237" s="18">
        <v>3.4783334511994798E-3</v>
      </c>
    </row>
    <row r="238" spans="2:23" x14ac:dyDescent="0.25">
      <c r="B238" s="11" t="s">
        <v>54</v>
      </c>
      <c r="C238" s="16" t="s">
        <v>55</v>
      </c>
      <c r="D238" s="11" t="s">
        <v>10</v>
      </c>
      <c r="E238" s="11" t="s">
        <v>58</v>
      </c>
      <c r="F238" s="13">
        <v>209.54</v>
      </c>
      <c r="G238" s="17">
        <v>51450</v>
      </c>
      <c r="H238" s="17">
        <v>213.7</v>
      </c>
      <c r="I238" s="17">
        <v>10</v>
      </c>
      <c r="J238" s="17">
        <v>47.379220458374199</v>
      </c>
      <c r="K238" s="17">
        <v>0.39149146864881901</v>
      </c>
      <c r="L238" s="17">
        <v>60.0666573216727</v>
      </c>
      <c r="M238" s="17">
        <v>0.62923577932179098</v>
      </c>
      <c r="N238" s="17">
        <v>-12.687436863298499</v>
      </c>
      <c r="O238" s="17">
        <v>-0.237744310672972</v>
      </c>
      <c r="P238" s="17">
        <v>-2.83762771411874</v>
      </c>
      <c r="Q238" s="17">
        <v>-2.8376277141187298</v>
      </c>
      <c r="R238" s="17">
        <v>0</v>
      </c>
      <c r="S238" s="17">
        <v>1.40429165406222E-3</v>
      </c>
      <c r="T238" s="17" t="s">
        <v>73</v>
      </c>
      <c r="U238" s="19">
        <v>2.4682863267073301</v>
      </c>
      <c r="V238" s="19">
        <v>-8.4038261333961001E-2</v>
      </c>
      <c r="W238" s="18">
        <v>2.57449863806271</v>
      </c>
    </row>
    <row r="239" spans="2:23" x14ac:dyDescent="0.25">
      <c r="B239" s="11" t="s">
        <v>54</v>
      </c>
      <c r="C239" s="16" t="s">
        <v>55</v>
      </c>
      <c r="D239" s="11" t="s">
        <v>10</v>
      </c>
      <c r="E239" s="11" t="s">
        <v>74</v>
      </c>
      <c r="F239" s="13">
        <v>213.7</v>
      </c>
      <c r="G239" s="17">
        <v>54000</v>
      </c>
      <c r="H239" s="17">
        <v>214.55</v>
      </c>
      <c r="I239" s="17">
        <v>10</v>
      </c>
      <c r="J239" s="17">
        <v>33.1016650960958</v>
      </c>
      <c r="K239" s="17">
        <v>5.2419255905294698E-2</v>
      </c>
      <c r="L239" s="17">
        <v>45.646599432021702</v>
      </c>
      <c r="M239" s="17">
        <v>9.9679999979604195E-2</v>
      </c>
      <c r="N239" s="17">
        <v>-12.5449343359259</v>
      </c>
      <c r="O239" s="17">
        <v>-4.7260744074309503E-2</v>
      </c>
      <c r="P239" s="17">
        <v>-2.8376277141187698</v>
      </c>
      <c r="Q239" s="17">
        <v>-2.83762771411876</v>
      </c>
      <c r="R239" s="17">
        <v>0</v>
      </c>
      <c r="S239" s="17">
        <v>3.8521394914184598E-4</v>
      </c>
      <c r="T239" s="17" t="s">
        <v>73</v>
      </c>
      <c r="U239" s="19">
        <v>0.54348736062579805</v>
      </c>
      <c r="V239" s="19">
        <v>-1.85042279535307E-2</v>
      </c>
      <c r="W239" s="18">
        <v>0.56687405127829704</v>
      </c>
    </row>
    <row r="240" spans="2:23" x14ac:dyDescent="0.25">
      <c r="B240" s="11" t="s">
        <v>54</v>
      </c>
      <c r="C240" s="16" t="s">
        <v>55</v>
      </c>
      <c r="D240" s="11" t="s">
        <v>10</v>
      </c>
      <c r="E240" s="11" t="s">
        <v>75</v>
      </c>
      <c r="F240" s="13">
        <v>214.55</v>
      </c>
      <c r="G240" s="17">
        <v>56100</v>
      </c>
      <c r="H240" s="17">
        <v>216.99</v>
      </c>
      <c r="I240" s="17">
        <v>10</v>
      </c>
      <c r="J240" s="17">
        <v>28.670607044645401</v>
      </c>
      <c r="K240" s="17">
        <v>0.15026227787878799</v>
      </c>
      <c r="L240" s="17">
        <v>31.246279315995501</v>
      </c>
      <c r="M240" s="17">
        <v>0.17847311871583901</v>
      </c>
      <c r="N240" s="17">
        <v>-2.5756722713501499</v>
      </c>
      <c r="O240" s="17">
        <v>-2.82108408370506E-2</v>
      </c>
      <c r="P240" s="17">
        <v>-0.71576851344172399</v>
      </c>
      <c r="Q240" s="17">
        <v>-0.71576851344172299</v>
      </c>
      <c r="R240" s="17">
        <v>0</v>
      </c>
      <c r="S240" s="17">
        <v>9.3652930451759996E-5</v>
      </c>
      <c r="T240" s="17" t="s">
        <v>73</v>
      </c>
      <c r="U240" s="19">
        <v>0.19758721468395499</v>
      </c>
      <c r="V240" s="19">
        <v>-6.7272932658547701E-3</v>
      </c>
      <c r="W240" s="18">
        <v>0.20608954868742099</v>
      </c>
    </row>
    <row r="241" spans="2:23" x14ac:dyDescent="0.25">
      <c r="B241" s="11" t="s">
        <v>54</v>
      </c>
      <c r="C241" s="16" t="s">
        <v>55</v>
      </c>
      <c r="D241" s="11" t="s">
        <v>10</v>
      </c>
      <c r="E241" s="11" t="s">
        <v>76</v>
      </c>
      <c r="F241" s="13">
        <v>217.76</v>
      </c>
      <c r="G241" s="17">
        <v>56100</v>
      </c>
      <c r="H241" s="17">
        <v>216.99</v>
      </c>
      <c r="I241" s="17">
        <v>10</v>
      </c>
      <c r="J241" s="17">
        <v>-21.203731390148199</v>
      </c>
      <c r="K241" s="17">
        <v>3.2236192722860303E-2</v>
      </c>
      <c r="L241" s="17">
        <v>-21.329680635097699</v>
      </c>
      <c r="M241" s="17">
        <v>3.2620293288860298E-2</v>
      </c>
      <c r="N241" s="17">
        <v>0.125949244949558</v>
      </c>
      <c r="O241" s="17">
        <v>-3.8410056600007701E-4</v>
      </c>
      <c r="P241" s="17">
        <v>3.2732933492762302E-2</v>
      </c>
      <c r="Q241" s="17">
        <v>3.2732933492762198E-2</v>
      </c>
      <c r="R241" s="17">
        <v>0</v>
      </c>
      <c r="S241" s="17">
        <v>7.6822601842000004E-8</v>
      </c>
      <c r="T241" s="17" t="s">
        <v>73</v>
      </c>
      <c r="U241" s="19">
        <v>1.34870580768907E-2</v>
      </c>
      <c r="V241" s="19">
        <v>0</v>
      </c>
      <c r="W241" s="18">
        <v>1.3604230752278399E-2</v>
      </c>
    </row>
    <row r="242" spans="2:23" x14ac:dyDescent="0.25">
      <c r="B242" s="11" t="s">
        <v>54</v>
      </c>
      <c r="C242" s="16" t="s">
        <v>77</v>
      </c>
      <c r="D242" s="11" t="s">
        <v>10</v>
      </c>
      <c r="E242" s="11" t="s">
        <v>78</v>
      </c>
      <c r="F242" s="13">
        <v>212.07</v>
      </c>
      <c r="G242" s="17">
        <v>50000</v>
      </c>
      <c r="H242" s="17">
        <v>208.66</v>
      </c>
      <c r="I242" s="17">
        <v>1</v>
      </c>
      <c r="J242" s="17">
        <v>-85.388641598738801</v>
      </c>
      <c r="K242" s="17">
        <v>0.69485327687162102</v>
      </c>
      <c r="L242" s="17">
        <v>-11.6448562541431</v>
      </c>
      <c r="M242" s="17">
        <v>1.29229351352211E-2</v>
      </c>
      <c r="N242" s="17">
        <v>-73.743785344595807</v>
      </c>
      <c r="O242" s="17">
        <v>0.68193034173639999</v>
      </c>
      <c r="P242" s="17">
        <v>-12.069898479248</v>
      </c>
      <c r="Q242" s="17">
        <v>-12.069898479248</v>
      </c>
      <c r="R242" s="17">
        <v>0</v>
      </c>
      <c r="S242" s="17">
        <v>1.3883537418228399E-2</v>
      </c>
      <c r="T242" s="17" t="s">
        <v>79</v>
      </c>
      <c r="U242" s="19">
        <v>-107.805844364778</v>
      </c>
      <c r="V242" s="19">
        <v>-3.6704881536743001</v>
      </c>
      <c r="W242" s="18">
        <v>-103.23065051323</v>
      </c>
    </row>
    <row r="243" spans="2:23" x14ac:dyDescent="0.25">
      <c r="B243" s="11" t="s">
        <v>54</v>
      </c>
      <c r="C243" s="16" t="s">
        <v>77</v>
      </c>
      <c r="D243" s="11" t="s">
        <v>10</v>
      </c>
      <c r="E243" s="11" t="s">
        <v>80</v>
      </c>
      <c r="F243" s="13">
        <v>217.88</v>
      </c>
      <c r="G243" s="17">
        <v>56050</v>
      </c>
      <c r="H243" s="17">
        <v>217.76</v>
      </c>
      <c r="I243" s="17">
        <v>1</v>
      </c>
      <c r="J243" s="17">
        <v>-5.4790752729904497</v>
      </c>
      <c r="K243" s="17">
        <v>1.50101329235477E-3</v>
      </c>
      <c r="L243" s="17">
        <v>-5.6443154803393698</v>
      </c>
      <c r="M243" s="17">
        <v>1.59291486207993E-3</v>
      </c>
      <c r="N243" s="17">
        <v>0.165240207348923</v>
      </c>
      <c r="O243" s="17">
        <v>-9.1901569725165997E-5</v>
      </c>
      <c r="P243" s="17">
        <v>4.2846704497042802E-2</v>
      </c>
      <c r="Q243" s="17">
        <v>4.2846704497042802E-2</v>
      </c>
      <c r="R243" s="17">
        <v>0</v>
      </c>
      <c r="S243" s="17">
        <v>9.1792004313000002E-8</v>
      </c>
      <c r="T243" s="17" t="s">
        <v>79</v>
      </c>
      <c r="U243" s="19">
        <v>3.7262101507597998E-5</v>
      </c>
      <c r="V243" s="19">
        <v>0</v>
      </c>
      <c r="W243" s="18">
        <v>3.7585826674296502E-5</v>
      </c>
    </row>
    <row r="244" spans="2:23" x14ac:dyDescent="0.25">
      <c r="B244" s="11" t="s">
        <v>54</v>
      </c>
      <c r="C244" s="16" t="s">
        <v>77</v>
      </c>
      <c r="D244" s="11" t="s">
        <v>10</v>
      </c>
      <c r="E244" s="11" t="s">
        <v>91</v>
      </c>
      <c r="F244" s="13">
        <v>212.62</v>
      </c>
      <c r="G244" s="17">
        <v>58350</v>
      </c>
      <c r="H244" s="17">
        <v>213.47</v>
      </c>
      <c r="I244" s="17">
        <v>1</v>
      </c>
      <c r="J244" s="17">
        <v>25.169179744061399</v>
      </c>
      <c r="K244" s="17">
        <v>4.5104317760007701E-2</v>
      </c>
      <c r="L244" s="17">
        <v>25.4606477049172</v>
      </c>
      <c r="M244" s="17">
        <v>4.6155014206637902E-2</v>
      </c>
      <c r="N244" s="17">
        <v>-0.29146796085571203</v>
      </c>
      <c r="O244" s="17">
        <v>-1.05069644663017E-3</v>
      </c>
      <c r="P244" s="17">
        <v>-6.6481291471207904E-2</v>
      </c>
      <c r="Q244" s="17">
        <v>-6.6481291471207904E-2</v>
      </c>
      <c r="R244" s="17">
        <v>0</v>
      </c>
      <c r="S244" s="17">
        <v>3.1468706263599999E-7</v>
      </c>
      <c r="T244" s="17" t="s">
        <v>79</v>
      </c>
      <c r="U244" s="19">
        <v>2.3196424302215499E-2</v>
      </c>
      <c r="V244" s="19">
        <v>0</v>
      </c>
      <c r="W244" s="18">
        <v>2.3397949874317599E-2</v>
      </c>
    </row>
    <row r="245" spans="2:23" x14ac:dyDescent="0.25">
      <c r="B245" s="11" t="s">
        <v>54</v>
      </c>
      <c r="C245" s="16" t="s">
        <v>77</v>
      </c>
      <c r="D245" s="11" t="s">
        <v>10</v>
      </c>
      <c r="E245" s="11" t="s">
        <v>92</v>
      </c>
      <c r="F245" s="13">
        <v>208.66</v>
      </c>
      <c r="G245" s="17">
        <v>50050</v>
      </c>
      <c r="H245" s="17">
        <v>209.54</v>
      </c>
      <c r="I245" s="17">
        <v>1</v>
      </c>
      <c r="J245" s="17">
        <v>42.761558755907103</v>
      </c>
      <c r="K245" s="17">
        <v>0.10587309752890001</v>
      </c>
      <c r="L245" s="17">
        <v>87.724747013003693</v>
      </c>
      <c r="M245" s="17">
        <v>0.44557704870888998</v>
      </c>
      <c r="N245" s="17">
        <v>-44.963188257096697</v>
      </c>
      <c r="O245" s="17">
        <v>-0.33970395117999003</v>
      </c>
      <c r="P245" s="17">
        <v>-7.2419235800484101</v>
      </c>
      <c r="Q245" s="17">
        <v>-7.2419235800484101</v>
      </c>
      <c r="R245" s="17">
        <v>0</v>
      </c>
      <c r="S245" s="17">
        <v>3.0365919683632298E-3</v>
      </c>
      <c r="T245" s="17" t="s">
        <v>93</v>
      </c>
      <c r="U245" s="19">
        <v>-31.464490525490898</v>
      </c>
      <c r="V245" s="19">
        <v>-1.07127809643077</v>
      </c>
      <c r="W245" s="18">
        <v>-30.129162701266399</v>
      </c>
    </row>
    <row r="246" spans="2:23" x14ac:dyDescent="0.25">
      <c r="B246" s="11" t="s">
        <v>54</v>
      </c>
      <c r="C246" s="16" t="s">
        <v>77</v>
      </c>
      <c r="D246" s="11" t="s">
        <v>10</v>
      </c>
      <c r="E246" s="11" t="s">
        <v>92</v>
      </c>
      <c r="F246" s="13">
        <v>208.66</v>
      </c>
      <c r="G246" s="17">
        <v>51150</v>
      </c>
      <c r="H246" s="17">
        <v>206.17</v>
      </c>
      <c r="I246" s="17">
        <v>1</v>
      </c>
      <c r="J246" s="17">
        <v>-177.10648088937299</v>
      </c>
      <c r="K246" s="17">
        <v>1.0978346950556299</v>
      </c>
      <c r="L246" s="17">
        <v>-147.989116886613</v>
      </c>
      <c r="M246" s="17">
        <v>0.76652725509078601</v>
      </c>
      <c r="N246" s="17">
        <v>-29.117364002760102</v>
      </c>
      <c r="O246" s="17">
        <v>0.33130743996484002</v>
      </c>
      <c r="P246" s="17">
        <v>-4.8279748991995799</v>
      </c>
      <c r="Q246" s="17">
        <v>-4.8279748991995799</v>
      </c>
      <c r="R246" s="17">
        <v>0</v>
      </c>
      <c r="S246" s="17">
        <v>8.1582695695554298E-4</v>
      </c>
      <c r="T246" s="17" t="s">
        <v>93</v>
      </c>
      <c r="U246" s="19">
        <v>-3.7841037065657401</v>
      </c>
      <c r="V246" s="19">
        <v>-0.12883817114986101</v>
      </c>
      <c r="W246" s="18">
        <v>-3.6235093703874801</v>
      </c>
    </row>
    <row r="247" spans="2:23" x14ac:dyDescent="0.25">
      <c r="B247" s="11" t="s">
        <v>54</v>
      </c>
      <c r="C247" s="16" t="s">
        <v>77</v>
      </c>
      <c r="D247" s="11" t="s">
        <v>10</v>
      </c>
      <c r="E247" s="11" t="s">
        <v>92</v>
      </c>
      <c r="F247" s="13">
        <v>208.66</v>
      </c>
      <c r="G247" s="17">
        <v>51200</v>
      </c>
      <c r="H247" s="17">
        <v>208.66</v>
      </c>
      <c r="I247" s="17">
        <v>1</v>
      </c>
      <c r="J247" s="17">
        <v>3.4838639999999999E-12</v>
      </c>
      <c r="K247" s="17">
        <v>0</v>
      </c>
      <c r="L247" s="17">
        <v>2.673028E-12</v>
      </c>
      <c r="M247" s="17">
        <v>0</v>
      </c>
      <c r="N247" s="17">
        <v>8.1083600000000002E-13</v>
      </c>
      <c r="O247" s="17">
        <v>0</v>
      </c>
      <c r="P247" s="17">
        <v>-2.2005E-14</v>
      </c>
      <c r="Q247" s="17">
        <v>-2.2005E-14</v>
      </c>
      <c r="R247" s="17">
        <v>0</v>
      </c>
      <c r="S247" s="17">
        <v>0</v>
      </c>
      <c r="T247" s="17" t="s">
        <v>94</v>
      </c>
      <c r="U247" s="19">
        <v>0</v>
      </c>
      <c r="V247" s="19">
        <v>0</v>
      </c>
      <c r="W247" s="18">
        <v>0</v>
      </c>
    </row>
    <row r="248" spans="2:23" x14ac:dyDescent="0.25">
      <c r="B248" s="11" t="s">
        <v>54</v>
      </c>
      <c r="C248" s="16" t="s">
        <v>77</v>
      </c>
      <c r="D248" s="11" t="s">
        <v>10</v>
      </c>
      <c r="E248" s="11" t="s">
        <v>58</v>
      </c>
      <c r="F248" s="13">
        <v>209.54</v>
      </c>
      <c r="G248" s="17">
        <v>50054</v>
      </c>
      <c r="H248" s="17">
        <v>209.54</v>
      </c>
      <c r="I248" s="17">
        <v>1</v>
      </c>
      <c r="J248" s="17">
        <v>62.095568063418597</v>
      </c>
      <c r="K248" s="17">
        <v>0</v>
      </c>
      <c r="L248" s="17">
        <v>62.095399911443003</v>
      </c>
      <c r="M248" s="17">
        <v>0</v>
      </c>
      <c r="N248" s="17">
        <v>1.6815197564357099E-4</v>
      </c>
      <c r="O248" s="17">
        <v>0</v>
      </c>
      <c r="P248" s="17">
        <v>3.8452000000000002E-14</v>
      </c>
      <c r="Q248" s="17">
        <v>3.8452000000000002E-14</v>
      </c>
      <c r="R248" s="17">
        <v>0</v>
      </c>
      <c r="S248" s="17">
        <v>0</v>
      </c>
      <c r="T248" s="17" t="s">
        <v>93</v>
      </c>
      <c r="U248" s="19">
        <v>0</v>
      </c>
      <c r="V248" s="19">
        <v>0</v>
      </c>
      <c r="W248" s="18">
        <v>0</v>
      </c>
    </row>
    <row r="249" spans="2:23" x14ac:dyDescent="0.25">
      <c r="B249" s="11" t="s">
        <v>54</v>
      </c>
      <c r="C249" s="16" t="s">
        <v>77</v>
      </c>
      <c r="D249" s="11" t="s">
        <v>10</v>
      </c>
      <c r="E249" s="11" t="s">
        <v>58</v>
      </c>
      <c r="F249" s="13">
        <v>209.54</v>
      </c>
      <c r="G249" s="17">
        <v>50100</v>
      </c>
      <c r="H249" s="17">
        <v>208.87</v>
      </c>
      <c r="I249" s="17">
        <v>1</v>
      </c>
      <c r="J249" s="17">
        <v>-180.671218423955</v>
      </c>
      <c r="K249" s="17">
        <v>0.26015745065936802</v>
      </c>
      <c r="L249" s="17">
        <v>-144.86960348554999</v>
      </c>
      <c r="M249" s="17">
        <v>0.16726800005206099</v>
      </c>
      <c r="N249" s="17">
        <v>-35.8016149384055</v>
      </c>
      <c r="O249" s="17">
        <v>9.28894506073068E-2</v>
      </c>
      <c r="P249" s="17">
        <v>-6.3935956809074703</v>
      </c>
      <c r="Q249" s="17">
        <v>-6.3935956809074703</v>
      </c>
      <c r="R249" s="17">
        <v>0</v>
      </c>
      <c r="S249" s="17">
        <v>3.2579818387542202E-4</v>
      </c>
      <c r="T249" s="17" t="s">
        <v>93</v>
      </c>
      <c r="U249" s="19">
        <v>-4.5541444944295897</v>
      </c>
      <c r="V249" s="19">
        <v>-0.15505591107253799</v>
      </c>
      <c r="W249" s="18">
        <v>-4.3608702428085797</v>
      </c>
    </row>
    <row r="250" spans="2:23" x14ac:dyDescent="0.25">
      <c r="B250" s="11" t="s">
        <v>54</v>
      </c>
      <c r="C250" s="16" t="s">
        <v>77</v>
      </c>
      <c r="D250" s="11" t="s">
        <v>10</v>
      </c>
      <c r="E250" s="11" t="s">
        <v>58</v>
      </c>
      <c r="F250" s="13">
        <v>209.54</v>
      </c>
      <c r="G250" s="17">
        <v>50900</v>
      </c>
      <c r="H250" s="17">
        <v>211.15</v>
      </c>
      <c r="I250" s="17">
        <v>1</v>
      </c>
      <c r="J250" s="17">
        <v>53.460648638559199</v>
      </c>
      <c r="K250" s="17">
        <v>0.201491887176312</v>
      </c>
      <c r="L250" s="17">
        <v>100.18073423654801</v>
      </c>
      <c r="M250" s="17">
        <v>0.70755065560826003</v>
      </c>
      <c r="N250" s="17">
        <v>-46.720085597988998</v>
      </c>
      <c r="O250" s="17">
        <v>-0.50605876843194797</v>
      </c>
      <c r="P250" s="17">
        <v>-5.94080170577005</v>
      </c>
      <c r="Q250" s="17">
        <v>-5.9408017057700402</v>
      </c>
      <c r="R250" s="17">
        <v>0</v>
      </c>
      <c r="S250" s="17">
        <v>2.48816530596326E-3</v>
      </c>
      <c r="T250" s="17" t="s">
        <v>93</v>
      </c>
      <c r="U250" s="19">
        <v>-31.227593833055298</v>
      </c>
      <c r="V250" s="19">
        <v>-1.0632124251459401</v>
      </c>
      <c r="W250" s="18">
        <v>-29.902319715075301</v>
      </c>
    </row>
    <row r="251" spans="2:23" x14ac:dyDescent="0.25">
      <c r="B251" s="11" t="s">
        <v>54</v>
      </c>
      <c r="C251" s="16" t="s">
        <v>77</v>
      </c>
      <c r="D251" s="11" t="s">
        <v>10</v>
      </c>
      <c r="E251" s="11" t="s">
        <v>95</v>
      </c>
      <c r="F251" s="13">
        <v>209.54</v>
      </c>
      <c r="G251" s="17">
        <v>50454</v>
      </c>
      <c r="H251" s="17">
        <v>209.54</v>
      </c>
      <c r="I251" s="17">
        <v>1</v>
      </c>
      <c r="J251" s="17">
        <v>-5.0778799999999996E-13</v>
      </c>
      <c r="K251" s="17">
        <v>0</v>
      </c>
      <c r="L251" s="17">
        <v>4.4015E-13</v>
      </c>
      <c r="M251" s="17">
        <v>0</v>
      </c>
      <c r="N251" s="17">
        <v>-9.4793799999999995E-13</v>
      </c>
      <c r="O251" s="17">
        <v>0</v>
      </c>
      <c r="P251" s="17">
        <v>-5.4918999999999998E-14</v>
      </c>
      <c r="Q251" s="17">
        <v>-5.4918999999999998E-14</v>
      </c>
      <c r="R251" s="17">
        <v>0</v>
      </c>
      <c r="S251" s="17">
        <v>0</v>
      </c>
      <c r="T251" s="17" t="s">
        <v>94</v>
      </c>
      <c r="U251" s="19">
        <v>0</v>
      </c>
      <c r="V251" s="19">
        <v>0</v>
      </c>
      <c r="W251" s="18">
        <v>0</v>
      </c>
    </row>
    <row r="252" spans="2:23" x14ac:dyDescent="0.25">
      <c r="B252" s="11" t="s">
        <v>54</v>
      </c>
      <c r="C252" s="16" t="s">
        <v>77</v>
      </c>
      <c r="D252" s="11" t="s">
        <v>10</v>
      </c>
      <c r="E252" s="11" t="s">
        <v>95</v>
      </c>
      <c r="F252" s="13">
        <v>209.54</v>
      </c>
      <c r="G252" s="17">
        <v>50604</v>
      </c>
      <c r="H252" s="17">
        <v>209.54</v>
      </c>
      <c r="I252" s="17">
        <v>1</v>
      </c>
      <c r="J252" s="17">
        <v>4.6230000000000004E-15</v>
      </c>
      <c r="K252" s="17">
        <v>0</v>
      </c>
      <c r="L252" s="17">
        <v>-4.72841E-13</v>
      </c>
      <c r="M252" s="17">
        <v>0</v>
      </c>
      <c r="N252" s="17">
        <v>4.7746399999999995E-13</v>
      </c>
      <c r="O252" s="17">
        <v>0</v>
      </c>
      <c r="P252" s="17">
        <v>3.5068000000000003E-14</v>
      </c>
      <c r="Q252" s="17">
        <v>3.5068000000000003E-14</v>
      </c>
      <c r="R252" s="17">
        <v>0</v>
      </c>
      <c r="S252" s="17">
        <v>0</v>
      </c>
      <c r="T252" s="17" t="s">
        <v>94</v>
      </c>
      <c r="U252" s="19">
        <v>0</v>
      </c>
      <c r="V252" s="19">
        <v>0</v>
      </c>
      <c r="W252" s="18">
        <v>0</v>
      </c>
    </row>
    <row r="253" spans="2:23" x14ac:dyDescent="0.25">
      <c r="B253" s="11" t="s">
        <v>54</v>
      </c>
      <c r="C253" s="16" t="s">
        <v>77</v>
      </c>
      <c r="D253" s="11" t="s">
        <v>10</v>
      </c>
      <c r="E253" s="11" t="s">
        <v>96</v>
      </c>
      <c r="F253" s="13">
        <v>208.87</v>
      </c>
      <c r="G253" s="17">
        <v>50103</v>
      </c>
      <c r="H253" s="17">
        <v>208.84</v>
      </c>
      <c r="I253" s="17">
        <v>1</v>
      </c>
      <c r="J253" s="17">
        <v>-15.4100605273127</v>
      </c>
      <c r="K253" s="17">
        <v>1.1873498272772099E-3</v>
      </c>
      <c r="L253" s="17">
        <v>-15.410406480642999</v>
      </c>
      <c r="M253" s="17">
        <v>1.18740313949322E-3</v>
      </c>
      <c r="N253" s="17">
        <v>3.4595333027187498E-4</v>
      </c>
      <c r="O253" s="17">
        <v>-5.3312216010000002E-8</v>
      </c>
      <c r="P253" s="17">
        <v>-1.2659099999999999E-13</v>
      </c>
      <c r="Q253" s="17">
        <v>-1.2659099999999999E-13</v>
      </c>
      <c r="R253" s="17">
        <v>0</v>
      </c>
      <c r="S253" s="17">
        <v>0</v>
      </c>
      <c r="T253" s="17" t="s">
        <v>94</v>
      </c>
      <c r="U253" s="19">
        <v>-7.5592296656200003E-7</v>
      </c>
      <c r="V253" s="19">
        <v>0</v>
      </c>
      <c r="W253" s="18">
        <v>-7.4935566953738999E-7</v>
      </c>
    </row>
    <row r="254" spans="2:23" x14ac:dyDescent="0.25">
      <c r="B254" s="11" t="s">
        <v>54</v>
      </c>
      <c r="C254" s="16" t="s">
        <v>77</v>
      </c>
      <c r="D254" s="11" t="s">
        <v>10</v>
      </c>
      <c r="E254" s="11" t="s">
        <v>96</v>
      </c>
      <c r="F254" s="13">
        <v>208.87</v>
      </c>
      <c r="G254" s="17">
        <v>50200</v>
      </c>
      <c r="H254" s="17">
        <v>208.42</v>
      </c>
      <c r="I254" s="17">
        <v>1</v>
      </c>
      <c r="J254" s="17">
        <v>-58.299007724543699</v>
      </c>
      <c r="K254" s="17">
        <v>5.0947626781979498E-2</v>
      </c>
      <c r="L254" s="17">
        <v>-22.426493032124601</v>
      </c>
      <c r="M254" s="17">
        <v>7.5391843699018002E-3</v>
      </c>
      <c r="N254" s="17">
        <v>-35.872514692419102</v>
      </c>
      <c r="O254" s="17">
        <v>4.3408442412077697E-2</v>
      </c>
      <c r="P254" s="17">
        <v>-6.3935956809077696</v>
      </c>
      <c r="Q254" s="17">
        <v>-6.3935956809077599</v>
      </c>
      <c r="R254" s="17">
        <v>0</v>
      </c>
      <c r="S254" s="17">
        <v>6.1276220530652697E-4</v>
      </c>
      <c r="T254" s="17" t="s">
        <v>93</v>
      </c>
      <c r="U254" s="19">
        <v>-7.0856771445212701</v>
      </c>
      <c r="V254" s="19">
        <v>-0.24124753322022399</v>
      </c>
      <c r="W254" s="18">
        <v>-6.7849666710151002</v>
      </c>
    </row>
    <row r="255" spans="2:23" x14ac:dyDescent="0.25">
      <c r="B255" s="11" t="s">
        <v>54</v>
      </c>
      <c r="C255" s="16" t="s">
        <v>77</v>
      </c>
      <c r="D255" s="11" t="s">
        <v>10</v>
      </c>
      <c r="E255" s="11" t="s">
        <v>97</v>
      </c>
      <c r="F255" s="13">
        <v>208.45</v>
      </c>
      <c r="G255" s="17">
        <v>50800</v>
      </c>
      <c r="H255" s="17">
        <v>210.19</v>
      </c>
      <c r="I255" s="17">
        <v>1</v>
      </c>
      <c r="J255" s="17">
        <v>65.305073865983402</v>
      </c>
      <c r="K255" s="17">
        <v>0.21647884566328501</v>
      </c>
      <c r="L255" s="17">
        <v>88.364398216309993</v>
      </c>
      <c r="M255" s="17">
        <v>0.39634762642934901</v>
      </c>
      <c r="N255" s="17">
        <v>-23.059324350326602</v>
      </c>
      <c r="O255" s="17">
        <v>-0.179868780766064</v>
      </c>
      <c r="P255" s="17">
        <v>-5.0292639310242704</v>
      </c>
      <c r="Q255" s="17">
        <v>-5.0292639310242597</v>
      </c>
      <c r="R255" s="17">
        <v>0</v>
      </c>
      <c r="S255" s="17">
        <v>1.28389784111789E-3</v>
      </c>
      <c r="T255" s="17" t="s">
        <v>93</v>
      </c>
      <c r="U255" s="19">
        <v>2.4730911796158299</v>
      </c>
      <c r="V255" s="19">
        <v>-8.4201853166896407E-2</v>
      </c>
      <c r="W255" s="18">
        <v>2.57951024758919</v>
      </c>
    </row>
    <row r="256" spans="2:23" x14ac:dyDescent="0.25">
      <c r="B256" s="11" t="s">
        <v>54</v>
      </c>
      <c r="C256" s="16" t="s">
        <v>77</v>
      </c>
      <c r="D256" s="11" t="s">
        <v>10</v>
      </c>
      <c r="E256" s="11" t="s">
        <v>98</v>
      </c>
      <c r="F256" s="13">
        <v>208.42</v>
      </c>
      <c r="G256" s="17">
        <v>50150</v>
      </c>
      <c r="H256" s="17">
        <v>208.45</v>
      </c>
      <c r="I256" s="17">
        <v>1</v>
      </c>
      <c r="J256" s="17">
        <v>-0.87519727221795796</v>
      </c>
      <c r="K256" s="17">
        <v>3.9983647848539996E-6</v>
      </c>
      <c r="L256" s="17">
        <v>22.273866132286901</v>
      </c>
      <c r="M256" s="17">
        <v>2.58977308714057E-3</v>
      </c>
      <c r="N256" s="17">
        <v>-23.149063404504801</v>
      </c>
      <c r="O256" s="17">
        <v>-2.5857747223557099E-3</v>
      </c>
      <c r="P256" s="17">
        <v>-5.0292639310241496</v>
      </c>
      <c r="Q256" s="17">
        <v>-5.0292639310241496</v>
      </c>
      <c r="R256" s="17">
        <v>0</v>
      </c>
      <c r="S256" s="17">
        <v>1.3203204749084101E-4</v>
      </c>
      <c r="T256" s="17" t="s">
        <v>93</v>
      </c>
      <c r="U256" s="19">
        <v>0.15550594788095801</v>
      </c>
      <c r="V256" s="19">
        <v>-5.2945435647404901E-3</v>
      </c>
      <c r="W256" s="18">
        <v>0.16219749171654599</v>
      </c>
    </row>
    <row r="257" spans="2:23" x14ac:dyDescent="0.25">
      <c r="B257" s="11" t="s">
        <v>54</v>
      </c>
      <c r="C257" s="16" t="s">
        <v>77</v>
      </c>
      <c r="D257" s="11" t="s">
        <v>10</v>
      </c>
      <c r="E257" s="11" t="s">
        <v>98</v>
      </c>
      <c r="F257" s="13">
        <v>208.42</v>
      </c>
      <c r="G257" s="17">
        <v>50250</v>
      </c>
      <c r="H257" s="17">
        <v>205.87</v>
      </c>
      <c r="I257" s="17">
        <v>1</v>
      </c>
      <c r="J257" s="17">
        <v>-117.301509991925</v>
      </c>
      <c r="K257" s="17">
        <v>0.67931363644406195</v>
      </c>
      <c r="L257" s="17">
        <v>-146.42380887455701</v>
      </c>
      <c r="M257" s="17">
        <v>1.05848943322929</v>
      </c>
      <c r="N257" s="17">
        <v>29.1222988826324</v>
      </c>
      <c r="O257" s="17">
        <v>-0.37917579678522501</v>
      </c>
      <c r="P257" s="17">
        <v>4.8279748991995302</v>
      </c>
      <c r="Q257" s="17">
        <v>4.8279748991995204</v>
      </c>
      <c r="R257" s="17">
        <v>0</v>
      </c>
      <c r="S257" s="17">
        <v>1.15078219613984E-3</v>
      </c>
      <c r="T257" s="17" t="s">
        <v>93</v>
      </c>
      <c r="U257" s="19">
        <v>-4.2825082743633001</v>
      </c>
      <c r="V257" s="19">
        <v>-0.14580745581728699</v>
      </c>
      <c r="W257" s="18">
        <v>-4.1007620467675903</v>
      </c>
    </row>
    <row r="258" spans="2:23" x14ac:dyDescent="0.25">
      <c r="B258" s="11" t="s">
        <v>54</v>
      </c>
      <c r="C258" s="16" t="s">
        <v>77</v>
      </c>
      <c r="D258" s="11" t="s">
        <v>10</v>
      </c>
      <c r="E258" s="11" t="s">
        <v>98</v>
      </c>
      <c r="F258" s="13">
        <v>208.42</v>
      </c>
      <c r="G258" s="17">
        <v>50900</v>
      </c>
      <c r="H258" s="17">
        <v>211.15</v>
      </c>
      <c r="I258" s="17">
        <v>1</v>
      </c>
      <c r="J258" s="17">
        <v>76.967136282784594</v>
      </c>
      <c r="K258" s="17">
        <v>0.56573627645319702</v>
      </c>
      <c r="L258" s="17">
        <v>102.548495033843</v>
      </c>
      <c r="M258" s="17">
        <v>1.0042965111189399</v>
      </c>
      <c r="N258" s="17">
        <v>-25.581358751058399</v>
      </c>
      <c r="O258" s="17">
        <v>-0.43856023466573901</v>
      </c>
      <c r="P258" s="17">
        <v>-2.67857914920662</v>
      </c>
      <c r="Q258" s="17">
        <v>-2.67857914920662</v>
      </c>
      <c r="R258" s="17">
        <v>0</v>
      </c>
      <c r="S258" s="17">
        <v>6.85192087692908E-4</v>
      </c>
      <c r="T258" s="17" t="s">
        <v>94</v>
      </c>
      <c r="U258" s="19">
        <v>-22.166249438962002</v>
      </c>
      <c r="V258" s="19">
        <v>-0.75469893544734201</v>
      </c>
      <c r="W258" s="18">
        <v>-21.225531533151099</v>
      </c>
    </row>
    <row r="259" spans="2:23" x14ac:dyDescent="0.25">
      <c r="B259" s="11" t="s">
        <v>54</v>
      </c>
      <c r="C259" s="16" t="s">
        <v>77</v>
      </c>
      <c r="D259" s="11" t="s">
        <v>10</v>
      </c>
      <c r="E259" s="11" t="s">
        <v>98</v>
      </c>
      <c r="F259" s="13">
        <v>208.42</v>
      </c>
      <c r="G259" s="17">
        <v>53050</v>
      </c>
      <c r="H259" s="17">
        <v>214.35</v>
      </c>
      <c r="I259" s="17">
        <v>1</v>
      </c>
      <c r="J259" s="17">
        <v>79.013514442988907</v>
      </c>
      <c r="K259" s="17">
        <v>1.2529972877517299</v>
      </c>
      <c r="L259" s="17">
        <v>94.619872906371995</v>
      </c>
      <c r="M259" s="17">
        <v>1.7968511140077701</v>
      </c>
      <c r="N259" s="17">
        <v>-15.606358463383099</v>
      </c>
      <c r="O259" s="17">
        <v>-0.54385382625604395</v>
      </c>
      <c r="P259" s="17">
        <v>-3.5137274998763499</v>
      </c>
      <c r="Q259" s="17">
        <v>-3.5137274998763499</v>
      </c>
      <c r="R259" s="17">
        <v>0</v>
      </c>
      <c r="S259" s="17">
        <v>2.4778985853378399E-3</v>
      </c>
      <c r="T259" s="17" t="s">
        <v>94</v>
      </c>
      <c r="U259" s="19">
        <v>-22.4168353752721</v>
      </c>
      <c r="V259" s="19">
        <v>-0.76323068728439103</v>
      </c>
      <c r="W259" s="18">
        <v>-21.4654828026503</v>
      </c>
    </row>
    <row r="260" spans="2:23" x14ac:dyDescent="0.25">
      <c r="B260" s="11" t="s">
        <v>54</v>
      </c>
      <c r="C260" s="16" t="s">
        <v>77</v>
      </c>
      <c r="D260" s="11" t="s">
        <v>10</v>
      </c>
      <c r="E260" s="11" t="s">
        <v>99</v>
      </c>
      <c r="F260" s="13">
        <v>205.87</v>
      </c>
      <c r="G260" s="17">
        <v>50300</v>
      </c>
      <c r="H260" s="17">
        <v>205.65</v>
      </c>
      <c r="I260" s="17">
        <v>1</v>
      </c>
      <c r="J260" s="17">
        <v>-33.370981886363701</v>
      </c>
      <c r="K260" s="17">
        <v>1.5479351805634201E-2</v>
      </c>
      <c r="L260" s="17">
        <v>-62.7002751501823</v>
      </c>
      <c r="M260" s="17">
        <v>5.4645410604329099E-2</v>
      </c>
      <c r="N260" s="17">
        <v>29.329293263818599</v>
      </c>
      <c r="O260" s="17">
        <v>-3.9166058798694899E-2</v>
      </c>
      <c r="P260" s="17">
        <v>4.8279748991996696</v>
      </c>
      <c r="Q260" s="17">
        <v>4.8279748991996598</v>
      </c>
      <c r="R260" s="17">
        <v>0</v>
      </c>
      <c r="S260" s="17">
        <v>3.2399984861949802E-4</v>
      </c>
      <c r="T260" s="17" t="s">
        <v>93</v>
      </c>
      <c r="U260" s="19">
        <v>-1.6063637403794</v>
      </c>
      <c r="V260" s="19">
        <v>-5.4692202582301799E-2</v>
      </c>
      <c r="W260" s="18">
        <v>-1.53819094741407</v>
      </c>
    </row>
    <row r="261" spans="2:23" x14ac:dyDescent="0.25">
      <c r="B261" s="11" t="s">
        <v>54</v>
      </c>
      <c r="C261" s="16" t="s">
        <v>77</v>
      </c>
      <c r="D261" s="11" t="s">
        <v>10</v>
      </c>
      <c r="E261" s="11" t="s">
        <v>100</v>
      </c>
      <c r="F261" s="13">
        <v>205.65</v>
      </c>
      <c r="G261" s="17">
        <v>51150</v>
      </c>
      <c r="H261" s="17">
        <v>206.17</v>
      </c>
      <c r="I261" s="17">
        <v>1</v>
      </c>
      <c r="J261" s="17">
        <v>51.062097912779898</v>
      </c>
      <c r="K261" s="17">
        <v>7.4569862317073493E-2</v>
      </c>
      <c r="L261" s="17">
        <v>21.745641060824699</v>
      </c>
      <c r="M261" s="17">
        <v>1.35241650871821E-2</v>
      </c>
      <c r="N261" s="17">
        <v>29.316456851955099</v>
      </c>
      <c r="O261" s="17">
        <v>6.1045697229891401E-2</v>
      </c>
      <c r="P261" s="17">
        <v>4.8279748991996003</v>
      </c>
      <c r="Q261" s="17">
        <v>4.8279748991996003</v>
      </c>
      <c r="R261" s="17">
        <v>0</v>
      </c>
      <c r="S261" s="17">
        <v>6.6664717054081999E-4</v>
      </c>
      <c r="T261" s="17" t="s">
        <v>93</v>
      </c>
      <c r="U261" s="19">
        <v>-2.6746380464091901</v>
      </c>
      <c r="V261" s="19">
        <v>-9.1063961537125995E-2</v>
      </c>
      <c r="W261" s="18">
        <v>-2.5611285459071498</v>
      </c>
    </row>
    <row r="262" spans="2:23" x14ac:dyDescent="0.25">
      <c r="B262" s="11" t="s">
        <v>54</v>
      </c>
      <c r="C262" s="16" t="s">
        <v>77</v>
      </c>
      <c r="D262" s="11" t="s">
        <v>10</v>
      </c>
      <c r="E262" s="11" t="s">
        <v>101</v>
      </c>
      <c r="F262" s="13">
        <v>211.53</v>
      </c>
      <c r="G262" s="17">
        <v>50354</v>
      </c>
      <c r="H262" s="17">
        <v>211.53</v>
      </c>
      <c r="I262" s="17">
        <v>1</v>
      </c>
      <c r="J262" s="17">
        <v>1.7830530000000001E-12</v>
      </c>
      <c r="K262" s="17">
        <v>0</v>
      </c>
      <c r="L262" s="17">
        <v>2.3710649999999999E-12</v>
      </c>
      <c r="M262" s="17">
        <v>0</v>
      </c>
      <c r="N262" s="17">
        <v>-5.8801199999999998E-13</v>
      </c>
      <c r="O262" s="17">
        <v>0</v>
      </c>
      <c r="P262" s="17">
        <v>-3.0593999999999998E-14</v>
      </c>
      <c r="Q262" s="17">
        <v>-3.0593999999999998E-14</v>
      </c>
      <c r="R262" s="17">
        <v>0</v>
      </c>
      <c r="S262" s="17">
        <v>0</v>
      </c>
      <c r="T262" s="17" t="s">
        <v>94</v>
      </c>
      <c r="U262" s="19">
        <v>0</v>
      </c>
      <c r="V262" s="19">
        <v>0</v>
      </c>
      <c r="W262" s="18">
        <v>0</v>
      </c>
    </row>
    <row r="263" spans="2:23" x14ac:dyDescent="0.25">
      <c r="B263" s="11" t="s">
        <v>54</v>
      </c>
      <c r="C263" s="16" t="s">
        <v>77</v>
      </c>
      <c r="D263" s="11" t="s">
        <v>10</v>
      </c>
      <c r="E263" s="11" t="s">
        <v>101</v>
      </c>
      <c r="F263" s="13">
        <v>211.53</v>
      </c>
      <c r="G263" s="17">
        <v>50900</v>
      </c>
      <c r="H263" s="17">
        <v>211.15</v>
      </c>
      <c r="I263" s="17">
        <v>1</v>
      </c>
      <c r="J263" s="17">
        <v>-115.586325356903</v>
      </c>
      <c r="K263" s="17">
        <v>0.105545569015144</v>
      </c>
      <c r="L263" s="17">
        <v>-121.799383967349</v>
      </c>
      <c r="M263" s="17">
        <v>0.11719721048512299</v>
      </c>
      <c r="N263" s="17">
        <v>6.2130586104458798</v>
      </c>
      <c r="O263" s="17">
        <v>-1.16516414699794E-2</v>
      </c>
      <c r="P263" s="17">
        <v>5.1579586276103404</v>
      </c>
      <c r="Q263" s="17">
        <v>5.1579586276103297</v>
      </c>
      <c r="R263" s="17">
        <v>0</v>
      </c>
      <c r="S263" s="17">
        <v>2.1017584391270499E-4</v>
      </c>
      <c r="T263" s="17" t="s">
        <v>93</v>
      </c>
      <c r="U263" s="19">
        <v>-0.101495636296039</v>
      </c>
      <c r="V263" s="19">
        <v>-3.45564317843203E-3</v>
      </c>
      <c r="W263" s="18">
        <v>-9.71882426303559E-2</v>
      </c>
    </row>
    <row r="264" spans="2:23" x14ac:dyDescent="0.25">
      <c r="B264" s="11" t="s">
        <v>54</v>
      </c>
      <c r="C264" s="16" t="s">
        <v>77</v>
      </c>
      <c r="D264" s="11" t="s">
        <v>10</v>
      </c>
      <c r="E264" s="11" t="s">
        <v>101</v>
      </c>
      <c r="F264" s="13">
        <v>211.53</v>
      </c>
      <c r="G264" s="17">
        <v>53200</v>
      </c>
      <c r="H264" s="17">
        <v>213.05</v>
      </c>
      <c r="I264" s="17">
        <v>1</v>
      </c>
      <c r="J264" s="17">
        <v>75.702751179545302</v>
      </c>
      <c r="K264" s="17">
        <v>0.27680278569614902</v>
      </c>
      <c r="L264" s="17">
        <v>81.886450176159798</v>
      </c>
      <c r="M264" s="17">
        <v>0.32387037189446499</v>
      </c>
      <c r="N264" s="17">
        <v>-6.1836989966145</v>
      </c>
      <c r="O264" s="17">
        <v>-4.7067586198316698E-2</v>
      </c>
      <c r="P264" s="17">
        <v>-5.1579586276106202</v>
      </c>
      <c r="Q264" s="17">
        <v>-5.1579586276106202</v>
      </c>
      <c r="R264" s="17">
        <v>0</v>
      </c>
      <c r="S264" s="17">
        <v>1.2849991469600999E-3</v>
      </c>
      <c r="T264" s="17" t="s">
        <v>93</v>
      </c>
      <c r="U264" s="19">
        <v>-0.59275539918655595</v>
      </c>
      <c r="V264" s="19">
        <v>-2.0181667177327701E-2</v>
      </c>
      <c r="W264" s="18">
        <v>-0.56759933391189799</v>
      </c>
    </row>
    <row r="265" spans="2:23" x14ac:dyDescent="0.25">
      <c r="B265" s="11" t="s">
        <v>54</v>
      </c>
      <c r="C265" s="16" t="s">
        <v>77</v>
      </c>
      <c r="D265" s="11" t="s">
        <v>10</v>
      </c>
      <c r="E265" s="11" t="s">
        <v>102</v>
      </c>
      <c r="F265" s="13">
        <v>211.53</v>
      </c>
      <c r="G265" s="17">
        <v>50404</v>
      </c>
      <c r="H265" s="17">
        <v>211.53</v>
      </c>
      <c r="I265" s="17">
        <v>1</v>
      </c>
      <c r="J265" s="17">
        <v>3.246938E-12</v>
      </c>
      <c r="K265" s="17">
        <v>0</v>
      </c>
      <c r="L265" s="17">
        <v>3.6715660000000004E-12</v>
      </c>
      <c r="M265" s="17">
        <v>0</v>
      </c>
      <c r="N265" s="17">
        <v>-4.2462900000000001E-13</v>
      </c>
      <c r="O265" s="17">
        <v>0</v>
      </c>
      <c r="P265" s="17">
        <v>-8.3760000000000004E-15</v>
      </c>
      <c r="Q265" s="17">
        <v>-8.3760000000000004E-15</v>
      </c>
      <c r="R265" s="17">
        <v>0</v>
      </c>
      <c r="S265" s="17">
        <v>0</v>
      </c>
      <c r="T265" s="17" t="s">
        <v>94</v>
      </c>
      <c r="U265" s="19">
        <v>0</v>
      </c>
      <c r="V265" s="19">
        <v>0</v>
      </c>
      <c r="W265" s="18">
        <v>0</v>
      </c>
    </row>
    <row r="266" spans="2:23" x14ac:dyDescent="0.25">
      <c r="B266" s="11" t="s">
        <v>54</v>
      </c>
      <c r="C266" s="16" t="s">
        <v>77</v>
      </c>
      <c r="D266" s="11" t="s">
        <v>10</v>
      </c>
      <c r="E266" s="11" t="s">
        <v>103</v>
      </c>
      <c r="F266" s="13">
        <v>209.54</v>
      </c>
      <c r="G266" s="17">
        <v>50499</v>
      </c>
      <c r="H266" s="17">
        <v>209.54</v>
      </c>
      <c r="I266" s="17">
        <v>1</v>
      </c>
      <c r="J266" s="17">
        <v>6.5630469999999999E-12</v>
      </c>
      <c r="K266" s="17">
        <v>0</v>
      </c>
      <c r="L266" s="17">
        <v>6.2304029999999999E-12</v>
      </c>
      <c r="M266" s="17">
        <v>0</v>
      </c>
      <c r="N266" s="17">
        <v>3.3264499999999999E-13</v>
      </c>
      <c r="O266" s="17">
        <v>0</v>
      </c>
      <c r="P266" s="17">
        <v>2.3920000000000001E-14</v>
      </c>
      <c r="Q266" s="17">
        <v>2.3920000000000001E-14</v>
      </c>
      <c r="R266" s="17">
        <v>0</v>
      </c>
      <c r="S266" s="17">
        <v>0</v>
      </c>
      <c r="T266" s="17" t="s">
        <v>94</v>
      </c>
      <c r="U266" s="19">
        <v>0</v>
      </c>
      <c r="V266" s="19">
        <v>0</v>
      </c>
      <c r="W266" s="18">
        <v>0</v>
      </c>
    </row>
    <row r="267" spans="2:23" x14ac:dyDescent="0.25">
      <c r="B267" s="11" t="s">
        <v>54</v>
      </c>
      <c r="C267" s="16" t="s">
        <v>77</v>
      </c>
      <c r="D267" s="11" t="s">
        <v>10</v>
      </c>
      <c r="E267" s="11" t="s">
        <v>103</v>
      </c>
      <c r="F267" s="13">
        <v>209.54</v>
      </c>
      <c r="G267" s="17">
        <v>50554</v>
      </c>
      <c r="H267" s="17">
        <v>209.54</v>
      </c>
      <c r="I267" s="17">
        <v>1</v>
      </c>
      <c r="J267" s="17">
        <v>1.539226E-12</v>
      </c>
      <c r="K267" s="17">
        <v>0</v>
      </c>
      <c r="L267" s="17">
        <v>2.0012129999999998E-12</v>
      </c>
      <c r="M267" s="17">
        <v>0</v>
      </c>
      <c r="N267" s="17">
        <v>-4.6198700000000002E-13</v>
      </c>
      <c r="O267" s="17">
        <v>0</v>
      </c>
      <c r="P267" s="17">
        <v>-2.5738E-14</v>
      </c>
      <c r="Q267" s="17">
        <v>-2.5738E-14</v>
      </c>
      <c r="R267" s="17">
        <v>0</v>
      </c>
      <c r="S267" s="17">
        <v>0</v>
      </c>
      <c r="T267" s="17" t="s">
        <v>94</v>
      </c>
      <c r="U267" s="19">
        <v>0</v>
      </c>
      <c r="V267" s="19">
        <v>0</v>
      </c>
      <c r="W267" s="18">
        <v>0</v>
      </c>
    </row>
    <row r="268" spans="2:23" x14ac:dyDescent="0.25">
      <c r="B268" s="11" t="s">
        <v>54</v>
      </c>
      <c r="C268" s="16" t="s">
        <v>77</v>
      </c>
      <c r="D268" s="11" t="s">
        <v>10</v>
      </c>
      <c r="E268" s="11" t="s">
        <v>104</v>
      </c>
      <c r="F268" s="13">
        <v>209.54</v>
      </c>
      <c r="G268" s="17">
        <v>50604</v>
      </c>
      <c r="H268" s="17">
        <v>209.54</v>
      </c>
      <c r="I268" s="17">
        <v>1</v>
      </c>
      <c r="J268" s="17">
        <v>3.4430700000000001E-13</v>
      </c>
      <c r="K268" s="17">
        <v>0</v>
      </c>
      <c r="L268" s="17">
        <v>2.4044800000000001E-13</v>
      </c>
      <c r="M268" s="17">
        <v>0</v>
      </c>
      <c r="N268" s="17">
        <v>1.03859E-13</v>
      </c>
      <c r="O268" s="17">
        <v>0</v>
      </c>
      <c r="P268" s="17">
        <v>9.1610000000000004E-15</v>
      </c>
      <c r="Q268" s="17">
        <v>9.1610000000000004E-15</v>
      </c>
      <c r="R268" s="17">
        <v>0</v>
      </c>
      <c r="S268" s="17">
        <v>0</v>
      </c>
      <c r="T268" s="17" t="s">
        <v>94</v>
      </c>
      <c r="U268" s="19">
        <v>0</v>
      </c>
      <c r="V268" s="19">
        <v>0</v>
      </c>
      <c r="W268" s="18">
        <v>0</v>
      </c>
    </row>
    <row r="269" spans="2:23" x14ac:dyDescent="0.25">
      <c r="B269" s="11" t="s">
        <v>54</v>
      </c>
      <c r="C269" s="16" t="s">
        <v>77</v>
      </c>
      <c r="D269" s="11" t="s">
        <v>10</v>
      </c>
      <c r="E269" s="11" t="s">
        <v>105</v>
      </c>
      <c r="F269" s="13">
        <v>210.52</v>
      </c>
      <c r="G269" s="17">
        <v>50750</v>
      </c>
      <c r="H269" s="17">
        <v>211.11</v>
      </c>
      <c r="I269" s="17">
        <v>1</v>
      </c>
      <c r="J269" s="17">
        <v>60.741840126906297</v>
      </c>
      <c r="K269" s="17">
        <v>8.81807502938632E-2</v>
      </c>
      <c r="L269" s="17">
        <v>73.514625628523007</v>
      </c>
      <c r="M269" s="17">
        <v>0.12916516433311501</v>
      </c>
      <c r="N269" s="17">
        <v>-12.772785501616699</v>
      </c>
      <c r="O269" s="17">
        <v>-4.0984414039251897E-2</v>
      </c>
      <c r="P269" s="17">
        <v>-3.3963739457784499</v>
      </c>
      <c r="Q269" s="17">
        <v>-3.3963739457784499</v>
      </c>
      <c r="R269" s="17">
        <v>0</v>
      </c>
      <c r="S269" s="17">
        <v>2.75695007911548E-4</v>
      </c>
      <c r="T269" s="17" t="s">
        <v>93</v>
      </c>
      <c r="U269" s="19">
        <v>-1.1041857997310001</v>
      </c>
      <c r="V269" s="19">
        <v>-3.7594445099417999E-2</v>
      </c>
      <c r="W269" s="18">
        <v>-1.05732503711036</v>
      </c>
    </row>
    <row r="270" spans="2:23" x14ac:dyDescent="0.25">
      <c r="B270" s="11" t="s">
        <v>54</v>
      </c>
      <c r="C270" s="16" t="s">
        <v>77</v>
      </c>
      <c r="D270" s="11" t="s">
        <v>10</v>
      </c>
      <c r="E270" s="11" t="s">
        <v>105</v>
      </c>
      <c r="F270" s="13">
        <v>210.52</v>
      </c>
      <c r="G270" s="17">
        <v>50800</v>
      </c>
      <c r="H270" s="17">
        <v>210.19</v>
      </c>
      <c r="I270" s="17">
        <v>1</v>
      </c>
      <c r="J270" s="17">
        <v>-44.143490787011203</v>
      </c>
      <c r="K270" s="17">
        <v>3.6439713464737102E-2</v>
      </c>
      <c r="L270" s="17">
        <v>-56.948331026921103</v>
      </c>
      <c r="M270" s="17">
        <v>6.06462020062584E-2</v>
      </c>
      <c r="N270" s="17">
        <v>12.8048402399099</v>
      </c>
      <c r="O270" s="17">
        <v>-2.4206488541521302E-2</v>
      </c>
      <c r="P270" s="17">
        <v>3.3963739457784001</v>
      </c>
      <c r="Q270" s="17">
        <v>3.3963739457784001</v>
      </c>
      <c r="R270" s="17">
        <v>0</v>
      </c>
      <c r="S270" s="17">
        <v>2.15711156817816E-4</v>
      </c>
      <c r="T270" s="17" t="s">
        <v>93</v>
      </c>
      <c r="U270" s="19">
        <v>-0.86635861798129699</v>
      </c>
      <c r="V270" s="19">
        <v>-2.9497093250103398E-2</v>
      </c>
      <c r="W270" s="18">
        <v>-0.82959105082778295</v>
      </c>
    </row>
    <row r="271" spans="2:23" x14ac:dyDescent="0.25">
      <c r="B271" s="11" t="s">
        <v>54</v>
      </c>
      <c r="C271" s="16" t="s">
        <v>77</v>
      </c>
      <c r="D271" s="11" t="s">
        <v>10</v>
      </c>
      <c r="E271" s="11" t="s">
        <v>106</v>
      </c>
      <c r="F271" s="13">
        <v>211.34</v>
      </c>
      <c r="G271" s="17">
        <v>50750</v>
      </c>
      <c r="H271" s="17">
        <v>211.11</v>
      </c>
      <c r="I271" s="17">
        <v>1</v>
      </c>
      <c r="J271" s="17">
        <v>-72.145722447833904</v>
      </c>
      <c r="K271" s="17">
        <v>3.9558040033151103E-2</v>
      </c>
      <c r="L271" s="17">
        <v>-84.890958730738205</v>
      </c>
      <c r="M271" s="17">
        <v>5.4769209044101597E-2</v>
      </c>
      <c r="N271" s="17">
        <v>12.745236282904299</v>
      </c>
      <c r="O271" s="17">
        <v>-1.52111690109504E-2</v>
      </c>
      <c r="P271" s="17">
        <v>3.3963739457783202</v>
      </c>
      <c r="Q271" s="17">
        <v>3.3963739457783202</v>
      </c>
      <c r="R271" s="17">
        <v>0</v>
      </c>
      <c r="S271" s="17">
        <v>8.7668705444669993E-5</v>
      </c>
      <c r="T271" s="17" t="s">
        <v>94</v>
      </c>
      <c r="U271" s="19">
        <v>-0.28157482927015698</v>
      </c>
      <c r="V271" s="19">
        <v>-9.5868371635948798E-3</v>
      </c>
      <c r="W271" s="18">
        <v>-0.269625018615474</v>
      </c>
    </row>
    <row r="272" spans="2:23" x14ac:dyDescent="0.25">
      <c r="B272" s="11" t="s">
        <v>54</v>
      </c>
      <c r="C272" s="16" t="s">
        <v>77</v>
      </c>
      <c r="D272" s="11" t="s">
        <v>10</v>
      </c>
      <c r="E272" s="11" t="s">
        <v>106</v>
      </c>
      <c r="F272" s="13">
        <v>211.34</v>
      </c>
      <c r="G272" s="17">
        <v>50950</v>
      </c>
      <c r="H272" s="17">
        <v>211.75</v>
      </c>
      <c r="I272" s="17">
        <v>1</v>
      </c>
      <c r="J272" s="17">
        <v>113.012031436234</v>
      </c>
      <c r="K272" s="17">
        <v>0.112391129394229</v>
      </c>
      <c r="L272" s="17">
        <v>125.737311227513</v>
      </c>
      <c r="M272" s="17">
        <v>0.139126868625575</v>
      </c>
      <c r="N272" s="17">
        <v>-12.725279791279499</v>
      </c>
      <c r="O272" s="17">
        <v>-2.6735739231346201E-2</v>
      </c>
      <c r="P272" s="17">
        <v>-3.3963739457786599</v>
      </c>
      <c r="Q272" s="17">
        <v>-3.3963739457786501</v>
      </c>
      <c r="R272" s="17">
        <v>0</v>
      </c>
      <c r="S272" s="17">
        <v>1.0151113262016399E-4</v>
      </c>
      <c r="T272" s="17" t="s">
        <v>93</v>
      </c>
      <c r="U272" s="19">
        <v>-0.43844724127055901</v>
      </c>
      <c r="V272" s="19">
        <v>-1.4927905018297501E-2</v>
      </c>
      <c r="W272" s="18">
        <v>-0.41983989085918899</v>
      </c>
    </row>
    <row r="273" spans="2:23" x14ac:dyDescent="0.25">
      <c r="B273" s="11" t="s">
        <v>54</v>
      </c>
      <c r="C273" s="16" t="s">
        <v>77</v>
      </c>
      <c r="D273" s="11" t="s">
        <v>10</v>
      </c>
      <c r="E273" s="11" t="s">
        <v>107</v>
      </c>
      <c r="F273" s="13">
        <v>210.19</v>
      </c>
      <c r="G273" s="17">
        <v>51300</v>
      </c>
      <c r="H273" s="17">
        <v>210.74</v>
      </c>
      <c r="I273" s="17">
        <v>1</v>
      </c>
      <c r="J273" s="17">
        <v>68.0556001166497</v>
      </c>
      <c r="K273" s="17">
        <v>7.09092556678034E-2</v>
      </c>
      <c r="L273" s="17">
        <v>78.198061155610404</v>
      </c>
      <c r="M273" s="17">
        <v>9.3619681925682596E-2</v>
      </c>
      <c r="N273" s="17">
        <v>-10.1424610389607</v>
      </c>
      <c r="O273" s="17">
        <v>-2.2710426257879199E-2</v>
      </c>
      <c r="P273" s="17">
        <v>-1.63288998524596</v>
      </c>
      <c r="Q273" s="17">
        <v>-1.63288998524595</v>
      </c>
      <c r="R273" s="17">
        <v>0</v>
      </c>
      <c r="S273" s="17">
        <v>4.0821507766962002E-5</v>
      </c>
      <c r="T273" s="17" t="s">
        <v>93</v>
      </c>
      <c r="U273" s="19">
        <v>0.79860370906396505</v>
      </c>
      <c r="V273" s="19">
        <v>-2.7190227680804101E-2</v>
      </c>
      <c r="W273" s="18">
        <v>0.83296825781135897</v>
      </c>
    </row>
    <row r="274" spans="2:23" x14ac:dyDescent="0.25">
      <c r="B274" s="11" t="s">
        <v>54</v>
      </c>
      <c r="C274" s="16" t="s">
        <v>77</v>
      </c>
      <c r="D274" s="11" t="s">
        <v>10</v>
      </c>
      <c r="E274" s="11" t="s">
        <v>33</v>
      </c>
      <c r="F274" s="13">
        <v>211.15</v>
      </c>
      <c r="G274" s="17">
        <v>54750</v>
      </c>
      <c r="H274" s="17">
        <v>214.29</v>
      </c>
      <c r="I274" s="17">
        <v>1</v>
      </c>
      <c r="J274" s="17">
        <v>75.703462340774607</v>
      </c>
      <c r="K274" s="17">
        <v>0.60914950042140503</v>
      </c>
      <c r="L274" s="17">
        <v>81.268721424417706</v>
      </c>
      <c r="M274" s="17">
        <v>0.70200347416148601</v>
      </c>
      <c r="N274" s="17">
        <v>-5.5652590836430296</v>
      </c>
      <c r="O274" s="17">
        <v>-9.2853973740080795E-2</v>
      </c>
      <c r="P274" s="17">
        <v>-3.461422227366</v>
      </c>
      <c r="Q274" s="17">
        <v>-3.4614222273659898</v>
      </c>
      <c r="R274" s="17">
        <v>0</v>
      </c>
      <c r="S274" s="17">
        <v>1.2735076653394299E-3</v>
      </c>
      <c r="T274" s="17" t="s">
        <v>94</v>
      </c>
      <c r="U274" s="19">
        <v>-2.2769837713509502</v>
      </c>
      <c r="V274" s="19">
        <v>-7.7524943180009201E-2</v>
      </c>
      <c r="W274" s="18">
        <v>-2.1803504003853802</v>
      </c>
    </row>
    <row r="275" spans="2:23" x14ac:dyDescent="0.25">
      <c r="B275" s="11" t="s">
        <v>54</v>
      </c>
      <c r="C275" s="16" t="s">
        <v>77</v>
      </c>
      <c r="D275" s="11" t="s">
        <v>10</v>
      </c>
      <c r="E275" s="11" t="s">
        <v>108</v>
      </c>
      <c r="F275" s="13">
        <v>211.75</v>
      </c>
      <c r="G275" s="17">
        <v>53150</v>
      </c>
      <c r="H275" s="17">
        <v>214.35</v>
      </c>
      <c r="I275" s="17">
        <v>1</v>
      </c>
      <c r="J275" s="17">
        <v>115.05344668959501</v>
      </c>
      <c r="K275" s="17">
        <v>0.58244100618684203</v>
      </c>
      <c r="L275" s="17">
        <v>123.73080290981601</v>
      </c>
      <c r="M275" s="17">
        <v>0.67360970990314395</v>
      </c>
      <c r="N275" s="17">
        <v>-8.6773562202211902</v>
      </c>
      <c r="O275" s="17">
        <v>-9.1168703716301397E-2</v>
      </c>
      <c r="P275" s="17">
        <v>-2.2084659859265998</v>
      </c>
      <c r="Q275" s="17">
        <v>-2.2084659859265998</v>
      </c>
      <c r="R275" s="17">
        <v>0</v>
      </c>
      <c r="S275" s="17">
        <v>2.14602168483769E-4</v>
      </c>
      <c r="T275" s="17" t="s">
        <v>93</v>
      </c>
      <c r="U275" s="19">
        <v>3.1376338458170299</v>
      </c>
      <c r="V275" s="19">
        <v>-0.10682767645389001</v>
      </c>
      <c r="W275" s="18">
        <v>3.2726487099133101</v>
      </c>
    </row>
    <row r="276" spans="2:23" x14ac:dyDescent="0.25">
      <c r="B276" s="11" t="s">
        <v>54</v>
      </c>
      <c r="C276" s="16" t="s">
        <v>77</v>
      </c>
      <c r="D276" s="11" t="s">
        <v>10</v>
      </c>
      <c r="E276" s="11" t="s">
        <v>108</v>
      </c>
      <c r="F276" s="13">
        <v>211.75</v>
      </c>
      <c r="G276" s="17">
        <v>54500</v>
      </c>
      <c r="H276" s="17">
        <v>211.51</v>
      </c>
      <c r="I276" s="17">
        <v>1</v>
      </c>
      <c r="J276" s="17">
        <v>24.817883699864801</v>
      </c>
      <c r="K276" s="17">
        <v>3.4103897443696803E-2</v>
      </c>
      <c r="L276" s="17">
        <v>28.801674697636699</v>
      </c>
      <c r="M276" s="17">
        <v>4.5931434088560402E-2</v>
      </c>
      <c r="N276" s="17">
        <v>-3.9837909977718402</v>
      </c>
      <c r="O276" s="17">
        <v>-1.18275366448637E-2</v>
      </c>
      <c r="P276" s="17">
        <v>-1.1879079598522</v>
      </c>
      <c r="Q276" s="17">
        <v>-1.1879079598522</v>
      </c>
      <c r="R276" s="17">
        <v>0</v>
      </c>
      <c r="S276" s="17">
        <v>7.8134009028211997E-5</v>
      </c>
      <c r="T276" s="17" t="s">
        <v>93</v>
      </c>
      <c r="U276" s="19">
        <v>-3.4591714196177699</v>
      </c>
      <c r="V276" s="19">
        <v>-0.11777513354725</v>
      </c>
      <c r="W276" s="18">
        <v>-3.3123669499367701</v>
      </c>
    </row>
    <row r="277" spans="2:23" x14ac:dyDescent="0.25">
      <c r="B277" s="11" t="s">
        <v>54</v>
      </c>
      <c r="C277" s="16" t="s">
        <v>77</v>
      </c>
      <c r="D277" s="11" t="s">
        <v>10</v>
      </c>
      <c r="E277" s="11" t="s">
        <v>109</v>
      </c>
      <c r="F277" s="13">
        <v>208.66</v>
      </c>
      <c r="G277" s="17">
        <v>51250</v>
      </c>
      <c r="H277" s="17">
        <v>208.66</v>
      </c>
      <c r="I277" s="17">
        <v>1</v>
      </c>
      <c r="J277" s="17">
        <v>-4.0871100000000003E-12</v>
      </c>
      <c r="K277" s="17">
        <v>0</v>
      </c>
      <c r="L277" s="17">
        <v>-4.2965059999999999E-12</v>
      </c>
      <c r="M277" s="17">
        <v>0</v>
      </c>
      <c r="N277" s="17">
        <v>2.0939600000000001E-13</v>
      </c>
      <c r="O277" s="17">
        <v>0</v>
      </c>
      <c r="P277" s="17">
        <v>1.2019000000000001E-14</v>
      </c>
      <c r="Q277" s="17">
        <v>1.2019000000000001E-14</v>
      </c>
      <c r="R277" s="17">
        <v>0</v>
      </c>
      <c r="S277" s="17">
        <v>0</v>
      </c>
      <c r="T277" s="17" t="s">
        <v>94</v>
      </c>
      <c r="U277" s="19">
        <v>0</v>
      </c>
      <c r="V277" s="19">
        <v>0</v>
      </c>
      <c r="W277" s="18">
        <v>0</v>
      </c>
    </row>
    <row r="278" spans="2:23" x14ac:dyDescent="0.25">
      <c r="B278" s="11" t="s">
        <v>54</v>
      </c>
      <c r="C278" s="16" t="s">
        <v>77</v>
      </c>
      <c r="D278" s="11" t="s">
        <v>10</v>
      </c>
      <c r="E278" s="11" t="s">
        <v>110</v>
      </c>
      <c r="F278" s="13">
        <v>210.74</v>
      </c>
      <c r="G278" s="17">
        <v>53200</v>
      </c>
      <c r="H278" s="17">
        <v>213.05</v>
      </c>
      <c r="I278" s="17">
        <v>1</v>
      </c>
      <c r="J278" s="17">
        <v>90.538556785271595</v>
      </c>
      <c r="K278" s="17">
        <v>0.42215735863513199</v>
      </c>
      <c r="L278" s="17">
        <v>100.620545856503</v>
      </c>
      <c r="M278" s="17">
        <v>0.52141145379572496</v>
      </c>
      <c r="N278" s="17">
        <v>-10.0819890712317</v>
      </c>
      <c r="O278" s="17">
        <v>-9.9254095160592706E-2</v>
      </c>
      <c r="P278" s="17">
        <v>-1.6328899852460901</v>
      </c>
      <c r="Q278" s="17">
        <v>-1.6328899852460901</v>
      </c>
      <c r="R278" s="17">
        <v>0</v>
      </c>
      <c r="S278" s="17">
        <v>1.37315979751725E-4</v>
      </c>
      <c r="T278" s="17" t="s">
        <v>94</v>
      </c>
      <c r="U278" s="19">
        <v>2.2579482604914101</v>
      </c>
      <c r="V278" s="19">
        <v>-7.6876837156436895E-2</v>
      </c>
      <c r="W278" s="18">
        <v>2.3551095586247399</v>
      </c>
    </row>
    <row r="279" spans="2:23" x14ac:dyDescent="0.25">
      <c r="B279" s="11" t="s">
        <v>54</v>
      </c>
      <c r="C279" s="16" t="s">
        <v>77</v>
      </c>
      <c r="D279" s="11" t="s">
        <v>10</v>
      </c>
      <c r="E279" s="11" t="s">
        <v>111</v>
      </c>
      <c r="F279" s="13">
        <v>214.66</v>
      </c>
      <c r="G279" s="17">
        <v>53100</v>
      </c>
      <c r="H279" s="17">
        <v>214.66</v>
      </c>
      <c r="I279" s="17">
        <v>1</v>
      </c>
      <c r="J279" s="17">
        <v>5.5615551000000001E-11</v>
      </c>
      <c r="K279" s="17">
        <v>0</v>
      </c>
      <c r="L279" s="17">
        <v>5.4434102000000002E-11</v>
      </c>
      <c r="M279" s="17">
        <v>0</v>
      </c>
      <c r="N279" s="17">
        <v>1.181449E-12</v>
      </c>
      <c r="O279" s="17">
        <v>0</v>
      </c>
      <c r="P279" s="17">
        <v>-2.9008999999999998E-13</v>
      </c>
      <c r="Q279" s="17">
        <v>-2.9008999999999998E-13</v>
      </c>
      <c r="R279" s="17">
        <v>0</v>
      </c>
      <c r="S279" s="17">
        <v>0</v>
      </c>
      <c r="T279" s="17" t="s">
        <v>94</v>
      </c>
      <c r="U279" s="19">
        <v>0</v>
      </c>
      <c r="V279" s="19">
        <v>0</v>
      </c>
      <c r="W279" s="18">
        <v>0</v>
      </c>
    </row>
    <row r="280" spans="2:23" x14ac:dyDescent="0.25">
      <c r="B280" s="11" t="s">
        <v>54</v>
      </c>
      <c r="C280" s="16" t="s">
        <v>77</v>
      </c>
      <c r="D280" s="11" t="s">
        <v>10</v>
      </c>
      <c r="E280" s="11" t="s">
        <v>112</v>
      </c>
      <c r="F280" s="13">
        <v>214.66</v>
      </c>
      <c r="G280" s="17">
        <v>52000</v>
      </c>
      <c r="H280" s="17">
        <v>214.66</v>
      </c>
      <c r="I280" s="17">
        <v>1</v>
      </c>
      <c r="J280" s="17">
        <v>-4.9916039999999997E-12</v>
      </c>
      <c r="K280" s="17">
        <v>0</v>
      </c>
      <c r="L280" s="17">
        <v>-8.7978559999999995E-12</v>
      </c>
      <c r="M280" s="17">
        <v>0</v>
      </c>
      <c r="N280" s="17">
        <v>3.806251E-12</v>
      </c>
      <c r="O280" s="17">
        <v>0</v>
      </c>
      <c r="P280" s="17">
        <v>3.1010900000000001E-13</v>
      </c>
      <c r="Q280" s="17">
        <v>3.1010900000000001E-13</v>
      </c>
      <c r="R280" s="17">
        <v>0</v>
      </c>
      <c r="S280" s="17">
        <v>0</v>
      </c>
      <c r="T280" s="17" t="s">
        <v>94</v>
      </c>
      <c r="U280" s="19">
        <v>0</v>
      </c>
      <c r="V280" s="19">
        <v>0</v>
      </c>
      <c r="W280" s="18">
        <v>0</v>
      </c>
    </row>
    <row r="281" spans="2:23" x14ac:dyDescent="0.25">
      <c r="B281" s="11" t="s">
        <v>54</v>
      </c>
      <c r="C281" s="16" t="s">
        <v>77</v>
      </c>
      <c r="D281" s="11" t="s">
        <v>10</v>
      </c>
      <c r="E281" s="11" t="s">
        <v>112</v>
      </c>
      <c r="F281" s="13">
        <v>214.66</v>
      </c>
      <c r="G281" s="17">
        <v>53050</v>
      </c>
      <c r="H281" s="17">
        <v>214.35</v>
      </c>
      <c r="I281" s="17">
        <v>1</v>
      </c>
      <c r="J281" s="17">
        <v>-74.747824784107394</v>
      </c>
      <c r="K281" s="17">
        <v>5.2520030713582903E-2</v>
      </c>
      <c r="L281" s="17">
        <v>-80.788599607534806</v>
      </c>
      <c r="M281" s="17">
        <v>6.1351899569537703E-2</v>
      </c>
      <c r="N281" s="17">
        <v>6.0407748234273502</v>
      </c>
      <c r="O281" s="17">
        <v>-8.8318688559548691E-3</v>
      </c>
      <c r="P281" s="17">
        <v>1.1028640250209201</v>
      </c>
      <c r="Q281" s="17">
        <v>1.1028640250209101</v>
      </c>
      <c r="R281" s="17">
        <v>0</v>
      </c>
      <c r="S281" s="17">
        <v>1.1433305142242E-5</v>
      </c>
      <c r="T281" s="17" t="s">
        <v>93</v>
      </c>
      <c r="U281" s="19">
        <v>-2.1839833684105601E-2</v>
      </c>
      <c r="V281" s="19">
        <v>-7.4358538990227003E-4</v>
      </c>
      <c r="W281" s="18">
        <v>-2.0912968601984099E-2</v>
      </c>
    </row>
    <row r="282" spans="2:23" x14ac:dyDescent="0.25">
      <c r="B282" s="11" t="s">
        <v>54</v>
      </c>
      <c r="C282" s="16" t="s">
        <v>77</v>
      </c>
      <c r="D282" s="11" t="s">
        <v>10</v>
      </c>
      <c r="E282" s="11" t="s">
        <v>112</v>
      </c>
      <c r="F282" s="13">
        <v>214.66</v>
      </c>
      <c r="G282" s="17">
        <v>53050</v>
      </c>
      <c r="H282" s="17">
        <v>214.35</v>
      </c>
      <c r="I282" s="17">
        <v>2</v>
      </c>
      <c r="J282" s="17">
        <v>-66.1079711313009</v>
      </c>
      <c r="K282" s="17">
        <v>3.7147242700323803E-2</v>
      </c>
      <c r="L282" s="17">
        <v>-71.450512787747499</v>
      </c>
      <c r="M282" s="17">
        <v>4.3393994109872602E-2</v>
      </c>
      <c r="N282" s="17">
        <v>5.3425416564465502</v>
      </c>
      <c r="O282" s="17">
        <v>-6.2467514095487699E-3</v>
      </c>
      <c r="P282" s="17">
        <v>0.97538762282937597</v>
      </c>
      <c r="Q282" s="17">
        <v>0.97538762282937497</v>
      </c>
      <c r="R282" s="17">
        <v>0</v>
      </c>
      <c r="S282" s="17">
        <v>8.0867386255339999E-6</v>
      </c>
      <c r="T282" s="17" t="s">
        <v>93</v>
      </c>
      <c r="U282" s="19">
        <v>0.31622850239318401</v>
      </c>
      <c r="V282" s="19">
        <v>-1.07666980276217E-2</v>
      </c>
      <c r="W282" s="18">
        <v>0.32983606477045302</v>
      </c>
    </row>
    <row r="283" spans="2:23" x14ac:dyDescent="0.25">
      <c r="B283" s="11" t="s">
        <v>54</v>
      </c>
      <c r="C283" s="16" t="s">
        <v>77</v>
      </c>
      <c r="D283" s="11" t="s">
        <v>10</v>
      </c>
      <c r="E283" s="11" t="s">
        <v>112</v>
      </c>
      <c r="F283" s="13">
        <v>214.66</v>
      </c>
      <c r="G283" s="17">
        <v>53100</v>
      </c>
      <c r="H283" s="17">
        <v>214.66</v>
      </c>
      <c r="I283" s="17">
        <v>2</v>
      </c>
      <c r="J283" s="17">
        <v>1.0233334E-11</v>
      </c>
      <c r="K283" s="17">
        <v>0</v>
      </c>
      <c r="L283" s="17">
        <v>6.6403150000000001E-12</v>
      </c>
      <c r="M283" s="17">
        <v>0</v>
      </c>
      <c r="N283" s="17">
        <v>3.59302E-12</v>
      </c>
      <c r="O283" s="17">
        <v>0</v>
      </c>
      <c r="P283" s="17">
        <v>3.62015E-13</v>
      </c>
      <c r="Q283" s="17">
        <v>3.62015E-13</v>
      </c>
      <c r="R283" s="17">
        <v>0</v>
      </c>
      <c r="S283" s="17">
        <v>0</v>
      </c>
      <c r="T283" s="17" t="s">
        <v>94</v>
      </c>
      <c r="U283" s="19">
        <v>0</v>
      </c>
      <c r="V283" s="19">
        <v>0</v>
      </c>
      <c r="W283" s="18">
        <v>0</v>
      </c>
    </row>
    <row r="284" spans="2:23" x14ac:dyDescent="0.25">
      <c r="B284" s="11" t="s">
        <v>54</v>
      </c>
      <c r="C284" s="16" t="s">
        <v>77</v>
      </c>
      <c r="D284" s="11" t="s">
        <v>10</v>
      </c>
      <c r="E284" s="11" t="s">
        <v>113</v>
      </c>
      <c r="F284" s="13">
        <v>214.88</v>
      </c>
      <c r="G284" s="17">
        <v>53000</v>
      </c>
      <c r="H284" s="17">
        <v>214.66</v>
      </c>
      <c r="I284" s="17">
        <v>2</v>
      </c>
      <c r="J284" s="17">
        <v>-24.247967566693202</v>
      </c>
      <c r="K284" s="17">
        <v>0</v>
      </c>
      <c r="L284" s="17">
        <v>-29.6981863448319</v>
      </c>
      <c r="M284" s="17">
        <v>0</v>
      </c>
      <c r="N284" s="17">
        <v>5.4502187781387796</v>
      </c>
      <c r="O284" s="17">
        <v>0</v>
      </c>
      <c r="P284" s="17">
        <v>1.7883986526289199</v>
      </c>
      <c r="Q284" s="17">
        <v>1.78839865262891</v>
      </c>
      <c r="R284" s="17">
        <v>0</v>
      </c>
      <c r="S284" s="17">
        <v>0</v>
      </c>
      <c r="T284" s="17" t="s">
        <v>93</v>
      </c>
      <c r="U284" s="19">
        <v>1.1990481311905199</v>
      </c>
      <c r="V284" s="19">
        <v>-4.0824242759310403E-2</v>
      </c>
      <c r="W284" s="18">
        <v>1.2506441198981899</v>
      </c>
    </row>
    <row r="285" spans="2:23" x14ac:dyDescent="0.25">
      <c r="B285" s="11" t="s">
        <v>54</v>
      </c>
      <c r="C285" s="16" t="s">
        <v>77</v>
      </c>
      <c r="D285" s="11" t="s">
        <v>10</v>
      </c>
      <c r="E285" s="11" t="s">
        <v>113</v>
      </c>
      <c r="F285" s="13">
        <v>214.88</v>
      </c>
      <c r="G285" s="17">
        <v>53000</v>
      </c>
      <c r="H285" s="17">
        <v>214.66</v>
      </c>
      <c r="I285" s="17">
        <v>3</v>
      </c>
      <c r="J285" s="17">
        <v>-24.247967566693202</v>
      </c>
      <c r="K285" s="17">
        <v>0</v>
      </c>
      <c r="L285" s="17">
        <v>-29.6981863448319</v>
      </c>
      <c r="M285" s="17">
        <v>0</v>
      </c>
      <c r="N285" s="17">
        <v>5.4502187781387796</v>
      </c>
      <c r="O285" s="17">
        <v>0</v>
      </c>
      <c r="P285" s="17">
        <v>1.7883986526289199</v>
      </c>
      <c r="Q285" s="17">
        <v>1.78839865262891</v>
      </c>
      <c r="R285" s="17">
        <v>0</v>
      </c>
      <c r="S285" s="17">
        <v>0</v>
      </c>
      <c r="T285" s="17" t="s">
        <v>93</v>
      </c>
      <c r="U285" s="19">
        <v>1.1990481311905199</v>
      </c>
      <c r="V285" s="19">
        <v>-4.0824242759310403E-2</v>
      </c>
      <c r="W285" s="18">
        <v>1.2506441198981899</v>
      </c>
    </row>
    <row r="286" spans="2:23" x14ac:dyDescent="0.25">
      <c r="B286" s="11" t="s">
        <v>54</v>
      </c>
      <c r="C286" s="16" t="s">
        <v>77</v>
      </c>
      <c r="D286" s="11" t="s">
        <v>10</v>
      </c>
      <c r="E286" s="11" t="s">
        <v>113</v>
      </c>
      <c r="F286" s="13">
        <v>214.88</v>
      </c>
      <c r="G286" s="17">
        <v>53000</v>
      </c>
      <c r="H286" s="17">
        <v>214.66</v>
      </c>
      <c r="I286" s="17">
        <v>4</v>
      </c>
      <c r="J286" s="17">
        <v>-26.613622939053599</v>
      </c>
      <c r="K286" s="17">
        <v>0</v>
      </c>
      <c r="L286" s="17">
        <v>-32.5955703784742</v>
      </c>
      <c r="M286" s="17">
        <v>0</v>
      </c>
      <c r="N286" s="17">
        <v>5.9819474394206198</v>
      </c>
      <c r="O286" s="17">
        <v>0</v>
      </c>
      <c r="P286" s="17">
        <v>1.96287656995857</v>
      </c>
      <c r="Q286" s="17">
        <v>1.96287656995856</v>
      </c>
      <c r="R286" s="17">
        <v>0</v>
      </c>
      <c r="S286" s="17">
        <v>0</v>
      </c>
      <c r="T286" s="17" t="s">
        <v>93</v>
      </c>
      <c r="U286" s="19">
        <v>1.3160284366725199</v>
      </c>
      <c r="V286" s="19">
        <v>-4.4807095711438302E-2</v>
      </c>
      <c r="W286" s="18">
        <v>1.37265818037607</v>
      </c>
    </row>
    <row r="287" spans="2:23" x14ac:dyDescent="0.25">
      <c r="B287" s="11" t="s">
        <v>54</v>
      </c>
      <c r="C287" s="16" t="s">
        <v>77</v>
      </c>
      <c r="D287" s="11" t="s">
        <v>10</v>
      </c>
      <c r="E287" s="11" t="s">
        <v>113</v>
      </c>
      <c r="F287" s="13">
        <v>214.88</v>
      </c>
      <c r="G287" s="17">
        <v>53204</v>
      </c>
      <c r="H287" s="17">
        <v>213.75</v>
      </c>
      <c r="I287" s="17">
        <v>1</v>
      </c>
      <c r="J287" s="17">
        <v>-15.3286730264358</v>
      </c>
      <c r="K287" s="17">
        <v>3.0028938100826401E-2</v>
      </c>
      <c r="L287" s="17">
        <v>-18.434650326302499</v>
      </c>
      <c r="M287" s="17">
        <v>4.3431083313059199E-2</v>
      </c>
      <c r="N287" s="17">
        <v>3.1059772998667201</v>
      </c>
      <c r="O287" s="17">
        <v>-1.34021452122328E-2</v>
      </c>
      <c r="P287" s="17">
        <v>1.1044726271535401</v>
      </c>
      <c r="Q287" s="17">
        <v>1.1044726271535401</v>
      </c>
      <c r="R287" s="17">
        <v>0</v>
      </c>
      <c r="S287" s="17">
        <v>1.5589808041199799E-4</v>
      </c>
      <c r="T287" s="17" t="s">
        <v>93</v>
      </c>
      <c r="U287" s="19">
        <v>0.63747359768970802</v>
      </c>
      <c r="V287" s="19">
        <v>-2.1704197044113801E-2</v>
      </c>
      <c r="W287" s="18">
        <v>0.66490459040155203</v>
      </c>
    </row>
    <row r="288" spans="2:23" x14ac:dyDescent="0.25">
      <c r="B288" s="11" t="s">
        <v>54</v>
      </c>
      <c r="C288" s="16" t="s">
        <v>77</v>
      </c>
      <c r="D288" s="11" t="s">
        <v>10</v>
      </c>
      <c r="E288" s="11" t="s">
        <v>113</v>
      </c>
      <c r="F288" s="13">
        <v>214.88</v>
      </c>
      <c r="G288" s="17">
        <v>53304</v>
      </c>
      <c r="H288" s="17">
        <v>215.24</v>
      </c>
      <c r="I288" s="17">
        <v>1</v>
      </c>
      <c r="J288" s="17">
        <v>12.1133505049911</v>
      </c>
      <c r="K288" s="17">
        <v>1.3602173244342399E-2</v>
      </c>
      <c r="L288" s="17">
        <v>10.131429506598099</v>
      </c>
      <c r="M288" s="17">
        <v>9.5152715786323908E-3</v>
      </c>
      <c r="N288" s="17">
        <v>1.98192099839295</v>
      </c>
      <c r="O288" s="17">
        <v>4.0869016657099598E-3</v>
      </c>
      <c r="P288" s="17">
        <v>0.70559545978785299</v>
      </c>
      <c r="Q288" s="17">
        <v>0.70559545978785299</v>
      </c>
      <c r="R288" s="17">
        <v>0</v>
      </c>
      <c r="S288" s="17">
        <v>4.6152081131349002E-5</v>
      </c>
      <c r="T288" s="17" t="s">
        <v>93</v>
      </c>
      <c r="U288" s="19">
        <v>0.16543751280609401</v>
      </c>
      <c r="V288" s="19">
        <v>-5.6326856350517604E-3</v>
      </c>
      <c r="W288" s="18">
        <v>0.17255641972944899</v>
      </c>
    </row>
    <row r="289" spans="2:23" x14ac:dyDescent="0.25">
      <c r="B289" s="11" t="s">
        <v>54</v>
      </c>
      <c r="C289" s="16" t="s">
        <v>77</v>
      </c>
      <c r="D289" s="11" t="s">
        <v>10</v>
      </c>
      <c r="E289" s="11" t="s">
        <v>113</v>
      </c>
      <c r="F289" s="13">
        <v>214.88</v>
      </c>
      <c r="G289" s="17">
        <v>53354</v>
      </c>
      <c r="H289" s="17">
        <v>215.2</v>
      </c>
      <c r="I289" s="17">
        <v>1</v>
      </c>
      <c r="J289" s="17">
        <v>29.366645640318801</v>
      </c>
      <c r="K289" s="17">
        <v>1.8110397399445199E-2</v>
      </c>
      <c r="L289" s="17">
        <v>35.966945365007199</v>
      </c>
      <c r="M289" s="17">
        <v>2.7166044336677599E-2</v>
      </c>
      <c r="N289" s="17">
        <v>-6.6002997246883899</v>
      </c>
      <c r="O289" s="17">
        <v>-9.0556469372324901E-3</v>
      </c>
      <c r="P289" s="17">
        <v>-2.1438841198895902</v>
      </c>
      <c r="Q289" s="17">
        <v>-2.1438841198895902</v>
      </c>
      <c r="R289" s="17">
        <v>0</v>
      </c>
      <c r="S289" s="17">
        <v>9.6521021509809999E-5</v>
      </c>
      <c r="T289" s="17" t="s">
        <v>94</v>
      </c>
      <c r="U289" s="19">
        <v>0.16476959451776299</v>
      </c>
      <c r="V289" s="19">
        <v>-5.6099448812513804E-3</v>
      </c>
      <c r="W289" s="18">
        <v>0.171859760389307</v>
      </c>
    </row>
    <row r="290" spans="2:23" x14ac:dyDescent="0.25">
      <c r="B290" s="11" t="s">
        <v>54</v>
      </c>
      <c r="C290" s="16" t="s">
        <v>77</v>
      </c>
      <c r="D290" s="11" t="s">
        <v>10</v>
      </c>
      <c r="E290" s="11" t="s">
        <v>113</v>
      </c>
      <c r="F290" s="13">
        <v>214.88</v>
      </c>
      <c r="G290" s="17">
        <v>53454</v>
      </c>
      <c r="H290" s="17">
        <v>215.7</v>
      </c>
      <c r="I290" s="17">
        <v>1</v>
      </c>
      <c r="J290" s="17">
        <v>26.209118003836199</v>
      </c>
      <c r="K290" s="17">
        <v>4.6847798497960703E-2</v>
      </c>
      <c r="L290" s="17">
        <v>34.7670988367354</v>
      </c>
      <c r="M290" s="17">
        <v>8.2436829215890794E-2</v>
      </c>
      <c r="N290" s="17">
        <v>-8.5579808328991298</v>
      </c>
      <c r="O290" s="17">
        <v>-3.5589030717930098E-2</v>
      </c>
      <c r="P290" s="17">
        <v>-2.48358022769479</v>
      </c>
      <c r="Q290" s="17">
        <v>-2.48358022769479</v>
      </c>
      <c r="R290" s="17">
        <v>0</v>
      </c>
      <c r="S290" s="17">
        <v>4.2066924497244303E-4</v>
      </c>
      <c r="T290" s="17" t="s">
        <v>94</v>
      </c>
      <c r="U290" s="19">
        <v>-0.64441814028595101</v>
      </c>
      <c r="V290" s="19">
        <v>-2.1940639339820399E-2</v>
      </c>
      <c r="W290" s="18">
        <v>-0.61706954957981297</v>
      </c>
    </row>
    <row r="291" spans="2:23" x14ac:dyDescent="0.25">
      <c r="B291" s="11" t="s">
        <v>54</v>
      </c>
      <c r="C291" s="16" t="s">
        <v>77</v>
      </c>
      <c r="D291" s="11" t="s">
        <v>10</v>
      </c>
      <c r="E291" s="11" t="s">
        <v>113</v>
      </c>
      <c r="F291" s="13">
        <v>214.88</v>
      </c>
      <c r="G291" s="17">
        <v>53604</v>
      </c>
      <c r="H291" s="17">
        <v>215.43</v>
      </c>
      <c r="I291" s="17">
        <v>1</v>
      </c>
      <c r="J291" s="17">
        <v>25.9204402767595</v>
      </c>
      <c r="K291" s="17">
        <v>2.9226311250136E-2</v>
      </c>
      <c r="L291" s="17">
        <v>28.5623931313539</v>
      </c>
      <c r="M291" s="17">
        <v>3.5487748110465497E-2</v>
      </c>
      <c r="N291" s="17">
        <v>-2.6419528545943498</v>
      </c>
      <c r="O291" s="17">
        <v>-6.26143686032948E-3</v>
      </c>
      <c r="P291" s="17">
        <v>-1.0604487840919199</v>
      </c>
      <c r="Q291" s="17">
        <v>-1.0604487840919099</v>
      </c>
      <c r="R291" s="17">
        <v>0</v>
      </c>
      <c r="S291" s="17">
        <v>4.8917995630167997E-5</v>
      </c>
      <c r="T291" s="17" t="s">
        <v>94</v>
      </c>
      <c r="U291" s="19">
        <v>0.105894622342732</v>
      </c>
      <c r="V291" s="19">
        <v>-3.60541637734996E-3</v>
      </c>
      <c r="W291" s="18">
        <v>0.110451351631967</v>
      </c>
    </row>
    <row r="292" spans="2:23" x14ac:dyDescent="0.25">
      <c r="B292" s="11" t="s">
        <v>54</v>
      </c>
      <c r="C292" s="16" t="s">
        <v>77</v>
      </c>
      <c r="D292" s="11" t="s">
        <v>10</v>
      </c>
      <c r="E292" s="11" t="s">
        <v>113</v>
      </c>
      <c r="F292" s="13">
        <v>214.88</v>
      </c>
      <c r="G292" s="17">
        <v>53654</v>
      </c>
      <c r="H292" s="17">
        <v>214.97</v>
      </c>
      <c r="I292" s="17">
        <v>1</v>
      </c>
      <c r="J292" s="17">
        <v>-3.2404871972448399</v>
      </c>
      <c r="K292" s="17">
        <v>5.1212193232651095E-4</v>
      </c>
      <c r="L292" s="17">
        <v>0.89968832829503698</v>
      </c>
      <c r="M292" s="17">
        <v>3.9476344325189E-5</v>
      </c>
      <c r="N292" s="17">
        <v>-4.1401755255398696</v>
      </c>
      <c r="O292" s="17">
        <v>4.72645588001322E-4</v>
      </c>
      <c r="P292" s="17">
        <v>-1.6618288304816899</v>
      </c>
      <c r="Q292" s="17">
        <v>-1.6618288304816899</v>
      </c>
      <c r="R292" s="17">
        <v>0</v>
      </c>
      <c r="S292" s="17">
        <v>1.3468689276496901E-4</v>
      </c>
      <c r="T292" s="17" t="s">
        <v>94</v>
      </c>
      <c r="U292" s="19">
        <v>0.47419915029978599</v>
      </c>
      <c r="V292" s="19">
        <v>-1.6145157750152999E-2</v>
      </c>
      <c r="W292" s="18">
        <v>0.49460431450262998</v>
      </c>
    </row>
    <row r="293" spans="2:23" x14ac:dyDescent="0.25">
      <c r="B293" s="11" t="s">
        <v>54</v>
      </c>
      <c r="C293" s="16" t="s">
        <v>77</v>
      </c>
      <c r="D293" s="11" t="s">
        <v>10</v>
      </c>
      <c r="E293" s="11" t="s">
        <v>114</v>
      </c>
      <c r="F293" s="13">
        <v>214.35</v>
      </c>
      <c r="G293" s="17">
        <v>53150</v>
      </c>
      <c r="H293" s="17">
        <v>214.35</v>
      </c>
      <c r="I293" s="17">
        <v>1</v>
      </c>
      <c r="J293" s="17">
        <v>10.8642234000152</v>
      </c>
      <c r="K293" s="17">
        <v>3.2293377383375999E-3</v>
      </c>
      <c r="L293" s="17">
        <v>18.0139610661886</v>
      </c>
      <c r="M293" s="17">
        <v>8.8783964245281906E-3</v>
      </c>
      <c r="N293" s="17">
        <v>-7.1497376661733698</v>
      </c>
      <c r="O293" s="17">
        <v>-5.6490586861905898E-3</v>
      </c>
      <c r="P293" s="17">
        <v>-2.7554520835802201</v>
      </c>
      <c r="Q293" s="17">
        <v>-2.7554520835802099</v>
      </c>
      <c r="R293" s="17">
        <v>0</v>
      </c>
      <c r="S293" s="17">
        <v>2.0773124281904401E-4</v>
      </c>
      <c r="T293" s="17" t="s">
        <v>94</v>
      </c>
      <c r="U293" s="19">
        <v>-1.2108757293849499</v>
      </c>
      <c r="V293" s="19">
        <v>-4.1226939471301002E-2</v>
      </c>
      <c r="W293" s="18">
        <v>-1.15948713144099</v>
      </c>
    </row>
    <row r="294" spans="2:23" x14ac:dyDescent="0.25">
      <c r="B294" s="11" t="s">
        <v>54</v>
      </c>
      <c r="C294" s="16" t="s">
        <v>77</v>
      </c>
      <c r="D294" s="11" t="s">
        <v>10</v>
      </c>
      <c r="E294" s="11" t="s">
        <v>114</v>
      </c>
      <c r="F294" s="13">
        <v>214.35</v>
      </c>
      <c r="G294" s="17">
        <v>53150</v>
      </c>
      <c r="H294" s="17">
        <v>214.35</v>
      </c>
      <c r="I294" s="17">
        <v>2</v>
      </c>
      <c r="J294" s="17">
        <v>10.832324677494899</v>
      </c>
      <c r="K294" s="17">
        <v>3.21392227439223E-3</v>
      </c>
      <c r="L294" s="17">
        <v>17.961069817142899</v>
      </c>
      <c r="M294" s="17">
        <v>8.8360147936603402E-3</v>
      </c>
      <c r="N294" s="17">
        <v>-7.1287451396479797</v>
      </c>
      <c r="O294" s="17">
        <v>-5.6220925192681003E-3</v>
      </c>
      <c r="P294" s="17">
        <v>-2.7473617306673601</v>
      </c>
      <c r="Q294" s="17">
        <v>-2.7473617306673499</v>
      </c>
      <c r="R294" s="17">
        <v>0</v>
      </c>
      <c r="S294" s="17">
        <v>2.06739623563522E-4</v>
      </c>
      <c r="T294" s="17" t="s">
        <v>94</v>
      </c>
      <c r="U294" s="19">
        <v>-1.20509553150511</v>
      </c>
      <c r="V294" s="19">
        <v>-4.1030139863925001E-2</v>
      </c>
      <c r="W294" s="18">
        <v>-1.15395224053831</v>
      </c>
    </row>
    <row r="295" spans="2:23" x14ac:dyDescent="0.25">
      <c r="B295" s="11" t="s">
        <v>54</v>
      </c>
      <c r="C295" s="16" t="s">
        <v>77</v>
      </c>
      <c r="D295" s="11" t="s">
        <v>10</v>
      </c>
      <c r="E295" s="11" t="s">
        <v>114</v>
      </c>
      <c r="F295" s="13">
        <v>214.35</v>
      </c>
      <c r="G295" s="17">
        <v>53900</v>
      </c>
      <c r="H295" s="17">
        <v>214.51</v>
      </c>
      <c r="I295" s="17">
        <v>1</v>
      </c>
      <c r="J295" s="17">
        <v>13.3603093844104</v>
      </c>
      <c r="K295" s="17">
        <v>8.3893997418167405E-3</v>
      </c>
      <c r="L295" s="17">
        <v>13.699277579859199</v>
      </c>
      <c r="M295" s="17">
        <v>8.8204996918716094E-3</v>
      </c>
      <c r="N295" s="17">
        <v>-0.33896819544884399</v>
      </c>
      <c r="O295" s="17">
        <v>-4.31099950054868E-4</v>
      </c>
      <c r="P295" s="17">
        <v>-0.45699796025987899</v>
      </c>
      <c r="Q295" s="17">
        <v>-0.45699796025987799</v>
      </c>
      <c r="R295" s="17">
        <v>0</v>
      </c>
      <c r="S295" s="17">
        <v>9.8158153770389994E-6</v>
      </c>
      <c r="T295" s="17" t="s">
        <v>93</v>
      </c>
      <c r="U295" s="19">
        <v>-3.8205851018451503E-2</v>
      </c>
      <c r="V295" s="19">
        <v>-1.30080260852804E-3</v>
      </c>
      <c r="W295" s="18">
        <v>-3.6584425244155797E-2</v>
      </c>
    </row>
    <row r="296" spans="2:23" x14ac:dyDescent="0.25">
      <c r="B296" s="11" t="s">
        <v>54</v>
      </c>
      <c r="C296" s="16" t="s">
        <v>77</v>
      </c>
      <c r="D296" s="11" t="s">
        <v>10</v>
      </c>
      <c r="E296" s="11" t="s">
        <v>114</v>
      </c>
      <c r="F296" s="13">
        <v>214.35</v>
      </c>
      <c r="G296" s="17">
        <v>53900</v>
      </c>
      <c r="H296" s="17">
        <v>214.51</v>
      </c>
      <c r="I296" s="17">
        <v>2</v>
      </c>
      <c r="J296" s="17">
        <v>13.344132029068501</v>
      </c>
      <c r="K296" s="17">
        <v>8.3441661812876499E-3</v>
      </c>
      <c r="L296" s="17">
        <v>13.6826897842504</v>
      </c>
      <c r="M296" s="17">
        <v>8.7729417474429403E-3</v>
      </c>
      <c r="N296" s="17">
        <v>-0.338557755181917</v>
      </c>
      <c r="O296" s="17">
        <v>-4.2877556615529398E-4</v>
      </c>
      <c r="P296" s="17">
        <v>-0.45644460343397097</v>
      </c>
      <c r="Q296" s="17">
        <v>-0.45644460343396998</v>
      </c>
      <c r="R296" s="17">
        <v>0</v>
      </c>
      <c r="S296" s="17">
        <v>9.7628909375470001E-6</v>
      </c>
      <c r="T296" s="17" t="s">
        <v>93</v>
      </c>
      <c r="U296" s="19">
        <v>-3.7773103821573999E-2</v>
      </c>
      <c r="V296" s="19">
        <v>-1.28606877411457E-3</v>
      </c>
      <c r="W296" s="18">
        <v>-3.61700434923624E-2</v>
      </c>
    </row>
    <row r="297" spans="2:23" x14ac:dyDescent="0.25">
      <c r="B297" s="11" t="s">
        <v>54</v>
      </c>
      <c r="C297" s="16" t="s">
        <v>77</v>
      </c>
      <c r="D297" s="11" t="s">
        <v>10</v>
      </c>
      <c r="E297" s="11" t="s">
        <v>115</v>
      </c>
      <c r="F297" s="13">
        <v>214.35</v>
      </c>
      <c r="G297" s="17">
        <v>53550</v>
      </c>
      <c r="H297" s="17">
        <v>214.5</v>
      </c>
      <c r="I297" s="17">
        <v>1</v>
      </c>
      <c r="J297" s="17">
        <v>19.321452419400899</v>
      </c>
      <c r="K297" s="17">
        <v>9.1836356804412805E-3</v>
      </c>
      <c r="L297" s="17">
        <v>20.408949179255899</v>
      </c>
      <c r="M297" s="17">
        <v>1.02465200823957E-2</v>
      </c>
      <c r="N297" s="17">
        <v>-1.0874967598549601</v>
      </c>
      <c r="O297" s="17">
        <v>-1.06288440195438E-3</v>
      </c>
      <c r="P297" s="17">
        <v>-0.49029724217196902</v>
      </c>
      <c r="Q297" s="17">
        <v>-0.49029724217196902</v>
      </c>
      <c r="R297" s="17">
        <v>0</v>
      </c>
      <c r="S297" s="17">
        <v>5.913628087763E-6</v>
      </c>
      <c r="T297" s="17" t="s">
        <v>93</v>
      </c>
      <c r="U297" s="19">
        <v>-6.4784473910817306E-2</v>
      </c>
      <c r="V297" s="19">
        <v>-2.20573054673246E-3</v>
      </c>
      <c r="W297" s="18">
        <v>-6.20350726287347E-2</v>
      </c>
    </row>
    <row r="298" spans="2:23" x14ac:dyDescent="0.25">
      <c r="B298" s="11" t="s">
        <v>54</v>
      </c>
      <c r="C298" s="16" t="s">
        <v>77</v>
      </c>
      <c r="D298" s="11" t="s">
        <v>10</v>
      </c>
      <c r="E298" s="11" t="s">
        <v>115</v>
      </c>
      <c r="F298" s="13">
        <v>214.35</v>
      </c>
      <c r="G298" s="17">
        <v>54200</v>
      </c>
      <c r="H298" s="17">
        <v>214.42</v>
      </c>
      <c r="I298" s="17">
        <v>1</v>
      </c>
      <c r="J298" s="17">
        <v>30.317259369121199</v>
      </c>
      <c r="K298" s="17">
        <v>6.06629902332012E-3</v>
      </c>
      <c r="L298" s="17">
        <v>31.4228297200554</v>
      </c>
      <c r="M298" s="17">
        <v>6.5168019022629198E-3</v>
      </c>
      <c r="N298" s="17">
        <v>-1.1055703509342001</v>
      </c>
      <c r="O298" s="17">
        <v>-4.5050287894279401E-4</v>
      </c>
      <c r="P298" s="17">
        <v>-0.49826746477716899</v>
      </c>
      <c r="Q298" s="17">
        <v>-0.49826746477716799</v>
      </c>
      <c r="R298" s="17">
        <v>0</v>
      </c>
      <c r="S298" s="17">
        <v>1.6385850786059999E-6</v>
      </c>
      <c r="T298" s="17" t="s">
        <v>93</v>
      </c>
      <c r="U298" s="19">
        <v>-1.9191135136764501E-2</v>
      </c>
      <c r="V298" s="19">
        <v>-6.5340459592069301E-4</v>
      </c>
      <c r="W298" s="18">
        <v>-1.8376678703541299E-2</v>
      </c>
    </row>
    <row r="299" spans="2:23" x14ac:dyDescent="0.25">
      <c r="B299" s="11" t="s">
        <v>54</v>
      </c>
      <c r="C299" s="16" t="s">
        <v>77</v>
      </c>
      <c r="D299" s="11" t="s">
        <v>10</v>
      </c>
      <c r="E299" s="11" t="s">
        <v>116</v>
      </c>
      <c r="F299" s="13">
        <v>214.47</v>
      </c>
      <c r="G299" s="17">
        <v>53150</v>
      </c>
      <c r="H299" s="17">
        <v>214.35</v>
      </c>
      <c r="I299" s="17">
        <v>1</v>
      </c>
      <c r="J299" s="17">
        <v>-21.510039109617502</v>
      </c>
      <c r="K299" s="17">
        <v>0</v>
      </c>
      <c r="L299" s="17">
        <v>-28.734113775705499</v>
      </c>
      <c r="M299" s="17">
        <v>0</v>
      </c>
      <c r="N299" s="17">
        <v>7.2240746660880504</v>
      </c>
      <c r="O299" s="17">
        <v>0</v>
      </c>
      <c r="P299" s="17">
        <v>2.34493147667839</v>
      </c>
      <c r="Q299" s="17">
        <v>2.34493147667839</v>
      </c>
      <c r="R299" s="17">
        <v>0</v>
      </c>
      <c r="S299" s="17">
        <v>0</v>
      </c>
      <c r="T299" s="17" t="s">
        <v>94</v>
      </c>
      <c r="U299" s="19">
        <v>0.866888959930598</v>
      </c>
      <c r="V299" s="19">
        <v>-2.9515149913485399E-2</v>
      </c>
      <c r="W299" s="18">
        <v>0.90419187698946002</v>
      </c>
    </row>
    <row r="300" spans="2:23" x14ac:dyDescent="0.25">
      <c r="B300" s="11" t="s">
        <v>54</v>
      </c>
      <c r="C300" s="16" t="s">
        <v>77</v>
      </c>
      <c r="D300" s="11" t="s">
        <v>10</v>
      </c>
      <c r="E300" s="11" t="s">
        <v>116</v>
      </c>
      <c r="F300" s="13">
        <v>214.47</v>
      </c>
      <c r="G300" s="17">
        <v>53150</v>
      </c>
      <c r="H300" s="17">
        <v>214.35</v>
      </c>
      <c r="I300" s="17">
        <v>2</v>
      </c>
      <c r="J300" s="17">
        <v>-18.060032836805298</v>
      </c>
      <c r="K300" s="17">
        <v>0</v>
      </c>
      <c r="L300" s="17">
        <v>-24.125434439294899</v>
      </c>
      <c r="M300" s="17">
        <v>0</v>
      </c>
      <c r="N300" s="17">
        <v>6.0654016024895903</v>
      </c>
      <c r="O300" s="17">
        <v>0</v>
      </c>
      <c r="P300" s="17">
        <v>1.9688267070577401</v>
      </c>
      <c r="Q300" s="17">
        <v>1.9688267070577401</v>
      </c>
      <c r="R300" s="17">
        <v>0</v>
      </c>
      <c r="S300" s="17">
        <v>0</v>
      </c>
      <c r="T300" s="17" t="s">
        <v>94</v>
      </c>
      <c r="U300" s="19">
        <v>0.72784819229877795</v>
      </c>
      <c r="V300" s="19">
        <v>-2.47811997878917E-2</v>
      </c>
      <c r="W300" s="18">
        <v>0.75916807524080698</v>
      </c>
    </row>
    <row r="301" spans="2:23" x14ac:dyDescent="0.25">
      <c r="B301" s="11" t="s">
        <v>54</v>
      </c>
      <c r="C301" s="16" t="s">
        <v>77</v>
      </c>
      <c r="D301" s="11" t="s">
        <v>10</v>
      </c>
      <c r="E301" s="11" t="s">
        <v>116</v>
      </c>
      <c r="F301" s="13">
        <v>214.47</v>
      </c>
      <c r="G301" s="17">
        <v>53150</v>
      </c>
      <c r="H301" s="17">
        <v>214.35</v>
      </c>
      <c r="I301" s="17">
        <v>3</v>
      </c>
      <c r="J301" s="17">
        <v>-22.097343931723199</v>
      </c>
      <c r="K301" s="17">
        <v>0</v>
      </c>
      <c r="L301" s="17">
        <v>-29.518662957295</v>
      </c>
      <c r="M301" s="17">
        <v>0</v>
      </c>
      <c r="N301" s="17">
        <v>7.4213190255717798</v>
      </c>
      <c r="O301" s="17">
        <v>0</v>
      </c>
      <c r="P301" s="17">
        <v>2.40895690948875</v>
      </c>
      <c r="Q301" s="17">
        <v>2.4089569094887402</v>
      </c>
      <c r="R301" s="17">
        <v>0</v>
      </c>
      <c r="S301" s="17">
        <v>0</v>
      </c>
      <c r="T301" s="17" t="s">
        <v>94</v>
      </c>
      <c r="U301" s="19">
        <v>0.89055828306864704</v>
      </c>
      <c r="V301" s="19">
        <v>-3.0321024313854E-2</v>
      </c>
      <c r="W301" s="18">
        <v>0.92887970980829704</v>
      </c>
    </row>
    <row r="302" spans="2:23" x14ac:dyDescent="0.25">
      <c r="B302" s="11" t="s">
        <v>54</v>
      </c>
      <c r="C302" s="16" t="s">
        <v>77</v>
      </c>
      <c r="D302" s="11" t="s">
        <v>10</v>
      </c>
      <c r="E302" s="11" t="s">
        <v>116</v>
      </c>
      <c r="F302" s="13">
        <v>214.47</v>
      </c>
      <c r="G302" s="17">
        <v>53654</v>
      </c>
      <c r="H302" s="17">
        <v>214.97</v>
      </c>
      <c r="I302" s="17">
        <v>1</v>
      </c>
      <c r="J302" s="17">
        <v>42.115945551157502</v>
      </c>
      <c r="K302" s="17">
        <v>5.5695840107577201E-2</v>
      </c>
      <c r="L302" s="17">
        <v>38.718922616061803</v>
      </c>
      <c r="M302" s="17">
        <v>4.7073466012425402E-2</v>
      </c>
      <c r="N302" s="17">
        <v>3.3970229350957202</v>
      </c>
      <c r="O302" s="17">
        <v>8.6223740951517601E-3</v>
      </c>
      <c r="P302" s="17">
        <v>1.36113880728687</v>
      </c>
      <c r="Q302" s="17">
        <v>1.36113880728687</v>
      </c>
      <c r="R302" s="17">
        <v>0</v>
      </c>
      <c r="S302" s="17">
        <v>5.8174743974852999E-5</v>
      </c>
      <c r="T302" s="17" t="s">
        <v>94</v>
      </c>
      <c r="U302" s="19">
        <v>0.152884698163124</v>
      </c>
      <c r="V302" s="19">
        <v>-5.2052973268039496E-3</v>
      </c>
      <c r="W302" s="18">
        <v>0.15946344755174799</v>
      </c>
    </row>
    <row r="303" spans="2:23" x14ac:dyDescent="0.25">
      <c r="B303" s="11" t="s">
        <v>54</v>
      </c>
      <c r="C303" s="16" t="s">
        <v>77</v>
      </c>
      <c r="D303" s="11" t="s">
        <v>10</v>
      </c>
      <c r="E303" s="11" t="s">
        <v>116</v>
      </c>
      <c r="F303" s="13">
        <v>214.47</v>
      </c>
      <c r="G303" s="17">
        <v>53654</v>
      </c>
      <c r="H303" s="17">
        <v>214.97</v>
      </c>
      <c r="I303" s="17">
        <v>2</v>
      </c>
      <c r="J303" s="17">
        <v>42.115945551157502</v>
      </c>
      <c r="K303" s="17">
        <v>5.5695840107577201E-2</v>
      </c>
      <c r="L303" s="17">
        <v>38.718922616061803</v>
      </c>
      <c r="M303" s="17">
        <v>4.7073466012425402E-2</v>
      </c>
      <c r="N303" s="17">
        <v>3.3970229350957202</v>
      </c>
      <c r="O303" s="17">
        <v>8.6223740951517601E-3</v>
      </c>
      <c r="P303" s="17">
        <v>1.36113880728687</v>
      </c>
      <c r="Q303" s="17">
        <v>1.36113880728687</v>
      </c>
      <c r="R303" s="17">
        <v>0</v>
      </c>
      <c r="S303" s="17">
        <v>5.8174743974852999E-5</v>
      </c>
      <c r="T303" s="17" t="s">
        <v>94</v>
      </c>
      <c r="U303" s="19">
        <v>0.152884698163124</v>
      </c>
      <c r="V303" s="19">
        <v>-5.2052973268039496E-3</v>
      </c>
      <c r="W303" s="18">
        <v>0.15946344755174799</v>
      </c>
    </row>
    <row r="304" spans="2:23" x14ac:dyDescent="0.25">
      <c r="B304" s="11" t="s">
        <v>54</v>
      </c>
      <c r="C304" s="16" t="s">
        <v>77</v>
      </c>
      <c r="D304" s="11" t="s">
        <v>10</v>
      </c>
      <c r="E304" s="11" t="s">
        <v>116</v>
      </c>
      <c r="F304" s="13">
        <v>214.47</v>
      </c>
      <c r="G304" s="17">
        <v>53704</v>
      </c>
      <c r="H304" s="17">
        <v>214.79</v>
      </c>
      <c r="I304" s="17">
        <v>1</v>
      </c>
      <c r="J304" s="17">
        <v>10.7885093743211</v>
      </c>
      <c r="K304" s="17">
        <v>4.8651828629282497E-3</v>
      </c>
      <c r="L304" s="17">
        <v>23.470437584493901</v>
      </c>
      <c r="M304" s="17">
        <v>2.30260082090387E-2</v>
      </c>
      <c r="N304" s="17">
        <v>-12.681928210172799</v>
      </c>
      <c r="O304" s="17">
        <v>-1.8160825346110399E-2</v>
      </c>
      <c r="P304" s="17">
        <v>-4.3527955481819802</v>
      </c>
      <c r="Q304" s="17">
        <v>-4.3527955481819802</v>
      </c>
      <c r="R304" s="17">
        <v>0</v>
      </c>
      <c r="S304" s="17">
        <v>7.9197745572260605E-4</v>
      </c>
      <c r="T304" s="17" t="s">
        <v>94</v>
      </c>
      <c r="U304" s="19">
        <v>0.160359083219524</v>
      </c>
      <c r="V304" s="19">
        <v>-5.4597792796810601E-3</v>
      </c>
      <c r="W304" s="18">
        <v>0.16725946130422401</v>
      </c>
    </row>
    <row r="305" spans="2:23" x14ac:dyDescent="0.25">
      <c r="B305" s="11" t="s">
        <v>54</v>
      </c>
      <c r="C305" s="16" t="s">
        <v>77</v>
      </c>
      <c r="D305" s="11" t="s">
        <v>10</v>
      </c>
      <c r="E305" s="11" t="s">
        <v>116</v>
      </c>
      <c r="F305" s="13">
        <v>214.47</v>
      </c>
      <c r="G305" s="17">
        <v>58004</v>
      </c>
      <c r="H305" s="17">
        <v>212.2</v>
      </c>
      <c r="I305" s="17">
        <v>1</v>
      </c>
      <c r="J305" s="17">
        <v>-33.5301734914256</v>
      </c>
      <c r="K305" s="17">
        <v>0.238120922778528</v>
      </c>
      <c r="L305" s="17">
        <v>-18.625395391378301</v>
      </c>
      <c r="M305" s="17">
        <v>7.3474553868160306E-2</v>
      </c>
      <c r="N305" s="17">
        <v>-14.904778100047301</v>
      </c>
      <c r="O305" s="17">
        <v>0.16464636891036699</v>
      </c>
      <c r="P305" s="17">
        <v>-5.0921971596166804</v>
      </c>
      <c r="Q305" s="17">
        <v>-5.0921971596166697</v>
      </c>
      <c r="R305" s="17">
        <v>0</v>
      </c>
      <c r="S305" s="17">
        <v>5.4920739510480503E-3</v>
      </c>
      <c r="T305" s="17" t="s">
        <v>94</v>
      </c>
      <c r="U305" s="19">
        <v>1.2909868243857701</v>
      </c>
      <c r="V305" s="19">
        <v>-4.3954498695116598E-2</v>
      </c>
      <c r="W305" s="18">
        <v>1.3465390077219099</v>
      </c>
    </row>
    <row r="306" spans="2:23" x14ac:dyDescent="0.25">
      <c r="B306" s="11" t="s">
        <v>54</v>
      </c>
      <c r="C306" s="16" t="s">
        <v>77</v>
      </c>
      <c r="D306" s="11" t="s">
        <v>10</v>
      </c>
      <c r="E306" s="11" t="s">
        <v>117</v>
      </c>
      <c r="F306" s="13">
        <v>213.05</v>
      </c>
      <c r="G306" s="17">
        <v>53050</v>
      </c>
      <c r="H306" s="17">
        <v>214.35</v>
      </c>
      <c r="I306" s="17">
        <v>1</v>
      </c>
      <c r="J306" s="17">
        <v>126.942563771501</v>
      </c>
      <c r="K306" s="17">
        <v>0.38835738937484399</v>
      </c>
      <c r="L306" s="17">
        <v>137.99585632572101</v>
      </c>
      <c r="M306" s="17">
        <v>0.45893283834996501</v>
      </c>
      <c r="N306" s="17">
        <v>-11.0532925542207</v>
      </c>
      <c r="O306" s="17">
        <v>-7.0575448975121302E-2</v>
      </c>
      <c r="P306" s="17">
        <v>-4.9807805259152396</v>
      </c>
      <c r="Q306" s="17">
        <v>-4.9807805259152298</v>
      </c>
      <c r="R306" s="17">
        <v>0</v>
      </c>
      <c r="S306" s="17">
        <v>5.9787700900080902E-4</v>
      </c>
      <c r="T306" s="17" t="s">
        <v>93</v>
      </c>
      <c r="U306" s="19">
        <v>-0.71269312549675201</v>
      </c>
      <c r="V306" s="19">
        <v>-2.4265212055568398E-2</v>
      </c>
      <c r="W306" s="18">
        <v>-0.68244699899938099</v>
      </c>
    </row>
    <row r="307" spans="2:23" x14ac:dyDescent="0.25">
      <c r="B307" s="11" t="s">
        <v>54</v>
      </c>
      <c r="C307" s="16" t="s">
        <v>77</v>
      </c>
      <c r="D307" s="11" t="s">
        <v>10</v>
      </c>
      <c r="E307" s="11" t="s">
        <v>117</v>
      </c>
      <c r="F307" s="13">
        <v>213.05</v>
      </c>
      <c r="G307" s="17">
        <v>53204</v>
      </c>
      <c r="H307" s="17">
        <v>213.75</v>
      </c>
      <c r="I307" s="17">
        <v>1</v>
      </c>
      <c r="J307" s="17">
        <v>19.3775427132292</v>
      </c>
      <c r="K307" s="17">
        <v>0</v>
      </c>
      <c r="L307" s="17">
        <v>21.9295161874577</v>
      </c>
      <c r="M307" s="17">
        <v>0</v>
      </c>
      <c r="N307" s="17">
        <v>-2.55197347422855</v>
      </c>
      <c r="O307" s="17">
        <v>0</v>
      </c>
      <c r="P307" s="17">
        <v>-0.90503404347069305</v>
      </c>
      <c r="Q307" s="17">
        <v>-0.90503404347069305</v>
      </c>
      <c r="R307" s="17">
        <v>0</v>
      </c>
      <c r="S307" s="17">
        <v>0</v>
      </c>
      <c r="T307" s="17" t="s">
        <v>94</v>
      </c>
      <c r="U307" s="19">
        <v>1.78638143195995</v>
      </c>
      <c r="V307" s="19">
        <v>-6.0821302616641898E-2</v>
      </c>
      <c r="W307" s="18">
        <v>1.8632508367764899</v>
      </c>
    </row>
    <row r="308" spans="2:23" x14ac:dyDescent="0.25">
      <c r="B308" s="11" t="s">
        <v>54</v>
      </c>
      <c r="C308" s="16" t="s">
        <v>77</v>
      </c>
      <c r="D308" s="11" t="s">
        <v>10</v>
      </c>
      <c r="E308" s="11" t="s">
        <v>117</v>
      </c>
      <c r="F308" s="13">
        <v>213.05</v>
      </c>
      <c r="G308" s="17">
        <v>53204</v>
      </c>
      <c r="H308" s="17">
        <v>213.75</v>
      </c>
      <c r="I308" s="17">
        <v>2</v>
      </c>
      <c r="J308" s="17">
        <v>19.3775427132292</v>
      </c>
      <c r="K308" s="17">
        <v>0</v>
      </c>
      <c r="L308" s="17">
        <v>21.9295161874577</v>
      </c>
      <c r="M308" s="17">
        <v>0</v>
      </c>
      <c r="N308" s="17">
        <v>-2.55197347422855</v>
      </c>
      <c r="O308" s="17">
        <v>0</v>
      </c>
      <c r="P308" s="17">
        <v>-0.90503404347069305</v>
      </c>
      <c r="Q308" s="17">
        <v>-0.90503404347069305</v>
      </c>
      <c r="R308" s="17">
        <v>0</v>
      </c>
      <c r="S308" s="17">
        <v>0</v>
      </c>
      <c r="T308" s="17" t="s">
        <v>94</v>
      </c>
      <c r="U308" s="19">
        <v>1.78638143195995</v>
      </c>
      <c r="V308" s="19">
        <v>-6.0821302616641898E-2</v>
      </c>
      <c r="W308" s="18">
        <v>1.8632508367764899</v>
      </c>
    </row>
    <row r="309" spans="2:23" x14ac:dyDescent="0.25">
      <c r="B309" s="11" t="s">
        <v>54</v>
      </c>
      <c r="C309" s="16" t="s">
        <v>77</v>
      </c>
      <c r="D309" s="11" t="s">
        <v>10</v>
      </c>
      <c r="E309" s="11" t="s">
        <v>118</v>
      </c>
      <c r="F309" s="13">
        <v>213.75</v>
      </c>
      <c r="G309" s="17">
        <v>53254</v>
      </c>
      <c r="H309" s="17">
        <v>214.56</v>
      </c>
      <c r="I309" s="17">
        <v>1</v>
      </c>
      <c r="J309" s="17">
        <v>17.716960340689301</v>
      </c>
      <c r="K309" s="17">
        <v>3.3084078063408802E-2</v>
      </c>
      <c r="L309" s="17">
        <v>17.716913840421899</v>
      </c>
      <c r="M309" s="17">
        <v>3.3083904397449598E-2</v>
      </c>
      <c r="N309" s="17">
        <v>4.6500267350536002E-5</v>
      </c>
      <c r="O309" s="17">
        <v>1.73665959234E-7</v>
      </c>
      <c r="P309" s="17">
        <v>-4.9098000000000001E-14</v>
      </c>
      <c r="Q309" s="17">
        <v>-4.9098000000000001E-14</v>
      </c>
      <c r="R309" s="17">
        <v>0</v>
      </c>
      <c r="S309" s="17">
        <v>0</v>
      </c>
      <c r="T309" s="17" t="s">
        <v>94</v>
      </c>
      <c r="U309" s="19">
        <v>-4.7378305423299998E-7</v>
      </c>
      <c r="V309" s="19">
        <v>0</v>
      </c>
      <c r="W309" s="18">
        <v>-4.6966692841065001E-7</v>
      </c>
    </row>
    <row r="310" spans="2:23" x14ac:dyDescent="0.25">
      <c r="B310" s="11" t="s">
        <v>54</v>
      </c>
      <c r="C310" s="16" t="s">
        <v>77</v>
      </c>
      <c r="D310" s="11" t="s">
        <v>10</v>
      </c>
      <c r="E310" s="11" t="s">
        <v>118</v>
      </c>
      <c r="F310" s="13">
        <v>213.75</v>
      </c>
      <c r="G310" s="17">
        <v>53304</v>
      </c>
      <c r="H310" s="17">
        <v>215.24</v>
      </c>
      <c r="I310" s="17">
        <v>1</v>
      </c>
      <c r="J310" s="17">
        <v>27.9407120588601</v>
      </c>
      <c r="K310" s="17">
        <v>8.6968129685672704E-2</v>
      </c>
      <c r="L310" s="17">
        <v>29.9269141329533</v>
      </c>
      <c r="M310" s="17">
        <v>9.9772089112657295E-2</v>
      </c>
      <c r="N310" s="17">
        <v>-1.98620207409325</v>
      </c>
      <c r="O310" s="17">
        <v>-1.2803959426984601E-2</v>
      </c>
      <c r="P310" s="17">
        <v>-0.70559545978778504</v>
      </c>
      <c r="Q310" s="17">
        <v>-0.70559545978778404</v>
      </c>
      <c r="R310" s="17">
        <v>0</v>
      </c>
      <c r="S310" s="17">
        <v>5.5462155750067003E-5</v>
      </c>
      <c r="T310" s="17" t="s">
        <v>94</v>
      </c>
      <c r="U310" s="19">
        <v>0.21305581310789401</v>
      </c>
      <c r="V310" s="19">
        <v>-7.2539558749513599E-3</v>
      </c>
      <c r="W310" s="18">
        <v>0.22222377312656599</v>
      </c>
    </row>
    <row r="311" spans="2:23" x14ac:dyDescent="0.25">
      <c r="B311" s="11" t="s">
        <v>54</v>
      </c>
      <c r="C311" s="16" t="s">
        <v>77</v>
      </c>
      <c r="D311" s="11" t="s">
        <v>10</v>
      </c>
      <c r="E311" s="11" t="s">
        <v>118</v>
      </c>
      <c r="F311" s="13">
        <v>213.75</v>
      </c>
      <c r="G311" s="17">
        <v>54104</v>
      </c>
      <c r="H311" s="17">
        <v>214.39</v>
      </c>
      <c r="I311" s="17">
        <v>1</v>
      </c>
      <c r="J311" s="17">
        <v>15.2354280979339</v>
      </c>
      <c r="K311" s="17">
        <v>2.29332850095386E-2</v>
      </c>
      <c r="L311" s="17">
        <v>15.2353446547096</v>
      </c>
      <c r="M311" s="17">
        <v>2.29330338026815E-2</v>
      </c>
      <c r="N311" s="17">
        <v>8.3443224321855003E-5</v>
      </c>
      <c r="O311" s="17">
        <v>2.5120685717400001E-7</v>
      </c>
      <c r="P311" s="17">
        <v>-2.511E-15</v>
      </c>
      <c r="Q311" s="17">
        <v>-2.511E-15</v>
      </c>
      <c r="R311" s="17">
        <v>0</v>
      </c>
      <c r="S311" s="17">
        <v>0</v>
      </c>
      <c r="T311" s="17" t="s">
        <v>94</v>
      </c>
      <c r="U311" s="19">
        <v>3.7218834925599998E-7</v>
      </c>
      <c r="V311" s="19">
        <v>0</v>
      </c>
      <c r="W311" s="18">
        <v>3.7542184201490002E-7</v>
      </c>
    </row>
    <row r="312" spans="2:23" x14ac:dyDescent="0.25">
      <c r="B312" s="11" t="s">
        <v>54</v>
      </c>
      <c r="C312" s="16" t="s">
        <v>77</v>
      </c>
      <c r="D312" s="11" t="s">
        <v>10</v>
      </c>
      <c r="E312" s="11" t="s">
        <v>119</v>
      </c>
      <c r="F312" s="13">
        <v>214.56</v>
      </c>
      <c r="G312" s="17">
        <v>54104</v>
      </c>
      <c r="H312" s="17">
        <v>214.39</v>
      </c>
      <c r="I312" s="17">
        <v>1</v>
      </c>
      <c r="J312" s="17">
        <v>-4.4696634615010202</v>
      </c>
      <c r="K312" s="17">
        <v>1.75006329181517E-3</v>
      </c>
      <c r="L312" s="17">
        <v>-4.4697031554189399</v>
      </c>
      <c r="M312" s="17">
        <v>1.75009437566643E-3</v>
      </c>
      <c r="N312" s="17">
        <v>3.9693917917165997E-5</v>
      </c>
      <c r="O312" s="17">
        <v>-3.1083851262E-8</v>
      </c>
      <c r="P312" s="17">
        <v>5.4405999999999999E-14</v>
      </c>
      <c r="Q312" s="17">
        <v>5.4405999999999999E-14</v>
      </c>
      <c r="R312" s="17">
        <v>0</v>
      </c>
      <c r="S312" s="17">
        <v>0</v>
      </c>
      <c r="T312" s="17" t="s">
        <v>94</v>
      </c>
      <c r="U312" s="19">
        <v>8.1257046564000004E-8</v>
      </c>
      <c r="V312" s="19">
        <v>0</v>
      </c>
      <c r="W312" s="18">
        <v>8.1962990401839995E-8</v>
      </c>
    </row>
    <row r="313" spans="2:23" x14ac:dyDescent="0.25">
      <c r="B313" s="11" t="s">
        <v>54</v>
      </c>
      <c r="C313" s="16" t="s">
        <v>77</v>
      </c>
      <c r="D313" s="11" t="s">
        <v>10</v>
      </c>
      <c r="E313" s="11" t="s">
        <v>120</v>
      </c>
      <c r="F313" s="13">
        <v>215.2</v>
      </c>
      <c r="G313" s="17">
        <v>53404</v>
      </c>
      <c r="H313" s="17">
        <v>215.7</v>
      </c>
      <c r="I313" s="17">
        <v>1</v>
      </c>
      <c r="J313" s="17">
        <v>6.4867877640004599</v>
      </c>
      <c r="K313" s="17">
        <v>4.0900219861320797E-3</v>
      </c>
      <c r="L313" s="17">
        <v>13.0763522112429</v>
      </c>
      <c r="M313" s="17">
        <v>1.66203239512209E-2</v>
      </c>
      <c r="N313" s="17">
        <v>-6.5895644472424797</v>
      </c>
      <c r="O313" s="17">
        <v>-1.2530301965088799E-2</v>
      </c>
      <c r="P313" s="17">
        <v>-2.1438841198893899</v>
      </c>
      <c r="Q313" s="17">
        <v>-2.1438841198893801</v>
      </c>
      <c r="R313" s="17">
        <v>0</v>
      </c>
      <c r="S313" s="17">
        <v>4.4675444241675102E-4</v>
      </c>
      <c r="T313" s="17" t="s">
        <v>94</v>
      </c>
      <c r="U313" s="19">
        <v>0.59512866524286101</v>
      </c>
      <c r="V313" s="19">
        <v>-2.0262470263621501E-2</v>
      </c>
      <c r="W313" s="18">
        <v>0.62073752204579402</v>
      </c>
    </row>
    <row r="314" spans="2:23" x14ac:dyDescent="0.25">
      <c r="B314" s="11" t="s">
        <v>54</v>
      </c>
      <c r="C314" s="16" t="s">
        <v>77</v>
      </c>
      <c r="D314" s="11" t="s">
        <v>10</v>
      </c>
      <c r="E314" s="11" t="s">
        <v>121</v>
      </c>
      <c r="F314" s="13">
        <v>215.7</v>
      </c>
      <c r="G314" s="17">
        <v>53854</v>
      </c>
      <c r="H314" s="17">
        <v>213.17</v>
      </c>
      <c r="I314" s="17">
        <v>1</v>
      </c>
      <c r="J314" s="17">
        <v>-35.509731037643597</v>
      </c>
      <c r="K314" s="17">
        <v>0.248947581307358</v>
      </c>
      <c r="L314" s="17">
        <v>-28.884316242924999</v>
      </c>
      <c r="M314" s="17">
        <v>0.16471658439146999</v>
      </c>
      <c r="N314" s="17">
        <v>-6.6254147947185702</v>
      </c>
      <c r="O314" s="17">
        <v>8.4230996915888007E-2</v>
      </c>
      <c r="P314" s="17">
        <v>-2.1438841198894201</v>
      </c>
      <c r="Q314" s="17">
        <v>-2.1438841198894099</v>
      </c>
      <c r="R314" s="17">
        <v>0</v>
      </c>
      <c r="S314" s="17">
        <v>9.0743548936565201E-4</v>
      </c>
      <c r="T314" s="17" t="s">
        <v>94</v>
      </c>
      <c r="U314" s="19">
        <v>1.2997743930204499</v>
      </c>
      <c r="V314" s="19">
        <v>-4.4253690884215997E-2</v>
      </c>
      <c r="W314" s="18">
        <v>1.35570471237987</v>
      </c>
    </row>
    <row r="315" spans="2:23" x14ac:dyDescent="0.25">
      <c r="B315" s="11" t="s">
        <v>54</v>
      </c>
      <c r="C315" s="16" t="s">
        <v>77</v>
      </c>
      <c r="D315" s="11" t="s">
        <v>10</v>
      </c>
      <c r="E315" s="11" t="s">
        <v>122</v>
      </c>
      <c r="F315" s="13">
        <v>215.7</v>
      </c>
      <c r="G315" s="17">
        <v>53754</v>
      </c>
      <c r="H315" s="17">
        <v>213.76</v>
      </c>
      <c r="I315" s="17">
        <v>1</v>
      </c>
      <c r="J315" s="17">
        <v>-30.010949183865801</v>
      </c>
      <c r="K315" s="17">
        <v>0.14608657690266899</v>
      </c>
      <c r="L315" s="17">
        <v>-21.4349816572505</v>
      </c>
      <c r="M315" s="17">
        <v>7.45241587484895E-2</v>
      </c>
      <c r="N315" s="17">
        <v>-8.5759675266152708</v>
      </c>
      <c r="O315" s="17">
        <v>7.15624181541792E-2</v>
      </c>
      <c r="P315" s="17">
        <v>-2.4835802276946102</v>
      </c>
      <c r="Q315" s="17">
        <v>-2.4835802276946102</v>
      </c>
      <c r="R315" s="17">
        <v>0</v>
      </c>
      <c r="S315" s="17">
        <v>1.0004772952275701E-3</v>
      </c>
      <c r="T315" s="17" t="s">
        <v>94</v>
      </c>
      <c r="U315" s="19">
        <v>-1.2707789513867001</v>
      </c>
      <c r="V315" s="19">
        <v>-4.3266477012330398E-2</v>
      </c>
      <c r="W315" s="18">
        <v>-1.21684810858946</v>
      </c>
    </row>
    <row r="316" spans="2:23" x14ac:dyDescent="0.25">
      <c r="B316" s="11" t="s">
        <v>54</v>
      </c>
      <c r="C316" s="16" t="s">
        <v>77</v>
      </c>
      <c r="D316" s="11" t="s">
        <v>10</v>
      </c>
      <c r="E316" s="11" t="s">
        <v>123</v>
      </c>
      <c r="F316" s="13">
        <v>214.5</v>
      </c>
      <c r="G316" s="17">
        <v>54050</v>
      </c>
      <c r="H316" s="17">
        <v>214.49</v>
      </c>
      <c r="I316" s="17">
        <v>1</v>
      </c>
      <c r="J316" s="17">
        <v>14.840316360646501</v>
      </c>
      <c r="K316" s="17">
        <v>3.1934073504190298E-3</v>
      </c>
      <c r="L316" s="17">
        <v>21.232996968399402</v>
      </c>
      <c r="M316" s="17">
        <v>6.5371823237708399E-3</v>
      </c>
      <c r="N316" s="17">
        <v>-6.3926806077529301</v>
      </c>
      <c r="O316" s="17">
        <v>-3.3437749733518101E-3</v>
      </c>
      <c r="P316" s="17">
        <v>-2.3498084326447102</v>
      </c>
      <c r="Q316" s="17">
        <v>-2.3498084326447</v>
      </c>
      <c r="R316" s="17">
        <v>0</v>
      </c>
      <c r="S316" s="17">
        <v>8.0063195216859004E-5</v>
      </c>
      <c r="T316" s="17" t="s">
        <v>93</v>
      </c>
      <c r="U316" s="19">
        <v>-0.78114981898656699</v>
      </c>
      <c r="V316" s="19">
        <v>-2.6595971431134999E-2</v>
      </c>
      <c r="W316" s="18">
        <v>-0.74799844514386604</v>
      </c>
    </row>
    <row r="317" spans="2:23" x14ac:dyDescent="0.25">
      <c r="B317" s="11" t="s">
        <v>54</v>
      </c>
      <c r="C317" s="16" t="s">
        <v>77</v>
      </c>
      <c r="D317" s="11" t="s">
        <v>10</v>
      </c>
      <c r="E317" s="11" t="s">
        <v>123</v>
      </c>
      <c r="F317" s="13">
        <v>214.5</v>
      </c>
      <c r="G317" s="17">
        <v>54850</v>
      </c>
      <c r="H317" s="17">
        <v>214.53</v>
      </c>
      <c r="I317" s="17">
        <v>1</v>
      </c>
      <c r="J317" s="17">
        <v>-2.8289727701827601</v>
      </c>
      <c r="K317" s="17">
        <v>2.0888056898876701E-4</v>
      </c>
      <c r="L317" s="17">
        <v>-7.0321900535419601</v>
      </c>
      <c r="M317" s="17">
        <v>1.29068929037241E-3</v>
      </c>
      <c r="N317" s="17">
        <v>4.2032172833591996</v>
      </c>
      <c r="O317" s="17">
        <v>-1.08180872138364E-3</v>
      </c>
      <c r="P317" s="17">
        <v>1.3612437256961201</v>
      </c>
      <c r="Q317" s="17">
        <v>1.3612437256961101</v>
      </c>
      <c r="R317" s="17">
        <v>0</v>
      </c>
      <c r="S317" s="17">
        <v>4.8362894947498001E-5</v>
      </c>
      <c r="T317" s="17" t="s">
        <v>94</v>
      </c>
      <c r="U317" s="19">
        <v>-0.35816071636839197</v>
      </c>
      <c r="V317" s="19">
        <v>-1.2194372895902E-2</v>
      </c>
      <c r="W317" s="18">
        <v>-0.34296066189036301</v>
      </c>
    </row>
    <row r="318" spans="2:23" x14ac:dyDescent="0.25">
      <c r="B318" s="11" t="s">
        <v>54</v>
      </c>
      <c r="C318" s="16" t="s">
        <v>77</v>
      </c>
      <c r="D318" s="11" t="s">
        <v>10</v>
      </c>
      <c r="E318" s="11" t="s">
        <v>124</v>
      </c>
      <c r="F318" s="13">
        <v>215.43</v>
      </c>
      <c r="G318" s="17">
        <v>53654</v>
      </c>
      <c r="H318" s="17">
        <v>214.97</v>
      </c>
      <c r="I318" s="17">
        <v>1</v>
      </c>
      <c r="J318" s="17">
        <v>-31.1277124414305</v>
      </c>
      <c r="K318" s="17">
        <v>3.8079125136170101E-2</v>
      </c>
      <c r="L318" s="17">
        <v>-28.485795549468399</v>
      </c>
      <c r="M318" s="17">
        <v>3.1889613539784298E-2</v>
      </c>
      <c r="N318" s="17">
        <v>-2.6419168919621501</v>
      </c>
      <c r="O318" s="17">
        <v>6.1895115963858703E-3</v>
      </c>
      <c r="P318" s="17">
        <v>-1.0604487840919301</v>
      </c>
      <c r="Q318" s="17">
        <v>-1.0604487840919199</v>
      </c>
      <c r="R318" s="17">
        <v>0</v>
      </c>
      <c r="S318" s="17">
        <v>4.4194878810704998E-5</v>
      </c>
      <c r="T318" s="17" t="s">
        <v>94</v>
      </c>
      <c r="U318" s="19">
        <v>0.116701125239628</v>
      </c>
      <c r="V318" s="19">
        <v>-3.9733476439656598E-3</v>
      </c>
      <c r="W318" s="18">
        <v>0.12172286688903</v>
      </c>
    </row>
    <row r="319" spans="2:23" x14ac:dyDescent="0.25">
      <c r="B319" s="11" t="s">
        <v>54</v>
      </c>
      <c r="C319" s="16" t="s">
        <v>77</v>
      </c>
      <c r="D319" s="11" t="s">
        <v>10</v>
      </c>
      <c r="E319" s="11" t="s">
        <v>125</v>
      </c>
      <c r="F319" s="13">
        <v>214.79</v>
      </c>
      <c r="G319" s="17">
        <v>58004</v>
      </c>
      <c r="H319" s="17">
        <v>212.2</v>
      </c>
      <c r="I319" s="17">
        <v>1</v>
      </c>
      <c r="J319" s="17">
        <v>-36.6665674674611</v>
      </c>
      <c r="K319" s="17">
        <v>0.277088500705235</v>
      </c>
      <c r="L319" s="17">
        <v>-23.9141081242769</v>
      </c>
      <c r="M319" s="17">
        <v>0.117865409336936</v>
      </c>
      <c r="N319" s="17">
        <v>-12.752459343184199</v>
      </c>
      <c r="O319" s="17">
        <v>0.15922309136829901</v>
      </c>
      <c r="P319" s="17">
        <v>-4.3527955481821596</v>
      </c>
      <c r="Q319" s="17">
        <v>-4.3527955481821499</v>
      </c>
      <c r="R319" s="17">
        <v>0</v>
      </c>
      <c r="S319" s="17">
        <v>3.9049414742689499E-3</v>
      </c>
      <c r="T319" s="17" t="s">
        <v>94</v>
      </c>
      <c r="U319" s="19">
        <v>0.96446419282769602</v>
      </c>
      <c r="V319" s="19">
        <v>-3.2837314296605101E-2</v>
      </c>
      <c r="W319" s="18">
        <v>1.0059658492730299</v>
      </c>
    </row>
    <row r="320" spans="2:23" x14ac:dyDescent="0.25">
      <c r="B320" s="11" t="s">
        <v>54</v>
      </c>
      <c r="C320" s="16" t="s">
        <v>77</v>
      </c>
      <c r="D320" s="11" t="s">
        <v>10</v>
      </c>
      <c r="E320" s="11" t="s">
        <v>126</v>
      </c>
      <c r="F320" s="13">
        <v>213.76</v>
      </c>
      <c r="G320" s="17">
        <v>53854</v>
      </c>
      <c r="H320" s="17">
        <v>213.17</v>
      </c>
      <c r="I320" s="17">
        <v>1</v>
      </c>
      <c r="J320" s="17">
        <v>-33.226513859776901</v>
      </c>
      <c r="K320" s="17">
        <v>5.46480605520605E-2</v>
      </c>
      <c r="L320" s="17">
        <v>-37.598576333603603</v>
      </c>
      <c r="M320" s="17">
        <v>6.9975820644534004E-2</v>
      </c>
      <c r="N320" s="17">
        <v>4.37206247382667</v>
      </c>
      <c r="O320" s="17">
        <v>-1.53277600924735E-2</v>
      </c>
      <c r="P320" s="17">
        <v>-0.18334579564866599</v>
      </c>
      <c r="Q320" s="17">
        <v>-0.18334579564866499</v>
      </c>
      <c r="R320" s="17">
        <v>0</v>
      </c>
      <c r="S320" s="17">
        <v>1.663976198711E-6</v>
      </c>
      <c r="T320" s="17" t="s">
        <v>93</v>
      </c>
      <c r="U320" s="19">
        <v>-0.69242344858210303</v>
      </c>
      <c r="V320" s="19">
        <v>-2.3575086121929E-2</v>
      </c>
      <c r="W320" s="18">
        <v>-0.66303755096878902</v>
      </c>
    </row>
    <row r="321" spans="2:23" x14ac:dyDescent="0.25">
      <c r="B321" s="11" t="s">
        <v>54</v>
      </c>
      <c r="C321" s="16" t="s">
        <v>77</v>
      </c>
      <c r="D321" s="11" t="s">
        <v>10</v>
      </c>
      <c r="E321" s="11" t="s">
        <v>126</v>
      </c>
      <c r="F321" s="13">
        <v>213.76</v>
      </c>
      <c r="G321" s="17">
        <v>58104</v>
      </c>
      <c r="H321" s="17">
        <v>212</v>
      </c>
      <c r="I321" s="17">
        <v>1</v>
      </c>
      <c r="J321" s="17">
        <v>-26.609179548013302</v>
      </c>
      <c r="K321" s="17">
        <v>9.0913419210443894E-2</v>
      </c>
      <c r="L321" s="17">
        <v>-13.599128054046099</v>
      </c>
      <c r="M321" s="17">
        <v>2.3745818843816099E-2</v>
      </c>
      <c r="N321" s="17">
        <v>-13.0100514939672</v>
      </c>
      <c r="O321" s="17">
        <v>6.7167600366627805E-2</v>
      </c>
      <c r="P321" s="17">
        <v>-2.3002344320458299</v>
      </c>
      <c r="Q321" s="17">
        <v>-2.3002344320458299</v>
      </c>
      <c r="R321" s="17">
        <v>0</v>
      </c>
      <c r="S321" s="17">
        <v>6.7937447200020699E-4</v>
      </c>
      <c r="T321" s="17" t="s">
        <v>94</v>
      </c>
      <c r="U321" s="19">
        <v>-8.5990518633344806</v>
      </c>
      <c r="V321" s="19">
        <v>-0.29277371911677402</v>
      </c>
      <c r="W321" s="18">
        <v>-8.2341149765999795</v>
      </c>
    </row>
    <row r="322" spans="2:23" x14ac:dyDescent="0.25">
      <c r="B322" s="11" t="s">
        <v>54</v>
      </c>
      <c r="C322" s="16" t="s">
        <v>77</v>
      </c>
      <c r="D322" s="11" t="s">
        <v>10</v>
      </c>
      <c r="E322" s="11" t="s">
        <v>127</v>
      </c>
      <c r="F322" s="13">
        <v>214.24</v>
      </c>
      <c r="G322" s="17">
        <v>54050</v>
      </c>
      <c r="H322" s="17">
        <v>214.49</v>
      </c>
      <c r="I322" s="17">
        <v>1</v>
      </c>
      <c r="J322" s="17">
        <v>16.561091159125201</v>
      </c>
      <c r="K322" s="17">
        <v>4.8545744047411403E-3</v>
      </c>
      <c r="L322" s="17">
        <v>3.7642820066744198</v>
      </c>
      <c r="M322" s="17">
        <v>2.5080579675617801E-4</v>
      </c>
      <c r="N322" s="17">
        <v>12.7968091524508</v>
      </c>
      <c r="O322" s="17">
        <v>4.6037686079849604E-3</v>
      </c>
      <c r="P322" s="17">
        <v>4.0238664713199199</v>
      </c>
      <c r="Q322" s="17">
        <v>4.0238664713199199</v>
      </c>
      <c r="R322" s="17">
        <v>0</v>
      </c>
      <c r="S322" s="17">
        <v>2.8658957440852402E-4</v>
      </c>
      <c r="T322" s="17" t="s">
        <v>93</v>
      </c>
      <c r="U322" s="19">
        <v>-2.2123154304620001</v>
      </c>
      <c r="V322" s="19">
        <v>-7.5323166638586098E-2</v>
      </c>
      <c r="W322" s="18">
        <v>-2.1184265321859002</v>
      </c>
    </row>
    <row r="323" spans="2:23" x14ac:dyDescent="0.25">
      <c r="B323" s="11" t="s">
        <v>54</v>
      </c>
      <c r="C323" s="16" t="s">
        <v>77</v>
      </c>
      <c r="D323" s="11" t="s">
        <v>10</v>
      </c>
      <c r="E323" s="11" t="s">
        <v>127</v>
      </c>
      <c r="F323" s="13">
        <v>214.24</v>
      </c>
      <c r="G323" s="17">
        <v>56000</v>
      </c>
      <c r="H323" s="17">
        <v>216.28</v>
      </c>
      <c r="I323" s="17">
        <v>1</v>
      </c>
      <c r="J323" s="17">
        <v>48.206754293710901</v>
      </c>
      <c r="K323" s="17">
        <v>0.22541744247481901</v>
      </c>
      <c r="L323" s="17">
        <v>45.883886415564199</v>
      </c>
      <c r="M323" s="17">
        <v>0.20421711016185001</v>
      </c>
      <c r="N323" s="17">
        <v>2.32286787814673</v>
      </c>
      <c r="O323" s="17">
        <v>2.1200332312968601E-2</v>
      </c>
      <c r="P323" s="17">
        <v>0.64928722197390598</v>
      </c>
      <c r="Q323" s="17">
        <v>0.64928722197390498</v>
      </c>
      <c r="R323" s="17">
        <v>0</v>
      </c>
      <c r="S323" s="17">
        <v>4.0892667972003001E-5</v>
      </c>
      <c r="T323" s="17" t="s">
        <v>93</v>
      </c>
      <c r="U323" s="19">
        <v>-0.1750669377297</v>
      </c>
      <c r="V323" s="19">
        <v>-5.9605406814739097E-3</v>
      </c>
      <c r="W323" s="18">
        <v>-0.16763723684632401</v>
      </c>
    </row>
    <row r="324" spans="2:23" x14ac:dyDescent="0.25">
      <c r="B324" s="11" t="s">
        <v>54</v>
      </c>
      <c r="C324" s="16" t="s">
        <v>77</v>
      </c>
      <c r="D324" s="11" t="s">
        <v>10</v>
      </c>
      <c r="E324" s="11" t="s">
        <v>127</v>
      </c>
      <c r="F324" s="13">
        <v>214.24</v>
      </c>
      <c r="G324" s="17">
        <v>58450</v>
      </c>
      <c r="H324" s="17">
        <v>214.06</v>
      </c>
      <c r="I324" s="17">
        <v>1</v>
      </c>
      <c r="J324" s="17">
        <v>-46.2493150622971</v>
      </c>
      <c r="K324" s="17">
        <v>5.4715598096654799E-2</v>
      </c>
      <c r="L324" s="17">
        <v>-50.445303061238498</v>
      </c>
      <c r="M324" s="17">
        <v>6.5094157612050202E-2</v>
      </c>
      <c r="N324" s="17">
        <v>4.1959879989414102</v>
      </c>
      <c r="O324" s="17">
        <v>-1.0378559515395401E-2</v>
      </c>
      <c r="P324" s="17">
        <v>1.2543892513236401</v>
      </c>
      <c r="Q324" s="17">
        <v>1.2543892513236401</v>
      </c>
      <c r="R324" s="17">
        <v>0</v>
      </c>
      <c r="S324" s="17">
        <v>4.0249935434331998E-5</v>
      </c>
      <c r="T324" s="17" t="s">
        <v>93</v>
      </c>
      <c r="U324" s="19">
        <v>-1.4672906804124399</v>
      </c>
      <c r="V324" s="19">
        <v>-4.9957152992812899E-2</v>
      </c>
      <c r="W324" s="18">
        <v>-1.4050200369328401</v>
      </c>
    </row>
    <row r="325" spans="2:23" x14ac:dyDescent="0.25">
      <c r="B325" s="11" t="s">
        <v>54</v>
      </c>
      <c r="C325" s="16" t="s">
        <v>77</v>
      </c>
      <c r="D325" s="11" t="s">
        <v>10</v>
      </c>
      <c r="E325" s="11" t="s">
        <v>128</v>
      </c>
      <c r="F325" s="13">
        <v>213.17</v>
      </c>
      <c r="G325" s="17">
        <v>53850</v>
      </c>
      <c r="H325" s="17">
        <v>214.24</v>
      </c>
      <c r="I325" s="17">
        <v>1</v>
      </c>
      <c r="J325" s="17">
        <v>5.6327054606964699</v>
      </c>
      <c r="K325" s="17">
        <v>0</v>
      </c>
      <c r="L325" s="17">
        <v>-0.19992700896160201</v>
      </c>
      <c r="M325" s="17">
        <v>0</v>
      </c>
      <c r="N325" s="17">
        <v>5.83263246965807</v>
      </c>
      <c r="O325" s="17">
        <v>0</v>
      </c>
      <c r="P325" s="17">
        <v>1.7891892298268699</v>
      </c>
      <c r="Q325" s="17">
        <v>1.7891892298268599</v>
      </c>
      <c r="R325" s="17">
        <v>0</v>
      </c>
      <c r="S325" s="17">
        <v>0</v>
      </c>
      <c r="T325" s="17" t="s">
        <v>93</v>
      </c>
      <c r="U325" s="19">
        <v>-6.2409167425342602</v>
      </c>
      <c r="V325" s="19">
        <v>-0.21248579895195199</v>
      </c>
      <c r="W325" s="18">
        <v>-5.97605722516108</v>
      </c>
    </row>
    <row r="326" spans="2:23" x14ac:dyDescent="0.25">
      <c r="B326" s="11" t="s">
        <v>54</v>
      </c>
      <c r="C326" s="16" t="s">
        <v>77</v>
      </c>
      <c r="D326" s="11" t="s">
        <v>10</v>
      </c>
      <c r="E326" s="11" t="s">
        <v>128</v>
      </c>
      <c r="F326" s="13">
        <v>213.17</v>
      </c>
      <c r="G326" s="17">
        <v>53850</v>
      </c>
      <c r="H326" s="17">
        <v>214.24</v>
      </c>
      <c r="I326" s="17">
        <v>2</v>
      </c>
      <c r="J326" s="17">
        <v>13.028318737336001</v>
      </c>
      <c r="K326" s="17">
        <v>0</v>
      </c>
      <c r="L326" s="17">
        <v>-0.46242659324716701</v>
      </c>
      <c r="M326" s="17">
        <v>0</v>
      </c>
      <c r="N326" s="17">
        <v>13.4907453305832</v>
      </c>
      <c r="O326" s="17">
        <v>0</v>
      </c>
      <c r="P326" s="17">
        <v>4.1383537147903802</v>
      </c>
      <c r="Q326" s="17">
        <v>4.1383537147903802</v>
      </c>
      <c r="R326" s="17">
        <v>0</v>
      </c>
      <c r="S326" s="17">
        <v>0</v>
      </c>
      <c r="T326" s="17" t="s">
        <v>93</v>
      </c>
      <c r="U326" s="19">
        <v>-14.4350975037243</v>
      </c>
      <c r="V326" s="19">
        <v>-0.49147478688886698</v>
      </c>
      <c r="W326" s="18">
        <v>-13.8224835055252</v>
      </c>
    </row>
    <row r="327" spans="2:23" x14ac:dyDescent="0.25">
      <c r="B327" s="11" t="s">
        <v>54</v>
      </c>
      <c r="C327" s="16" t="s">
        <v>77</v>
      </c>
      <c r="D327" s="11" t="s">
        <v>10</v>
      </c>
      <c r="E327" s="11" t="s">
        <v>128</v>
      </c>
      <c r="F327" s="13">
        <v>213.17</v>
      </c>
      <c r="G327" s="17">
        <v>58004</v>
      </c>
      <c r="H327" s="17">
        <v>212.2</v>
      </c>
      <c r="I327" s="17">
        <v>1</v>
      </c>
      <c r="J327" s="17">
        <v>-43.686009103736403</v>
      </c>
      <c r="K327" s="17">
        <v>6.4887891307999199E-2</v>
      </c>
      <c r="L327" s="17">
        <v>-22.049549703047401</v>
      </c>
      <c r="M327" s="17">
        <v>1.65302098316433E-2</v>
      </c>
      <c r="N327" s="17">
        <v>-21.636459400689098</v>
      </c>
      <c r="O327" s="17">
        <v>4.8357681476355899E-2</v>
      </c>
      <c r="P327" s="17">
        <v>-8.2547728601554695</v>
      </c>
      <c r="Q327" s="17">
        <v>-8.2547728601554695</v>
      </c>
      <c r="R327" s="17">
        <v>0</v>
      </c>
      <c r="S327" s="17">
        <v>2.3168033490738199E-3</v>
      </c>
      <c r="T327" s="17" t="s">
        <v>93</v>
      </c>
      <c r="U327" s="19">
        <v>-10.702412133869601</v>
      </c>
      <c r="V327" s="19">
        <v>-0.36438726661411802</v>
      </c>
      <c r="W327" s="18">
        <v>-10.248210318744199</v>
      </c>
    </row>
    <row r="328" spans="2:23" x14ac:dyDescent="0.25">
      <c r="B328" s="11" t="s">
        <v>54</v>
      </c>
      <c r="C328" s="16" t="s">
        <v>77</v>
      </c>
      <c r="D328" s="11" t="s">
        <v>10</v>
      </c>
      <c r="E328" s="11" t="s">
        <v>129</v>
      </c>
      <c r="F328" s="13">
        <v>214.51</v>
      </c>
      <c r="G328" s="17">
        <v>54000</v>
      </c>
      <c r="H328" s="17">
        <v>214.55</v>
      </c>
      <c r="I328" s="17">
        <v>1</v>
      </c>
      <c r="J328" s="17">
        <v>8.9169250604854895</v>
      </c>
      <c r="K328" s="17">
        <v>4.8184000835794398E-3</v>
      </c>
      <c r="L328" s="17">
        <v>5.3908458665243097</v>
      </c>
      <c r="M328" s="17">
        <v>1.7611098808913101E-3</v>
      </c>
      <c r="N328" s="17">
        <v>3.52607919396119</v>
      </c>
      <c r="O328" s="17">
        <v>3.05729020268814E-3</v>
      </c>
      <c r="P328" s="17">
        <v>0.447801162002187</v>
      </c>
      <c r="Q328" s="17">
        <v>0.447801162002187</v>
      </c>
      <c r="R328" s="17">
        <v>0</v>
      </c>
      <c r="S328" s="17">
        <v>1.2151868369845E-5</v>
      </c>
      <c r="T328" s="17" t="s">
        <v>93</v>
      </c>
      <c r="U328" s="19">
        <v>0.51483729942416601</v>
      </c>
      <c r="V328" s="19">
        <v>-1.75287733215275E-2</v>
      </c>
      <c r="W328" s="18">
        <v>0.53699115530066199</v>
      </c>
    </row>
    <row r="329" spans="2:23" x14ac:dyDescent="0.25">
      <c r="B329" s="11" t="s">
        <v>54</v>
      </c>
      <c r="C329" s="16" t="s">
        <v>77</v>
      </c>
      <c r="D329" s="11" t="s">
        <v>10</v>
      </c>
      <c r="E329" s="11" t="s">
        <v>129</v>
      </c>
      <c r="F329" s="13">
        <v>214.51</v>
      </c>
      <c r="G329" s="17">
        <v>54850</v>
      </c>
      <c r="H329" s="17">
        <v>214.53</v>
      </c>
      <c r="I329" s="17">
        <v>1</v>
      </c>
      <c r="J329" s="17">
        <v>12.134058790229901</v>
      </c>
      <c r="K329" s="17">
        <v>1.1631595235255701E-3</v>
      </c>
      <c r="L329" s="17">
        <v>16.338289810058999</v>
      </c>
      <c r="M329" s="17">
        <v>2.1088237399480799E-3</v>
      </c>
      <c r="N329" s="17">
        <v>-4.20423101982911</v>
      </c>
      <c r="O329" s="17">
        <v>-9.4566421642250896E-4</v>
      </c>
      <c r="P329" s="17">
        <v>-1.36124372569618</v>
      </c>
      <c r="Q329" s="17">
        <v>-1.36124372569617</v>
      </c>
      <c r="R329" s="17">
        <v>0</v>
      </c>
      <c r="S329" s="17">
        <v>1.4638577397903E-5</v>
      </c>
      <c r="T329" s="17" t="s">
        <v>94</v>
      </c>
      <c r="U329" s="19">
        <v>-0.118779267310331</v>
      </c>
      <c r="V329" s="19">
        <v>-4.0441025821335401E-3</v>
      </c>
      <c r="W329" s="18">
        <v>-0.113738370161464</v>
      </c>
    </row>
    <row r="330" spans="2:23" x14ac:dyDescent="0.25">
      <c r="B330" s="11" t="s">
        <v>54</v>
      </c>
      <c r="C330" s="16" t="s">
        <v>77</v>
      </c>
      <c r="D330" s="11" t="s">
        <v>10</v>
      </c>
      <c r="E330" s="11" t="s">
        <v>75</v>
      </c>
      <c r="F330" s="13">
        <v>214.55</v>
      </c>
      <c r="G330" s="17">
        <v>54250</v>
      </c>
      <c r="H330" s="17">
        <v>214.55</v>
      </c>
      <c r="I330" s="17">
        <v>1</v>
      </c>
      <c r="J330" s="17">
        <v>0.47533160860726997</v>
      </c>
      <c r="K330" s="17">
        <v>3.0727858787199999E-6</v>
      </c>
      <c r="L330" s="17">
        <v>6.8819868084132798</v>
      </c>
      <c r="M330" s="17">
        <v>6.4411969706397205E-4</v>
      </c>
      <c r="N330" s="17">
        <v>-6.4066551998060097</v>
      </c>
      <c r="O330" s="17">
        <v>-6.4104691118525197E-4</v>
      </c>
      <c r="P330" s="17">
        <v>-1.6740580386749</v>
      </c>
      <c r="Q330" s="17">
        <v>-1.67405803867489</v>
      </c>
      <c r="R330" s="17">
        <v>0</v>
      </c>
      <c r="S330" s="17">
        <v>3.8113596309188001E-5</v>
      </c>
      <c r="T330" s="17" t="s">
        <v>93</v>
      </c>
      <c r="U330" s="19">
        <v>-0.13753661479479501</v>
      </c>
      <c r="V330" s="19">
        <v>-4.6827379190371599E-3</v>
      </c>
      <c r="W330" s="18">
        <v>-0.13169967081388601</v>
      </c>
    </row>
    <row r="331" spans="2:23" x14ac:dyDescent="0.25">
      <c r="B331" s="11" t="s">
        <v>54</v>
      </c>
      <c r="C331" s="16" t="s">
        <v>77</v>
      </c>
      <c r="D331" s="11" t="s">
        <v>10</v>
      </c>
      <c r="E331" s="11" t="s">
        <v>130</v>
      </c>
      <c r="F331" s="13">
        <v>214.49</v>
      </c>
      <c r="G331" s="17">
        <v>54250</v>
      </c>
      <c r="H331" s="17">
        <v>214.55</v>
      </c>
      <c r="I331" s="17">
        <v>1</v>
      </c>
      <c r="J331" s="17">
        <v>-0.47532327165900901</v>
      </c>
      <c r="K331" s="17">
        <v>1.3601119197354001E-5</v>
      </c>
      <c r="L331" s="17">
        <v>-6.88023988377424</v>
      </c>
      <c r="M331" s="17">
        <v>2.8497295916683199E-3</v>
      </c>
      <c r="N331" s="17">
        <v>6.4049166121152297</v>
      </c>
      <c r="O331" s="17">
        <v>-2.8361284724709702E-3</v>
      </c>
      <c r="P331" s="17">
        <v>1.67405803867493</v>
      </c>
      <c r="Q331" s="17">
        <v>1.67405803867493</v>
      </c>
      <c r="R331" s="17">
        <v>0</v>
      </c>
      <c r="S331" s="17">
        <v>1.68708713074501E-4</v>
      </c>
      <c r="T331" s="17" t="s">
        <v>93</v>
      </c>
      <c r="U331" s="19">
        <v>-0.99270127664140095</v>
      </c>
      <c r="V331" s="19">
        <v>-3.3798708201019198E-2</v>
      </c>
      <c r="W331" s="18">
        <v>-0.95057182805654195</v>
      </c>
    </row>
    <row r="332" spans="2:23" x14ac:dyDescent="0.25">
      <c r="B332" s="11" t="s">
        <v>54</v>
      </c>
      <c r="C332" s="16" t="s">
        <v>77</v>
      </c>
      <c r="D332" s="11" t="s">
        <v>10</v>
      </c>
      <c r="E332" s="11" t="s">
        <v>131</v>
      </c>
      <c r="F332" s="13">
        <v>214.42</v>
      </c>
      <c r="G332" s="17">
        <v>53550</v>
      </c>
      <c r="H332" s="17">
        <v>214.5</v>
      </c>
      <c r="I332" s="17">
        <v>1</v>
      </c>
      <c r="J332" s="17">
        <v>15.662555176232001</v>
      </c>
      <c r="K332" s="17">
        <v>4.3420867332786698E-3</v>
      </c>
      <c r="L332" s="17">
        <v>16.767583125272299</v>
      </c>
      <c r="M332" s="17">
        <v>4.9763876363735898E-3</v>
      </c>
      <c r="N332" s="17">
        <v>-1.1050279490402399</v>
      </c>
      <c r="O332" s="17">
        <v>-6.3430090309492596E-4</v>
      </c>
      <c r="P332" s="17">
        <v>-0.498267464776672</v>
      </c>
      <c r="Q332" s="17">
        <v>-0.498267464776671</v>
      </c>
      <c r="R332" s="17">
        <v>0</v>
      </c>
      <c r="S332" s="17">
        <v>4.3943872562529996E-6</v>
      </c>
      <c r="T332" s="17" t="s">
        <v>93</v>
      </c>
      <c r="U332" s="19">
        <v>-4.7629935754504797E-2</v>
      </c>
      <c r="V332" s="19">
        <v>-1.6216663945938701E-3</v>
      </c>
      <c r="W332" s="18">
        <v>-4.5608559357912998E-2</v>
      </c>
    </row>
    <row r="333" spans="2:23" x14ac:dyDescent="0.25">
      <c r="B333" s="11" t="s">
        <v>54</v>
      </c>
      <c r="C333" s="16" t="s">
        <v>77</v>
      </c>
      <c r="D333" s="11" t="s">
        <v>10</v>
      </c>
      <c r="E333" s="11" t="s">
        <v>132</v>
      </c>
      <c r="F333" s="13">
        <v>211.51</v>
      </c>
      <c r="G333" s="17">
        <v>58200</v>
      </c>
      <c r="H333" s="17">
        <v>214.36</v>
      </c>
      <c r="I333" s="17">
        <v>1</v>
      </c>
      <c r="J333" s="17">
        <v>41.006986364856303</v>
      </c>
      <c r="K333" s="17">
        <v>0.295956835808042</v>
      </c>
      <c r="L333" s="17">
        <v>44.955362527403302</v>
      </c>
      <c r="M333" s="17">
        <v>0.355693293114765</v>
      </c>
      <c r="N333" s="17">
        <v>-3.94837616254698</v>
      </c>
      <c r="O333" s="17">
        <v>-5.9736457306723202E-2</v>
      </c>
      <c r="P333" s="17">
        <v>-1.1879079598525</v>
      </c>
      <c r="Q333" s="17">
        <v>-1.1879079598525</v>
      </c>
      <c r="R333" s="17">
        <v>0</v>
      </c>
      <c r="S333" s="17">
        <v>2.48358056510243E-4</v>
      </c>
      <c r="T333" s="17" t="s">
        <v>94</v>
      </c>
      <c r="U333" s="19">
        <v>-1.4671104733481</v>
      </c>
      <c r="V333" s="19">
        <v>-4.9951017445164399E-2</v>
      </c>
      <c r="W333" s="18">
        <v>-1.4048474777122499</v>
      </c>
    </row>
    <row r="334" spans="2:23" x14ac:dyDescent="0.25">
      <c r="B334" s="11" t="s">
        <v>54</v>
      </c>
      <c r="C334" s="16" t="s">
        <v>77</v>
      </c>
      <c r="D334" s="11" t="s">
        <v>10</v>
      </c>
      <c r="E334" s="11" t="s">
        <v>133</v>
      </c>
      <c r="F334" s="13">
        <v>214.29</v>
      </c>
      <c r="G334" s="17">
        <v>53000</v>
      </c>
      <c r="H334" s="17">
        <v>214.66</v>
      </c>
      <c r="I334" s="17">
        <v>1</v>
      </c>
      <c r="J334" s="17">
        <v>42.217358296547602</v>
      </c>
      <c r="K334" s="17">
        <v>4.4058588042846E-2</v>
      </c>
      <c r="L334" s="17">
        <v>47.7300616447652</v>
      </c>
      <c r="M334" s="17">
        <v>5.6316085155635499E-2</v>
      </c>
      <c r="N334" s="17">
        <v>-5.5127033482175998</v>
      </c>
      <c r="O334" s="17">
        <v>-1.2257497112789501E-2</v>
      </c>
      <c r="P334" s="17">
        <v>-3.4614222273659898</v>
      </c>
      <c r="Q334" s="17">
        <v>-3.46142222736598</v>
      </c>
      <c r="R334" s="17">
        <v>0</v>
      </c>
      <c r="S334" s="17">
        <v>2.9618129162847399E-4</v>
      </c>
      <c r="T334" s="17" t="s">
        <v>94</v>
      </c>
      <c r="U334" s="19">
        <v>-0.589226454424993</v>
      </c>
      <c r="V334" s="19">
        <v>-2.0061516456199201E-2</v>
      </c>
      <c r="W334" s="18">
        <v>-0.56422015474486897</v>
      </c>
    </row>
    <row r="335" spans="2:23" x14ac:dyDescent="0.25">
      <c r="B335" s="11" t="s">
        <v>54</v>
      </c>
      <c r="C335" s="16" t="s">
        <v>77</v>
      </c>
      <c r="D335" s="11" t="s">
        <v>10</v>
      </c>
      <c r="E335" s="11" t="s">
        <v>134</v>
      </c>
      <c r="F335" s="13">
        <v>216.28</v>
      </c>
      <c r="G335" s="17">
        <v>56100</v>
      </c>
      <c r="H335" s="17">
        <v>216.99</v>
      </c>
      <c r="I335" s="17">
        <v>1</v>
      </c>
      <c r="J335" s="17">
        <v>20.758142084750901</v>
      </c>
      <c r="K335" s="17">
        <v>3.3006975451299998E-2</v>
      </c>
      <c r="L335" s="17">
        <v>18.449341375534299</v>
      </c>
      <c r="M335" s="17">
        <v>2.6072969904830798E-2</v>
      </c>
      <c r="N335" s="17">
        <v>2.3088007092165701</v>
      </c>
      <c r="O335" s="17">
        <v>6.93400554646927E-3</v>
      </c>
      <c r="P335" s="17">
        <v>0.649287221973884</v>
      </c>
      <c r="Q335" s="17">
        <v>0.649287221973884</v>
      </c>
      <c r="R335" s="17">
        <v>0</v>
      </c>
      <c r="S335" s="17">
        <v>3.2292560480982001E-5</v>
      </c>
      <c r="T335" s="17" t="s">
        <v>93</v>
      </c>
      <c r="U335" s="19">
        <v>-0.137100211984411</v>
      </c>
      <c r="V335" s="19">
        <v>-4.6678796211852697E-3</v>
      </c>
      <c r="W335" s="18">
        <v>-0.131281788589901</v>
      </c>
    </row>
    <row r="336" spans="2:23" x14ac:dyDescent="0.25">
      <c r="B336" s="11" t="s">
        <v>54</v>
      </c>
      <c r="C336" s="16" t="s">
        <v>77</v>
      </c>
      <c r="D336" s="11" t="s">
        <v>10</v>
      </c>
      <c r="E336" s="11" t="s">
        <v>76</v>
      </c>
      <c r="F336" s="13">
        <v>217.76</v>
      </c>
      <c r="G336" s="17">
        <v>56100</v>
      </c>
      <c r="H336" s="17">
        <v>216.99</v>
      </c>
      <c r="I336" s="17">
        <v>1</v>
      </c>
      <c r="J336" s="17">
        <v>-21.8615028048645</v>
      </c>
      <c r="K336" s="17">
        <v>3.9524422714163003E-2</v>
      </c>
      <c r="L336" s="17">
        <v>-21.991359183492801</v>
      </c>
      <c r="M336" s="17">
        <v>3.9995363971582397E-2</v>
      </c>
      <c r="N336" s="17">
        <v>0.12985637862829599</v>
      </c>
      <c r="O336" s="17">
        <v>-4.7094125741935997E-4</v>
      </c>
      <c r="P336" s="17">
        <v>3.3748357975149697E-2</v>
      </c>
      <c r="Q336" s="17">
        <v>3.3748357975149697E-2</v>
      </c>
      <c r="R336" s="17">
        <v>0</v>
      </c>
      <c r="S336" s="17">
        <v>9.419130278E-8</v>
      </c>
      <c r="T336" s="17" t="s">
        <v>93</v>
      </c>
      <c r="U336" s="19">
        <v>-2.38144428774793E-3</v>
      </c>
      <c r="V336" s="19">
        <v>0</v>
      </c>
      <c r="W336" s="18">
        <v>-2.3607548092203301E-3</v>
      </c>
    </row>
    <row r="337" spans="2:23" x14ac:dyDescent="0.25">
      <c r="B337" s="11" t="s">
        <v>54</v>
      </c>
      <c r="C337" s="16" t="s">
        <v>77</v>
      </c>
      <c r="D337" s="11" t="s">
        <v>10</v>
      </c>
      <c r="E337" s="11" t="s">
        <v>34</v>
      </c>
      <c r="F337" s="13">
        <v>212.2</v>
      </c>
      <c r="G337" s="17">
        <v>58054</v>
      </c>
      <c r="H337" s="17">
        <v>212.06</v>
      </c>
      <c r="I337" s="17">
        <v>1</v>
      </c>
      <c r="J337" s="17">
        <v>-7.7533387649470402</v>
      </c>
      <c r="K337" s="17">
        <v>3.3784215246265101E-3</v>
      </c>
      <c r="L337" s="17">
        <v>6.9955829467494901</v>
      </c>
      <c r="M337" s="17">
        <v>2.7503257589846998E-3</v>
      </c>
      <c r="N337" s="17">
        <v>-14.7489217116965</v>
      </c>
      <c r="O337" s="17">
        <v>6.2809576564181097E-4</v>
      </c>
      <c r="P337" s="17">
        <v>1.15072654964733</v>
      </c>
      <c r="Q337" s="17">
        <v>1.15072654964733</v>
      </c>
      <c r="R337" s="17">
        <v>0</v>
      </c>
      <c r="S337" s="17">
        <v>7.4418443473955005E-5</v>
      </c>
      <c r="T337" s="17" t="s">
        <v>93</v>
      </c>
      <c r="U337" s="19">
        <v>-1.9316110848717101</v>
      </c>
      <c r="V337" s="19">
        <v>-6.5765967015087107E-2</v>
      </c>
      <c r="W337" s="18">
        <v>-1.8496350546188101</v>
      </c>
    </row>
    <row r="338" spans="2:23" x14ac:dyDescent="0.25">
      <c r="B338" s="11" t="s">
        <v>54</v>
      </c>
      <c r="C338" s="16" t="s">
        <v>77</v>
      </c>
      <c r="D338" s="11" t="s">
        <v>10</v>
      </c>
      <c r="E338" s="11" t="s">
        <v>34</v>
      </c>
      <c r="F338" s="13">
        <v>212.2</v>
      </c>
      <c r="G338" s="17">
        <v>58104</v>
      </c>
      <c r="H338" s="17">
        <v>212</v>
      </c>
      <c r="I338" s="17">
        <v>1</v>
      </c>
      <c r="J338" s="17">
        <v>-7.2010668364169304</v>
      </c>
      <c r="K338" s="17">
        <v>4.6358695042794098E-3</v>
      </c>
      <c r="L338" s="17">
        <v>7.53221853655681</v>
      </c>
      <c r="M338" s="17">
        <v>5.0720478577710301E-3</v>
      </c>
      <c r="N338" s="17">
        <v>-14.7332853729737</v>
      </c>
      <c r="O338" s="17">
        <v>-4.3617835349161999E-4</v>
      </c>
      <c r="P338" s="17">
        <v>1.14950788239858</v>
      </c>
      <c r="Q338" s="17">
        <v>1.14950788239857</v>
      </c>
      <c r="R338" s="17">
        <v>0</v>
      </c>
      <c r="S338" s="17">
        <v>1.18130332429663E-4</v>
      </c>
      <c r="T338" s="17" t="s">
        <v>93</v>
      </c>
      <c r="U338" s="19">
        <v>-3.0391705033701499</v>
      </c>
      <c r="V338" s="19">
        <v>-0.103475274418991</v>
      </c>
      <c r="W338" s="18">
        <v>-2.9101905368130998</v>
      </c>
    </row>
    <row r="339" spans="2:23" x14ac:dyDescent="0.25">
      <c r="B339" s="11" t="s">
        <v>54</v>
      </c>
      <c r="C339" s="16" t="s">
        <v>77</v>
      </c>
      <c r="D339" s="11" t="s">
        <v>10</v>
      </c>
      <c r="E339" s="11" t="s">
        <v>135</v>
      </c>
      <c r="F339" s="13">
        <v>212.06</v>
      </c>
      <c r="G339" s="17">
        <v>58104</v>
      </c>
      <c r="H339" s="17">
        <v>212</v>
      </c>
      <c r="I339" s="17">
        <v>1</v>
      </c>
      <c r="J339" s="17">
        <v>-6.2907638759817397</v>
      </c>
      <c r="K339" s="17">
        <v>1.3217619187881201E-3</v>
      </c>
      <c r="L339" s="17">
        <v>8.4581131634662299</v>
      </c>
      <c r="M339" s="17">
        <v>2.3894252547524298E-3</v>
      </c>
      <c r="N339" s="17">
        <v>-14.748877039448001</v>
      </c>
      <c r="O339" s="17">
        <v>-1.0676633359643099E-3</v>
      </c>
      <c r="P339" s="17">
        <v>1.15072654964734</v>
      </c>
      <c r="Q339" s="17">
        <v>1.15072654964734</v>
      </c>
      <c r="R339" s="17">
        <v>0</v>
      </c>
      <c r="S339" s="17">
        <v>4.4227331174913998E-5</v>
      </c>
      <c r="T339" s="17" t="s">
        <v>93</v>
      </c>
      <c r="U339" s="19">
        <v>-1.1113092794914201</v>
      </c>
      <c r="V339" s="19">
        <v>-3.7836979706216099E-2</v>
      </c>
      <c r="W339" s="18">
        <v>-1.0641462020844801</v>
      </c>
    </row>
    <row r="340" spans="2:23" x14ac:dyDescent="0.25">
      <c r="B340" s="11" t="s">
        <v>54</v>
      </c>
      <c r="C340" s="16" t="s">
        <v>77</v>
      </c>
      <c r="D340" s="11" t="s">
        <v>10</v>
      </c>
      <c r="E340" s="11" t="s">
        <v>136</v>
      </c>
      <c r="F340" s="13">
        <v>214.06</v>
      </c>
      <c r="G340" s="17">
        <v>58200</v>
      </c>
      <c r="H340" s="17">
        <v>214.36</v>
      </c>
      <c r="I340" s="17">
        <v>1</v>
      </c>
      <c r="J340" s="17">
        <v>-9.9741734963569399</v>
      </c>
      <c r="K340" s="17">
        <v>4.0689012006590499E-3</v>
      </c>
      <c r="L340" s="17">
        <v>-13.8907699819662</v>
      </c>
      <c r="M340" s="17">
        <v>7.8917977692984208E-3</v>
      </c>
      <c r="N340" s="17">
        <v>3.9165964856092499</v>
      </c>
      <c r="O340" s="17">
        <v>-3.8228965686393701E-3</v>
      </c>
      <c r="P340" s="17">
        <v>1.1879079598523801</v>
      </c>
      <c r="Q340" s="17">
        <v>1.1879079598523701</v>
      </c>
      <c r="R340" s="17">
        <v>0</v>
      </c>
      <c r="S340" s="17">
        <v>5.7715025632198003E-5</v>
      </c>
      <c r="T340" s="17" t="s">
        <v>93</v>
      </c>
      <c r="U340" s="19">
        <v>-1.99388161965105</v>
      </c>
      <c r="V340" s="19">
        <v>-6.7886104949883702E-2</v>
      </c>
      <c r="W340" s="18">
        <v>-1.90926287768309</v>
      </c>
    </row>
    <row r="341" spans="2:23" x14ac:dyDescent="0.25">
      <c r="B341" s="11" t="s">
        <v>54</v>
      </c>
      <c r="C341" s="16" t="s">
        <v>77</v>
      </c>
      <c r="D341" s="11" t="s">
        <v>10</v>
      </c>
      <c r="E341" s="11" t="s">
        <v>136</v>
      </c>
      <c r="F341" s="13">
        <v>214.06</v>
      </c>
      <c r="G341" s="17">
        <v>58300</v>
      </c>
      <c r="H341" s="17">
        <v>214.06</v>
      </c>
      <c r="I341" s="17">
        <v>1</v>
      </c>
      <c r="J341" s="17">
        <v>4.3793166618872403</v>
      </c>
      <c r="K341" s="17">
        <v>7.2686190671065304E-4</v>
      </c>
      <c r="L341" s="17">
        <v>4.4411282776586702</v>
      </c>
      <c r="M341" s="17">
        <v>7.4752521234967904E-4</v>
      </c>
      <c r="N341" s="17">
        <v>-6.1811615771433702E-2</v>
      </c>
      <c r="O341" s="17">
        <v>-2.0663305639025999E-5</v>
      </c>
      <c r="P341" s="17">
        <v>-3.03566608464069E-2</v>
      </c>
      <c r="Q341" s="17">
        <v>-3.03566608464069E-2</v>
      </c>
      <c r="R341" s="17">
        <v>0</v>
      </c>
      <c r="S341" s="17">
        <v>3.4925867908000002E-8</v>
      </c>
      <c r="T341" s="17" t="s">
        <v>93</v>
      </c>
      <c r="U341" s="19">
        <v>-4.4231872050898204E-3</v>
      </c>
      <c r="V341" s="19">
        <v>0</v>
      </c>
      <c r="W341" s="18">
        <v>-4.3847595008709699E-3</v>
      </c>
    </row>
    <row r="342" spans="2:23" x14ac:dyDescent="0.25">
      <c r="B342" s="11" t="s">
        <v>54</v>
      </c>
      <c r="C342" s="16" t="s">
        <v>77</v>
      </c>
      <c r="D342" s="11" t="s">
        <v>10</v>
      </c>
      <c r="E342" s="11" t="s">
        <v>136</v>
      </c>
      <c r="F342" s="13">
        <v>214.06</v>
      </c>
      <c r="G342" s="17">
        <v>58500</v>
      </c>
      <c r="H342" s="17">
        <v>213.97</v>
      </c>
      <c r="I342" s="17">
        <v>1</v>
      </c>
      <c r="J342" s="17">
        <v>-12.521948724994401</v>
      </c>
      <c r="K342" s="17">
        <v>8.1535583933121697E-4</v>
      </c>
      <c r="L342" s="17">
        <v>-8.6688733455249594</v>
      </c>
      <c r="M342" s="17">
        <v>3.9077669841991599E-4</v>
      </c>
      <c r="N342" s="17">
        <v>-3.8530753794693999</v>
      </c>
      <c r="O342" s="17">
        <v>4.2457914091130098E-4</v>
      </c>
      <c r="P342" s="17">
        <v>-1.15755129900572</v>
      </c>
      <c r="Q342" s="17">
        <v>-1.15755129900571</v>
      </c>
      <c r="R342" s="17">
        <v>0</v>
      </c>
      <c r="S342" s="17">
        <v>6.9676100511150001E-6</v>
      </c>
      <c r="T342" s="17" t="s">
        <v>93</v>
      </c>
      <c r="U342" s="19">
        <v>-0.255910479310127</v>
      </c>
      <c r="V342" s="19">
        <v>-8.7130376673328607E-3</v>
      </c>
      <c r="W342" s="18">
        <v>-0.24504984315087899</v>
      </c>
    </row>
    <row r="343" spans="2:23" x14ac:dyDescent="0.25">
      <c r="B343" s="11" t="s">
        <v>54</v>
      </c>
      <c r="C343" s="16" t="s">
        <v>77</v>
      </c>
      <c r="D343" s="11" t="s">
        <v>10</v>
      </c>
      <c r="E343" s="11" t="s">
        <v>137</v>
      </c>
      <c r="F343" s="13">
        <v>214.06</v>
      </c>
      <c r="G343" s="17">
        <v>58305</v>
      </c>
      <c r="H343" s="17">
        <v>214.06</v>
      </c>
      <c r="I343" s="17">
        <v>1</v>
      </c>
      <c r="J343" s="17">
        <v>12.738210802096001</v>
      </c>
      <c r="K343" s="17">
        <v>0</v>
      </c>
      <c r="L343" s="17">
        <v>12.7382108020962</v>
      </c>
      <c r="M343" s="17">
        <v>0</v>
      </c>
      <c r="N343" s="17">
        <v>-1.4432900000000001E-13</v>
      </c>
      <c r="O343" s="17">
        <v>0</v>
      </c>
      <c r="P343" s="17">
        <v>-1.8067999999999999E-14</v>
      </c>
      <c r="Q343" s="17">
        <v>-1.8067999999999999E-14</v>
      </c>
      <c r="R343" s="17">
        <v>0</v>
      </c>
      <c r="S343" s="17">
        <v>0</v>
      </c>
      <c r="T343" s="17" t="s">
        <v>93</v>
      </c>
      <c r="U343" s="19">
        <v>0</v>
      </c>
      <c r="V343" s="19">
        <v>0</v>
      </c>
      <c r="W343" s="18">
        <v>0</v>
      </c>
    </row>
    <row r="344" spans="2:23" x14ac:dyDescent="0.25">
      <c r="B344" s="11" t="s">
        <v>54</v>
      </c>
      <c r="C344" s="16" t="s">
        <v>77</v>
      </c>
      <c r="D344" s="11" t="s">
        <v>10</v>
      </c>
      <c r="E344" s="11" t="s">
        <v>137</v>
      </c>
      <c r="F344" s="13">
        <v>214.06</v>
      </c>
      <c r="G344" s="17">
        <v>58350</v>
      </c>
      <c r="H344" s="17">
        <v>213.47</v>
      </c>
      <c r="I344" s="17">
        <v>1</v>
      </c>
      <c r="J344" s="17">
        <v>-18.206838725613899</v>
      </c>
      <c r="K344" s="17">
        <v>2.1977719134028101E-2</v>
      </c>
      <c r="L344" s="17">
        <v>-18.497427765068799</v>
      </c>
      <c r="M344" s="17">
        <v>2.2684865489157199E-2</v>
      </c>
      <c r="N344" s="17">
        <v>0.29058903945495002</v>
      </c>
      <c r="O344" s="17">
        <v>-7.0714635512914698E-4</v>
      </c>
      <c r="P344" s="17">
        <v>6.6481291471250203E-2</v>
      </c>
      <c r="Q344" s="17">
        <v>6.6481291471250106E-2</v>
      </c>
      <c r="R344" s="17">
        <v>0</v>
      </c>
      <c r="S344" s="17">
        <v>2.9303022827000001E-7</v>
      </c>
      <c r="T344" s="17" t="s">
        <v>93</v>
      </c>
      <c r="U344" s="19">
        <v>2.0284392674239302E-2</v>
      </c>
      <c r="V344" s="19">
        <v>0</v>
      </c>
      <c r="W344" s="18">
        <v>2.04606191385064E-2</v>
      </c>
    </row>
    <row r="345" spans="2:23" x14ac:dyDescent="0.25">
      <c r="B345" s="11" t="s">
        <v>54</v>
      </c>
      <c r="C345" s="16" t="s">
        <v>77</v>
      </c>
      <c r="D345" s="11" t="s">
        <v>10</v>
      </c>
      <c r="E345" s="11" t="s">
        <v>137</v>
      </c>
      <c r="F345" s="13">
        <v>214.06</v>
      </c>
      <c r="G345" s="17">
        <v>58600</v>
      </c>
      <c r="H345" s="17">
        <v>214.07</v>
      </c>
      <c r="I345" s="17">
        <v>1</v>
      </c>
      <c r="J345" s="17">
        <v>1.9861955226225401</v>
      </c>
      <c r="K345" s="17">
        <v>1.5148694991689999E-5</v>
      </c>
      <c r="L345" s="17">
        <v>2.3382293501190698</v>
      </c>
      <c r="M345" s="17">
        <v>2.0994495336032E-5</v>
      </c>
      <c r="N345" s="17">
        <v>-0.352033827496534</v>
      </c>
      <c r="O345" s="17">
        <v>-5.8458003443420001E-6</v>
      </c>
      <c r="P345" s="17">
        <v>-9.6837952318079096E-2</v>
      </c>
      <c r="Q345" s="17">
        <v>-9.6837952318079096E-2</v>
      </c>
      <c r="R345" s="17">
        <v>0</v>
      </c>
      <c r="S345" s="17">
        <v>3.6009941794999998E-8</v>
      </c>
      <c r="T345" s="17" t="s">
        <v>94</v>
      </c>
      <c r="U345" s="19">
        <v>2.2689570242505298E-3</v>
      </c>
      <c r="V345" s="19">
        <v>0</v>
      </c>
      <c r="W345" s="18">
        <v>2.2886692374964098E-3</v>
      </c>
    </row>
    <row r="346" spans="2:23" x14ac:dyDescent="0.25">
      <c r="B346" s="11" t="s">
        <v>54</v>
      </c>
      <c r="C346" s="16" t="s">
        <v>77</v>
      </c>
      <c r="D346" s="11" t="s">
        <v>10</v>
      </c>
      <c r="E346" s="11" t="s">
        <v>138</v>
      </c>
      <c r="F346" s="13">
        <v>214.06</v>
      </c>
      <c r="G346" s="17">
        <v>58300</v>
      </c>
      <c r="H346" s="17">
        <v>214.06</v>
      </c>
      <c r="I346" s="17">
        <v>2</v>
      </c>
      <c r="J346" s="17">
        <v>-7.8503891979041596</v>
      </c>
      <c r="K346" s="17">
        <v>0</v>
      </c>
      <c r="L346" s="17">
        <v>-7.8503891979042404</v>
      </c>
      <c r="M346" s="17">
        <v>0</v>
      </c>
      <c r="N346" s="17">
        <v>8.0491000000000003E-14</v>
      </c>
      <c r="O346" s="17">
        <v>0</v>
      </c>
      <c r="P346" s="17">
        <v>6.321E-15</v>
      </c>
      <c r="Q346" s="17">
        <v>6.321E-15</v>
      </c>
      <c r="R346" s="17">
        <v>0</v>
      </c>
      <c r="S346" s="17">
        <v>0</v>
      </c>
      <c r="T346" s="17" t="s">
        <v>93</v>
      </c>
      <c r="U346" s="19">
        <v>0</v>
      </c>
      <c r="V346" s="19">
        <v>0</v>
      </c>
      <c r="W346" s="18">
        <v>0</v>
      </c>
    </row>
    <row r="347" spans="2:23" x14ac:dyDescent="0.25">
      <c r="B347" s="11" t="s">
        <v>54</v>
      </c>
      <c r="C347" s="16" t="s">
        <v>77</v>
      </c>
      <c r="D347" s="11" t="s">
        <v>10</v>
      </c>
      <c r="E347" s="11" t="s">
        <v>139</v>
      </c>
      <c r="F347" s="13">
        <v>214.06</v>
      </c>
      <c r="G347" s="17">
        <v>58500</v>
      </c>
      <c r="H347" s="17">
        <v>213.97</v>
      </c>
      <c r="I347" s="17">
        <v>1</v>
      </c>
      <c r="J347" s="17">
        <v>-46.291780510398503</v>
      </c>
      <c r="K347" s="17">
        <v>3.0215298093803002E-2</v>
      </c>
      <c r="L347" s="17">
        <v>-50.495826430884797</v>
      </c>
      <c r="M347" s="17">
        <v>3.5952581665826398E-2</v>
      </c>
      <c r="N347" s="17">
        <v>4.2040459204863296</v>
      </c>
      <c r="O347" s="17">
        <v>-5.7372835720234097E-3</v>
      </c>
      <c r="P347" s="17">
        <v>1.2543892513236701</v>
      </c>
      <c r="Q347" s="17">
        <v>1.2543892513236701</v>
      </c>
      <c r="R347" s="17">
        <v>0</v>
      </c>
      <c r="S347" s="17">
        <v>2.2186242753093002E-5</v>
      </c>
      <c r="T347" s="17" t="s">
        <v>93</v>
      </c>
      <c r="U347" s="19">
        <v>-0.84950061082280703</v>
      </c>
      <c r="V347" s="19">
        <v>-2.8923125150930401E-2</v>
      </c>
      <c r="W347" s="18">
        <v>-0.81344848401629199</v>
      </c>
    </row>
    <row r="348" spans="2:23" x14ac:dyDescent="0.25">
      <c r="B348" s="11" t="s">
        <v>54</v>
      </c>
      <c r="C348" s="16" t="s">
        <v>77</v>
      </c>
      <c r="D348" s="11" t="s">
        <v>10</v>
      </c>
      <c r="E348" s="11" t="s">
        <v>140</v>
      </c>
      <c r="F348" s="13">
        <v>213.97</v>
      </c>
      <c r="G348" s="17">
        <v>58600</v>
      </c>
      <c r="H348" s="17">
        <v>214.07</v>
      </c>
      <c r="I348" s="17">
        <v>1</v>
      </c>
      <c r="J348" s="17">
        <v>5.1412160252515902</v>
      </c>
      <c r="K348" s="17">
        <v>1.20794707137648E-3</v>
      </c>
      <c r="L348" s="17">
        <v>4.7891052239520002</v>
      </c>
      <c r="M348" s="17">
        <v>1.0481536682660499E-3</v>
      </c>
      <c r="N348" s="17">
        <v>0.352110801299585</v>
      </c>
      <c r="O348" s="17">
        <v>1.5979340311042501E-4</v>
      </c>
      <c r="P348" s="17">
        <v>9.6837952317905804E-2</v>
      </c>
      <c r="Q348" s="17">
        <v>9.6837952317905804E-2</v>
      </c>
      <c r="R348" s="17">
        <v>0</v>
      </c>
      <c r="S348" s="17">
        <v>4.2855581771699998E-7</v>
      </c>
      <c r="T348" s="17" t="s">
        <v>94</v>
      </c>
      <c r="U348" s="19">
        <v>-1.01209599626327E-3</v>
      </c>
      <c r="V348" s="19">
        <v>0</v>
      </c>
      <c r="W348" s="18">
        <v>-1.0033031227577799E-3</v>
      </c>
    </row>
    <row r="349" spans="2:23" x14ac:dyDescent="0.25">
      <c r="B349" s="11" t="s">
        <v>54</v>
      </c>
      <c r="C349" s="16" t="s">
        <v>55</v>
      </c>
      <c r="D349" s="11" t="s">
        <v>11</v>
      </c>
      <c r="E349" s="11" t="s">
        <v>56</v>
      </c>
      <c r="F349" s="13">
        <v>212.35</v>
      </c>
      <c r="G349" s="17">
        <v>50050</v>
      </c>
      <c r="H349" s="17">
        <v>209.38</v>
      </c>
      <c r="I349" s="17">
        <v>1</v>
      </c>
      <c r="J349" s="17">
        <v>-38.031059619026699</v>
      </c>
      <c r="K349" s="17">
        <v>0.264684153721511</v>
      </c>
      <c r="L349" s="17">
        <v>11.6879998227529</v>
      </c>
      <c r="M349" s="17">
        <v>2.4999509193770999E-2</v>
      </c>
      <c r="N349" s="17">
        <v>-49.719059441779599</v>
      </c>
      <c r="O349" s="17">
        <v>0.23968464452773999</v>
      </c>
      <c r="P349" s="17">
        <v>-7.9301015207477796</v>
      </c>
      <c r="Q349" s="17">
        <v>-7.9301015207477796</v>
      </c>
      <c r="R349" s="17">
        <v>0</v>
      </c>
      <c r="S349" s="17">
        <v>1.1508231353674001E-2</v>
      </c>
      <c r="T349" s="17" t="s">
        <v>71</v>
      </c>
      <c r="U349" s="19">
        <v>-97.043657175218698</v>
      </c>
      <c r="V349" s="19">
        <v>-2.53259641936542</v>
      </c>
      <c r="W349" s="18">
        <v>-95.367390204830599</v>
      </c>
    </row>
    <row r="350" spans="2:23" x14ac:dyDescent="0.25">
      <c r="B350" s="11" t="s">
        <v>54</v>
      </c>
      <c r="C350" s="16" t="s">
        <v>55</v>
      </c>
      <c r="D350" s="11" t="s">
        <v>11</v>
      </c>
      <c r="E350" s="11" t="s">
        <v>72</v>
      </c>
      <c r="F350" s="13">
        <v>218.22</v>
      </c>
      <c r="G350" s="17">
        <v>56050</v>
      </c>
      <c r="H350" s="17">
        <v>217.82</v>
      </c>
      <c r="I350" s="17">
        <v>1</v>
      </c>
      <c r="J350" s="17">
        <v>-26.085007504478401</v>
      </c>
      <c r="K350" s="17">
        <v>2.17736837282782E-2</v>
      </c>
      <c r="L350" s="17">
        <v>-26.1873279706803</v>
      </c>
      <c r="M350" s="17">
        <v>2.1944836679807199E-2</v>
      </c>
      <c r="N350" s="17">
        <v>0.10232046620193801</v>
      </c>
      <c r="O350" s="17">
        <v>-1.71152951529034E-4</v>
      </c>
      <c r="P350" s="17">
        <v>2.36345869708177E-2</v>
      </c>
      <c r="Q350" s="17">
        <v>2.36345869708177E-2</v>
      </c>
      <c r="R350" s="17">
        <v>0</v>
      </c>
      <c r="S350" s="17">
        <v>1.7874998441E-8</v>
      </c>
      <c r="T350" s="17" t="s">
        <v>71</v>
      </c>
      <c r="U350" s="19">
        <v>3.4999837037772998E-3</v>
      </c>
      <c r="V350" s="19">
        <v>0</v>
      </c>
      <c r="W350" s="18">
        <v>3.4682716576684498E-3</v>
      </c>
    </row>
    <row r="351" spans="2:23" x14ac:dyDescent="0.25">
      <c r="B351" s="11" t="s">
        <v>54</v>
      </c>
      <c r="C351" s="16" t="s">
        <v>55</v>
      </c>
      <c r="D351" s="11" t="s">
        <v>11</v>
      </c>
      <c r="E351" s="11" t="s">
        <v>58</v>
      </c>
      <c r="F351" s="13">
        <v>209.38</v>
      </c>
      <c r="G351" s="17">
        <v>51450</v>
      </c>
      <c r="H351" s="17">
        <v>213.6</v>
      </c>
      <c r="I351" s="17">
        <v>10</v>
      </c>
      <c r="J351" s="17">
        <v>48.096484311982003</v>
      </c>
      <c r="K351" s="17">
        <v>0.40343460247332502</v>
      </c>
      <c r="L351" s="17">
        <v>60.480917058750201</v>
      </c>
      <c r="M351" s="17">
        <v>0.63794496764983799</v>
      </c>
      <c r="N351" s="17">
        <v>-12.3844327467682</v>
      </c>
      <c r="O351" s="17">
        <v>-0.234510365176513</v>
      </c>
      <c r="P351" s="17">
        <v>-2.83762771411874</v>
      </c>
      <c r="Q351" s="17">
        <v>-2.8376277141187298</v>
      </c>
      <c r="R351" s="17">
        <v>0</v>
      </c>
      <c r="S351" s="17">
        <v>1.40429165406222E-3</v>
      </c>
      <c r="T351" s="17" t="s">
        <v>73</v>
      </c>
      <c r="U351" s="19">
        <v>2.6657090601808302</v>
      </c>
      <c r="V351" s="19">
        <v>-6.9568330557599006E-2</v>
      </c>
      <c r="W351" s="18">
        <v>2.7104940631355099</v>
      </c>
    </row>
    <row r="352" spans="2:23" x14ac:dyDescent="0.25">
      <c r="B352" s="11" t="s">
        <v>54</v>
      </c>
      <c r="C352" s="16" t="s">
        <v>55</v>
      </c>
      <c r="D352" s="11" t="s">
        <v>11</v>
      </c>
      <c r="E352" s="11" t="s">
        <v>74</v>
      </c>
      <c r="F352" s="13">
        <v>213.6</v>
      </c>
      <c r="G352" s="17">
        <v>54000</v>
      </c>
      <c r="H352" s="17">
        <v>214.48</v>
      </c>
      <c r="I352" s="17">
        <v>10</v>
      </c>
      <c r="J352" s="17">
        <v>34.010997599595399</v>
      </c>
      <c r="K352" s="17">
        <v>5.53388222973097E-2</v>
      </c>
      <c r="L352" s="17">
        <v>46.2546678712716</v>
      </c>
      <c r="M352" s="17">
        <v>0.102353407306338</v>
      </c>
      <c r="N352" s="17">
        <v>-12.2436702716762</v>
      </c>
      <c r="O352" s="17">
        <v>-4.7014585009028102E-2</v>
      </c>
      <c r="P352" s="17">
        <v>-2.8376277141187698</v>
      </c>
      <c r="Q352" s="17">
        <v>-2.83762771411876</v>
      </c>
      <c r="R352" s="17">
        <v>0</v>
      </c>
      <c r="S352" s="17">
        <v>3.8521394914184598E-4</v>
      </c>
      <c r="T352" s="17" t="s">
        <v>73</v>
      </c>
      <c r="U352" s="19">
        <v>0.71142806374260104</v>
      </c>
      <c r="V352" s="19">
        <v>-1.8566490786897899E-2</v>
      </c>
      <c r="W352" s="18">
        <v>0.72338034631262704</v>
      </c>
    </row>
    <row r="353" spans="2:23" x14ac:dyDescent="0.25">
      <c r="B353" s="11" t="s">
        <v>54</v>
      </c>
      <c r="C353" s="16" t="s">
        <v>55</v>
      </c>
      <c r="D353" s="11" t="s">
        <v>11</v>
      </c>
      <c r="E353" s="11" t="s">
        <v>75</v>
      </c>
      <c r="F353" s="13">
        <v>214.48</v>
      </c>
      <c r="G353" s="17">
        <v>56100</v>
      </c>
      <c r="H353" s="17">
        <v>217.02</v>
      </c>
      <c r="I353" s="17">
        <v>10</v>
      </c>
      <c r="J353" s="17">
        <v>29.891913481724298</v>
      </c>
      <c r="K353" s="17">
        <v>0.163336642664278</v>
      </c>
      <c r="L353" s="17">
        <v>32.405969122919799</v>
      </c>
      <c r="M353" s="17">
        <v>0.19196684140064199</v>
      </c>
      <c r="N353" s="17">
        <v>-2.5140556411955099</v>
      </c>
      <c r="O353" s="17">
        <v>-2.8630198736364201E-2</v>
      </c>
      <c r="P353" s="17">
        <v>-0.71576851344172399</v>
      </c>
      <c r="Q353" s="17">
        <v>-0.71576851344172299</v>
      </c>
      <c r="R353" s="17">
        <v>0</v>
      </c>
      <c r="S353" s="17">
        <v>9.3652930451759996E-5</v>
      </c>
      <c r="T353" s="17" t="s">
        <v>73</v>
      </c>
      <c r="U353" s="19">
        <v>0.20873595126605299</v>
      </c>
      <c r="V353" s="19">
        <v>-5.4474855766692698E-3</v>
      </c>
      <c r="W353" s="18">
        <v>0.212242800657023</v>
      </c>
    </row>
    <row r="354" spans="2:23" x14ac:dyDescent="0.25">
      <c r="B354" s="11" t="s">
        <v>54</v>
      </c>
      <c r="C354" s="16" t="s">
        <v>55</v>
      </c>
      <c r="D354" s="11" t="s">
        <v>11</v>
      </c>
      <c r="E354" s="11" t="s">
        <v>76</v>
      </c>
      <c r="F354" s="13">
        <v>217.82</v>
      </c>
      <c r="G354" s="17">
        <v>56100</v>
      </c>
      <c r="H354" s="17">
        <v>217.02</v>
      </c>
      <c r="I354" s="17">
        <v>10</v>
      </c>
      <c r="J354" s="17">
        <v>-22.2221493054554</v>
      </c>
      <c r="K354" s="17">
        <v>3.5407175046358499E-2</v>
      </c>
      <c r="L354" s="17">
        <v>-22.361716001041302</v>
      </c>
      <c r="M354" s="17">
        <v>3.5853322758055001E-2</v>
      </c>
      <c r="N354" s="17">
        <v>0.139566695585883</v>
      </c>
      <c r="O354" s="17">
        <v>-4.4614771169653302E-4</v>
      </c>
      <c r="P354" s="17">
        <v>3.2732933492762302E-2</v>
      </c>
      <c r="Q354" s="17">
        <v>3.2732933492762198E-2</v>
      </c>
      <c r="R354" s="17">
        <v>0</v>
      </c>
      <c r="S354" s="17">
        <v>7.6822601842000004E-8</v>
      </c>
      <c r="T354" s="17" t="s">
        <v>73</v>
      </c>
      <c r="U354" s="19">
        <v>1.46519209916434E-2</v>
      </c>
      <c r="V354" s="19">
        <v>0</v>
      </c>
      <c r="W354" s="18">
        <v>1.45191654037906E-2</v>
      </c>
    </row>
    <row r="355" spans="2:23" x14ac:dyDescent="0.25">
      <c r="B355" s="11" t="s">
        <v>54</v>
      </c>
      <c r="C355" s="16" t="s">
        <v>77</v>
      </c>
      <c r="D355" s="11" t="s">
        <v>11</v>
      </c>
      <c r="E355" s="11" t="s">
        <v>78</v>
      </c>
      <c r="F355" s="13">
        <v>211.82</v>
      </c>
      <c r="G355" s="17">
        <v>50000</v>
      </c>
      <c r="H355" s="17">
        <v>208.47</v>
      </c>
      <c r="I355" s="17">
        <v>1</v>
      </c>
      <c r="J355" s="17">
        <v>-84.242964923995501</v>
      </c>
      <c r="K355" s="17">
        <v>0.67633239136438095</v>
      </c>
      <c r="L355" s="17">
        <v>-11.7120418550283</v>
      </c>
      <c r="M355" s="17">
        <v>1.30724843966481E-2</v>
      </c>
      <c r="N355" s="17">
        <v>-72.530923068967098</v>
      </c>
      <c r="O355" s="17">
        <v>0.66325990696773296</v>
      </c>
      <c r="P355" s="17">
        <v>-12.069898479248</v>
      </c>
      <c r="Q355" s="17">
        <v>-12.069898479248</v>
      </c>
      <c r="R355" s="17">
        <v>0</v>
      </c>
      <c r="S355" s="17">
        <v>1.3883537418228399E-2</v>
      </c>
      <c r="T355" s="17" t="s">
        <v>79</v>
      </c>
      <c r="U355" s="19">
        <v>-103.843622644763</v>
      </c>
      <c r="V355" s="19">
        <v>-2.71005848851315</v>
      </c>
      <c r="W355" s="18">
        <v>-102.04989763695001</v>
      </c>
    </row>
    <row r="356" spans="2:23" x14ac:dyDescent="0.25">
      <c r="B356" s="11" t="s">
        <v>54</v>
      </c>
      <c r="C356" s="16" t="s">
        <v>77</v>
      </c>
      <c r="D356" s="11" t="s">
        <v>11</v>
      </c>
      <c r="E356" s="11" t="s">
        <v>80</v>
      </c>
      <c r="F356" s="13">
        <v>217.86</v>
      </c>
      <c r="G356" s="17">
        <v>56050</v>
      </c>
      <c r="H356" s="17">
        <v>217.82</v>
      </c>
      <c r="I356" s="17">
        <v>1</v>
      </c>
      <c r="J356" s="17">
        <v>-1.3813110722383</v>
      </c>
      <c r="K356" s="17">
        <v>9.5401013914405994E-5</v>
      </c>
      <c r="L356" s="17">
        <v>-1.5618581214270499</v>
      </c>
      <c r="M356" s="17">
        <v>1.2197003957338201E-4</v>
      </c>
      <c r="N356" s="17">
        <v>0.180547049188754</v>
      </c>
      <c r="O356" s="17">
        <v>-2.6569025658976001E-5</v>
      </c>
      <c r="P356" s="17">
        <v>4.2846704497042802E-2</v>
      </c>
      <c r="Q356" s="17">
        <v>4.2846704497042802E-2</v>
      </c>
      <c r="R356" s="17">
        <v>0</v>
      </c>
      <c r="S356" s="17">
        <v>9.1792004313000002E-8</v>
      </c>
      <c r="T356" s="17" t="s">
        <v>79</v>
      </c>
      <c r="U356" s="19">
        <v>1.05332394348408E-3</v>
      </c>
      <c r="V356" s="19">
        <v>0</v>
      </c>
      <c r="W356" s="18">
        <v>1.0437801683438499E-3</v>
      </c>
    </row>
    <row r="357" spans="2:23" x14ac:dyDescent="0.25">
      <c r="B357" s="11" t="s">
        <v>54</v>
      </c>
      <c r="C357" s="16" t="s">
        <v>77</v>
      </c>
      <c r="D357" s="11" t="s">
        <v>11</v>
      </c>
      <c r="E357" s="11" t="s">
        <v>91</v>
      </c>
      <c r="F357" s="13">
        <v>212.56</v>
      </c>
      <c r="G357" s="17">
        <v>58350</v>
      </c>
      <c r="H357" s="17">
        <v>213.48</v>
      </c>
      <c r="I357" s="17">
        <v>1</v>
      </c>
      <c r="J357" s="17">
        <v>27.4896994239304</v>
      </c>
      <c r="K357" s="17">
        <v>5.3804670498564397E-2</v>
      </c>
      <c r="L357" s="17">
        <v>27.7491681619289</v>
      </c>
      <c r="M357" s="17">
        <v>5.4825162957945602E-2</v>
      </c>
      <c r="N357" s="17">
        <v>-0.25946873799854703</v>
      </c>
      <c r="O357" s="17">
        <v>-1.02049245938119E-3</v>
      </c>
      <c r="P357" s="17">
        <v>-6.6481291471207904E-2</v>
      </c>
      <c r="Q357" s="17">
        <v>-6.6481291471207904E-2</v>
      </c>
      <c r="R357" s="17">
        <v>0</v>
      </c>
      <c r="S357" s="17">
        <v>3.1468706263599999E-7</v>
      </c>
      <c r="T357" s="17" t="s">
        <v>79</v>
      </c>
      <c r="U357" s="19">
        <v>2.23571710636584E-2</v>
      </c>
      <c r="V357" s="19">
        <v>0</v>
      </c>
      <c r="W357" s="18">
        <v>2.2154601080584299E-2</v>
      </c>
    </row>
    <row r="358" spans="2:23" x14ac:dyDescent="0.25">
      <c r="B358" s="11" t="s">
        <v>54</v>
      </c>
      <c r="C358" s="16" t="s">
        <v>77</v>
      </c>
      <c r="D358" s="11" t="s">
        <v>11</v>
      </c>
      <c r="E358" s="11" t="s">
        <v>92</v>
      </c>
      <c r="F358" s="13">
        <v>208.47</v>
      </c>
      <c r="G358" s="17">
        <v>50050</v>
      </c>
      <c r="H358" s="17">
        <v>209.38</v>
      </c>
      <c r="I358" s="17">
        <v>1</v>
      </c>
      <c r="J358" s="17">
        <v>43.969324340545803</v>
      </c>
      <c r="K358" s="17">
        <v>0.111938155863622</v>
      </c>
      <c r="L358" s="17">
        <v>88.195559598451993</v>
      </c>
      <c r="M358" s="17">
        <v>0.45037264483398898</v>
      </c>
      <c r="N358" s="17">
        <v>-44.226235257906197</v>
      </c>
      <c r="O358" s="17">
        <v>-0.33843448897036699</v>
      </c>
      <c r="P358" s="17">
        <v>-7.2419235800484101</v>
      </c>
      <c r="Q358" s="17">
        <v>-7.2419235800484101</v>
      </c>
      <c r="R358" s="17">
        <v>0</v>
      </c>
      <c r="S358" s="17">
        <v>3.0365919683632298E-3</v>
      </c>
      <c r="T358" s="17" t="s">
        <v>93</v>
      </c>
      <c r="U358" s="19">
        <v>-30.4615515234394</v>
      </c>
      <c r="V358" s="19">
        <v>-0.79497020786515105</v>
      </c>
      <c r="W358" s="18">
        <v>-29.9353791369915</v>
      </c>
    </row>
    <row r="359" spans="2:23" x14ac:dyDescent="0.25">
      <c r="B359" s="11" t="s">
        <v>54</v>
      </c>
      <c r="C359" s="16" t="s">
        <v>77</v>
      </c>
      <c r="D359" s="11" t="s">
        <v>11</v>
      </c>
      <c r="E359" s="11" t="s">
        <v>92</v>
      </c>
      <c r="F359" s="13">
        <v>208.47</v>
      </c>
      <c r="G359" s="17">
        <v>51150</v>
      </c>
      <c r="H359" s="17">
        <v>205.99</v>
      </c>
      <c r="I359" s="17">
        <v>1</v>
      </c>
      <c r="J359" s="17">
        <v>-176.659172645551</v>
      </c>
      <c r="K359" s="17">
        <v>1.0922962147933799</v>
      </c>
      <c r="L359" s="17">
        <v>-148.02939630608199</v>
      </c>
      <c r="M359" s="17">
        <v>0.76694457597601096</v>
      </c>
      <c r="N359" s="17">
        <v>-28.6297763394691</v>
      </c>
      <c r="O359" s="17">
        <v>0.32535163881736501</v>
      </c>
      <c r="P359" s="17">
        <v>-4.8279748991995799</v>
      </c>
      <c r="Q359" s="17">
        <v>-4.8279748991995799</v>
      </c>
      <c r="R359" s="17">
        <v>0</v>
      </c>
      <c r="S359" s="17">
        <v>8.1582695695554298E-4</v>
      </c>
      <c r="T359" s="17" t="s">
        <v>93</v>
      </c>
      <c r="U359" s="19">
        <v>-3.5792252097605601</v>
      </c>
      <c r="V359" s="19">
        <v>-9.3408814282164396E-2</v>
      </c>
      <c r="W359" s="18">
        <v>-3.51740007689413</v>
      </c>
    </row>
    <row r="360" spans="2:23" x14ac:dyDescent="0.25">
      <c r="B360" s="11" t="s">
        <v>54</v>
      </c>
      <c r="C360" s="16" t="s">
        <v>77</v>
      </c>
      <c r="D360" s="11" t="s">
        <v>11</v>
      </c>
      <c r="E360" s="11" t="s">
        <v>92</v>
      </c>
      <c r="F360" s="13">
        <v>208.47</v>
      </c>
      <c r="G360" s="17">
        <v>51200</v>
      </c>
      <c r="H360" s="17">
        <v>208.47</v>
      </c>
      <c r="I360" s="17">
        <v>1</v>
      </c>
      <c r="J360" s="17">
        <v>3.5552630000000001E-12</v>
      </c>
      <c r="K360" s="17">
        <v>0</v>
      </c>
      <c r="L360" s="17">
        <v>2.7832350000000001E-12</v>
      </c>
      <c r="M360" s="17">
        <v>0</v>
      </c>
      <c r="N360" s="17">
        <v>7.7202800000000005E-13</v>
      </c>
      <c r="O360" s="17">
        <v>0</v>
      </c>
      <c r="P360" s="17">
        <v>-2.2005E-14</v>
      </c>
      <c r="Q360" s="17">
        <v>-2.2005E-14</v>
      </c>
      <c r="R360" s="17">
        <v>0</v>
      </c>
      <c r="S360" s="17">
        <v>0</v>
      </c>
      <c r="T360" s="17" t="s">
        <v>94</v>
      </c>
      <c r="U360" s="19">
        <v>0</v>
      </c>
      <c r="V360" s="19">
        <v>0</v>
      </c>
      <c r="W360" s="18">
        <v>0</v>
      </c>
    </row>
    <row r="361" spans="2:23" x14ac:dyDescent="0.25">
      <c r="B361" s="11" t="s">
        <v>54</v>
      </c>
      <c r="C361" s="16" t="s">
        <v>77</v>
      </c>
      <c r="D361" s="11" t="s">
        <v>11</v>
      </c>
      <c r="E361" s="11" t="s">
        <v>58</v>
      </c>
      <c r="F361" s="13">
        <v>209.38</v>
      </c>
      <c r="G361" s="17">
        <v>50054</v>
      </c>
      <c r="H361" s="17">
        <v>209.38</v>
      </c>
      <c r="I361" s="17">
        <v>1</v>
      </c>
      <c r="J361" s="17">
        <v>61.4033256162624</v>
      </c>
      <c r="K361" s="17">
        <v>0</v>
      </c>
      <c r="L361" s="17">
        <v>61.403500061359601</v>
      </c>
      <c r="M361" s="17">
        <v>0</v>
      </c>
      <c r="N361" s="17">
        <v>-1.74445097189668E-4</v>
      </c>
      <c r="O361" s="17">
        <v>0</v>
      </c>
      <c r="P361" s="17">
        <v>3.8452000000000002E-14</v>
      </c>
      <c r="Q361" s="17">
        <v>3.8452000000000002E-14</v>
      </c>
      <c r="R361" s="17">
        <v>0</v>
      </c>
      <c r="S361" s="17">
        <v>0</v>
      </c>
      <c r="T361" s="17" t="s">
        <v>93</v>
      </c>
      <c r="U361" s="19">
        <v>0</v>
      </c>
      <c r="V361" s="19">
        <v>0</v>
      </c>
      <c r="W361" s="18">
        <v>0</v>
      </c>
    </row>
    <row r="362" spans="2:23" x14ac:dyDescent="0.25">
      <c r="B362" s="11" t="s">
        <v>54</v>
      </c>
      <c r="C362" s="16" t="s">
        <v>77</v>
      </c>
      <c r="D362" s="11" t="s">
        <v>11</v>
      </c>
      <c r="E362" s="11" t="s">
        <v>58</v>
      </c>
      <c r="F362" s="13">
        <v>209.38</v>
      </c>
      <c r="G362" s="17">
        <v>50100</v>
      </c>
      <c r="H362" s="17">
        <v>208.71</v>
      </c>
      <c r="I362" s="17">
        <v>1</v>
      </c>
      <c r="J362" s="17">
        <v>-179.28013788511899</v>
      </c>
      <c r="K362" s="17">
        <v>0.25616670168565397</v>
      </c>
      <c r="L362" s="17">
        <v>-144.16949542622399</v>
      </c>
      <c r="M362" s="17">
        <v>0.165655201989272</v>
      </c>
      <c r="N362" s="17">
        <v>-35.110642458894901</v>
      </c>
      <c r="O362" s="17">
        <v>9.0511499696382003E-2</v>
      </c>
      <c r="P362" s="17">
        <v>-6.3935956809074703</v>
      </c>
      <c r="Q362" s="17">
        <v>-6.3935956809074703</v>
      </c>
      <c r="R362" s="17">
        <v>0</v>
      </c>
      <c r="S362" s="17">
        <v>3.2579818387542202E-4</v>
      </c>
      <c r="T362" s="17" t="s">
        <v>93</v>
      </c>
      <c r="U362" s="19">
        <v>-4.6031539934289896</v>
      </c>
      <c r="V362" s="19">
        <v>-0.120130791242715</v>
      </c>
      <c r="W362" s="18">
        <v>-4.5236422023094196</v>
      </c>
    </row>
    <row r="363" spans="2:23" x14ac:dyDescent="0.25">
      <c r="B363" s="11" t="s">
        <v>54</v>
      </c>
      <c r="C363" s="16" t="s">
        <v>77</v>
      </c>
      <c r="D363" s="11" t="s">
        <v>11</v>
      </c>
      <c r="E363" s="11" t="s">
        <v>58</v>
      </c>
      <c r="F363" s="13">
        <v>209.38</v>
      </c>
      <c r="G363" s="17">
        <v>50900</v>
      </c>
      <c r="H363" s="17">
        <v>211.01</v>
      </c>
      <c r="I363" s="17">
        <v>1</v>
      </c>
      <c r="J363" s="17">
        <v>54.312399127873697</v>
      </c>
      <c r="K363" s="17">
        <v>0.20796348728129499</v>
      </c>
      <c r="L363" s="17">
        <v>100.389798132669</v>
      </c>
      <c r="M363" s="17">
        <v>0.71050686562281695</v>
      </c>
      <c r="N363" s="17">
        <v>-46.077399004794998</v>
      </c>
      <c r="O363" s="17">
        <v>-0.50254337834152196</v>
      </c>
      <c r="P363" s="17">
        <v>-5.94080170577005</v>
      </c>
      <c r="Q363" s="17">
        <v>-5.9408017057700402</v>
      </c>
      <c r="R363" s="17">
        <v>0</v>
      </c>
      <c r="S363" s="17">
        <v>2.48816530596326E-3</v>
      </c>
      <c r="T363" s="17" t="s">
        <v>93</v>
      </c>
      <c r="U363" s="19">
        <v>-30.5259450326806</v>
      </c>
      <c r="V363" s="19">
        <v>-0.79665071719138103</v>
      </c>
      <c r="W363" s="18">
        <v>-29.998660355993501</v>
      </c>
    </row>
    <row r="364" spans="2:23" x14ac:dyDescent="0.25">
      <c r="B364" s="11" t="s">
        <v>54</v>
      </c>
      <c r="C364" s="16" t="s">
        <v>77</v>
      </c>
      <c r="D364" s="11" t="s">
        <v>11</v>
      </c>
      <c r="E364" s="11" t="s">
        <v>95</v>
      </c>
      <c r="F364" s="13">
        <v>209.38</v>
      </c>
      <c r="G364" s="17">
        <v>50454</v>
      </c>
      <c r="H364" s="17">
        <v>209.38</v>
      </c>
      <c r="I364" s="17">
        <v>1</v>
      </c>
      <c r="J364" s="17">
        <v>-4.3560699999999998E-13</v>
      </c>
      <c r="K364" s="17">
        <v>0</v>
      </c>
      <c r="L364" s="17">
        <v>4.78653E-13</v>
      </c>
      <c r="M364" s="17">
        <v>0</v>
      </c>
      <c r="N364" s="17">
        <v>-9.1425999999999998E-13</v>
      </c>
      <c r="O364" s="17">
        <v>0</v>
      </c>
      <c r="P364" s="17">
        <v>-5.4918999999999998E-14</v>
      </c>
      <c r="Q364" s="17">
        <v>-5.4918999999999998E-14</v>
      </c>
      <c r="R364" s="17">
        <v>0</v>
      </c>
      <c r="S364" s="17">
        <v>0</v>
      </c>
      <c r="T364" s="17" t="s">
        <v>94</v>
      </c>
      <c r="U364" s="19">
        <v>0</v>
      </c>
      <c r="V364" s="19">
        <v>0</v>
      </c>
      <c r="W364" s="18">
        <v>0</v>
      </c>
    </row>
    <row r="365" spans="2:23" x14ac:dyDescent="0.25">
      <c r="B365" s="11" t="s">
        <v>54</v>
      </c>
      <c r="C365" s="16" t="s">
        <v>77</v>
      </c>
      <c r="D365" s="11" t="s">
        <v>11</v>
      </c>
      <c r="E365" s="11" t="s">
        <v>95</v>
      </c>
      <c r="F365" s="13">
        <v>209.38</v>
      </c>
      <c r="G365" s="17">
        <v>50604</v>
      </c>
      <c r="H365" s="17">
        <v>209.38</v>
      </c>
      <c r="I365" s="17">
        <v>1</v>
      </c>
      <c r="J365" s="17">
        <v>1.7349E-14</v>
      </c>
      <c r="K365" s="17">
        <v>0</v>
      </c>
      <c r="L365" s="17">
        <v>-4.4561799999999998E-13</v>
      </c>
      <c r="M365" s="17">
        <v>0</v>
      </c>
      <c r="N365" s="17">
        <v>4.6296799999999995E-13</v>
      </c>
      <c r="O365" s="17">
        <v>0</v>
      </c>
      <c r="P365" s="17">
        <v>3.5068000000000003E-14</v>
      </c>
      <c r="Q365" s="17">
        <v>3.5068000000000003E-14</v>
      </c>
      <c r="R365" s="17">
        <v>0</v>
      </c>
      <c r="S365" s="17">
        <v>0</v>
      </c>
      <c r="T365" s="17" t="s">
        <v>94</v>
      </c>
      <c r="U365" s="19">
        <v>0</v>
      </c>
      <c r="V365" s="19">
        <v>0</v>
      </c>
      <c r="W365" s="18">
        <v>0</v>
      </c>
    </row>
    <row r="366" spans="2:23" x14ac:dyDescent="0.25">
      <c r="B366" s="11" t="s">
        <v>54</v>
      </c>
      <c r="C366" s="16" t="s">
        <v>77</v>
      </c>
      <c r="D366" s="11" t="s">
        <v>11</v>
      </c>
      <c r="E366" s="11" t="s">
        <v>96</v>
      </c>
      <c r="F366" s="13">
        <v>208.71</v>
      </c>
      <c r="G366" s="17">
        <v>50103</v>
      </c>
      <c r="H366" s="17">
        <v>208.68</v>
      </c>
      <c r="I366" s="17">
        <v>1</v>
      </c>
      <c r="J366" s="17">
        <v>-15.410760813054599</v>
      </c>
      <c r="K366" s="17">
        <v>1.18745774418589E-3</v>
      </c>
      <c r="L366" s="17">
        <v>-15.4104061737061</v>
      </c>
      <c r="M366" s="17">
        <v>1.1874030921929901E-3</v>
      </c>
      <c r="N366" s="17">
        <v>-3.54639348459918E-4</v>
      </c>
      <c r="O366" s="17">
        <v>5.4651992895000002E-8</v>
      </c>
      <c r="P366" s="17">
        <v>-1.2659099999999999E-13</v>
      </c>
      <c r="Q366" s="17">
        <v>-1.2659099999999999E-13</v>
      </c>
      <c r="R366" s="17">
        <v>0</v>
      </c>
      <c r="S366" s="17">
        <v>0</v>
      </c>
      <c r="T366" s="17" t="s">
        <v>94</v>
      </c>
      <c r="U366" s="19">
        <v>7.6641720339899997E-7</v>
      </c>
      <c r="V366" s="19">
        <v>0</v>
      </c>
      <c r="W366" s="18">
        <v>7.5947298315403996E-7</v>
      </c>
    </row>
    <row r="367" spans="2:23" x14ac:dyDescent="0.25">
      <c r="B367" s="11" t="s">
        <v>54</v>
      </c>
      <c r="C367" s="16" t="s">
        <v>77</v>
      </c>
      <c r="D367" s="11" t="s">
        <v>11</v>
      </c>
      <c r="E367" s="11" t="s">
        <v>96</v>
      </c>
      <c r="F367" s="13">
        <v>208.71</v>
      </c>
      <c r="G367" s="17">
        <v>50200</v>
      </c>
      <c r="H367" s="17">
        <v>208.27</v>
      </c>
      <c r="I367" s="17">
        <v>1</v>
      </c>
      <c r="J367" s="17">
        <v>-56.899154923714597</v>
      </c>
      <c r="K367" s="17">
        <v>4.8530332327182901E-2</v>
      </c>
      <c r="L367" s="17">
        <v>-21.725348993119098</v>
      </c>
      <c r="M367" s="17">
        <v>7.07514192520359E-3</v>
      </c>
      <c r="N367" s="17">
        <v>-35.173805930595499</v>
      </c>
      <c r="O367" s="17">
        <v>4.14551904019793E-2</v>
      </c>
      <c r="P367" s="17">
        <v>-6.3935956809077696</v>
      </c>
      <c r="Q367" s="17">
        <v>-6.3935956809077599</v>
      </c>
      <c r="R367" s="17">
        <v>0</v>
      </c>
      <c r="S367" s="17">
        <v>6.1276220530652697E-4</v>
      </c>
      <c r="T367" s="17" t="s">
        <v>93</v>
      </c>
      <c r="U367" s="19">
        <v>-6.8334819625532903</v>
      </c>
      <c r="V367" s="19">
        <v>-0.17833676567766499</v>
      </c>
      <c r="W367" s="18">
        <v>-6.7154449837336596</v>
      </c>
    </row>
    <row r="368" spans="2:23" x14ac:dyDescent="0.25">
      <c r="B368" s="11" t="s">
        <v>54</v>
      </c>
      <c r="C368" s="16" t="s">
        <v>77</v>
      </c>
      <c r="D368" s="11" t="s">
        <v>11</v>
      </c>
      <c r="E368" s="11" t="s">
        <v>97</v>
      </c>
      <c r="F368" s="13">
        <v>208.3</v>
      </c>
      <c r="G368" s="17">
        <v>50800</v>
      </c>
      <c r="H368" s="17">
        <v>210.07</v>
      </c>
      <c r="I368" s="17">
        <v>1</v>
      </c>
      <c r="J368" s="17">
        <v>66.649938222250398</v>
      </c>
      <c r="K368" s="17">
        <v>0.225486796092912</v>
      </c>
      <c r="L368" s="17">
        <v>89.172807522455102</v>
      </c>
      <c r="M368" s="17">
        <v>0.40363284016893303</v>
      </c>
      <c r="N368" s="17">
        <v>-22.5228693002047</v>
      </c>
      <c r="O368" s="17">
        <v>-0.178146044076021</v>
      </c>
      <c r="P368" s="17">
        <v>-5.0292639310242704</v>
      </c>
      <c r="Q368" s="17">
        <v>-5.0292639310242597</v>
      </c>
      <c r="R368" s="17">
        <v>0</v>
      </c>
      <c r="S368" s="17">
        <v>1.28389784111789E-3</v>
      </c>
      <c r="T368" s="17" t="s">
        <v>93</v>
      </c>
      <c r="U368" s="19">
        <v>2.5999984313194799</v>
      </c>
      <c r="V368" s="19">
        <v>-6.7853447707831596E-2</v>
      </c>
      <c r="W368" s="18">
        <v>2.6436794688220999</v>
      </c>
    </row>
    <row r="369" spans="2:23" x14ac:dyDescent="0.25">
      <c r="B369" s="11" t="s">
        <v>54</v>
      </c>
      <c r="C369" s="16" t="s">
        <v>77</v>
      </c>
      <c r="D369" s="11" t="s">
        <v>11</v>
      </c>
      <c r="E369" s="11" t="s">
        <v>98</v>
      </c>
      <c r="F369" s="13">
        <v>208.27</v>
      </c>
      <c r="G369" s="17">
        <v>50150</v>
      </c>
      <c r="H369" s="17">
        <v>208.3</v>
      </c>
      <c r="I369" s="17">
        <v>1</v>
      </c>
      <c r="J369" s="17">
        <v>-0.44886407165956599</v>
      </c>
      <c r="K369" s="17">
        <v>1.0517201441960001E-6</v>
      </c>
      <c r="L369" s="17">
        <v>22.1659068511721</v>
      </c>
      <c r="M369" s="17">
        <v>2.5647291665118498E-3</v>
      </c>
      <c r="N369" s="17">
        <v>-22.6147709228316</v>
      </c>
      <c r="O369" s="17">
        <v>-2.5636774463676502E-3</v>
      </c>
      <c r="P369" s="17">
        <v>-5.0292639310241496</v>
      </c>
      <c r="Q369" s="17">
        <v>-5.0292639310241496</v>
      </c>
      <c r="R369" s="17">
        <v>0</v>
      </c>
      <c r="S369" s="17">
        <v>1.3203204749084101E-4</v>
      </c>
      <c r="T369" s="17" t="s">
        <v>93</v>
      </c>
      <c r="U369" s="19">
        <v>0.14446757076828701</v>
      </c>
      <c r="V369" s="19">
        <v>-3.7702417972724301E-3</v>
      </c>
      <c r="W369" s="18">
        <v>0.146894685069829</v>
      </c>
    </row>
    <row r="370" spans="2:23" x14ac:dyDescent="0.25">
      <c r="B370" s="11" t="s">
        <v>54</v>
      </c>
      <c r="C370" s="16" t="s">
        <v>77</v>
      </c>
      <c r="D370" s="11" t="s">
        <v>11</v>
      </c>
      <c r="E370" s="11" t="s">
        <v>98</v>
      </c>
      <c r="F370" s="13">
        <v>208.27</v>
      </c>
      <c r="G370" s="17">
        <v>50250</v>
      </c>
      <c r="H370" s="17">
        <v>205.74</v>
      </c>
      <c r="I370" s="17">
        <v>1</v>
      </c>
      <c r="J370" s="17">
        <v>-116.831066066365</v>
      </c>
      <c r="K370" s="17">
        <v>0.67387571617129405</v>
      </c>
      <c r="L370" s="17">
        <v>-145.44584527670301</v>
      </c>
      <c r="M370" s="17">
        <v>1.04439736425053</v>
      </c>
      <c r="N370" s="17">
        <v>28.614779210338298</v>
      </c>
      <c r="O370" s="17">
        <v>-0.37052164807923499</v>
      </c>
      <c r="P370" s="17">
        <v>4.8279748991995302</v>
      </c>
      <c r="Q370" s="17">
        <v>4.8279748991995204</v>
      </c>
      <c r="R370" s="17">
        <v>0</v>
      </c>
      <c r="S370" s="17">
        <v>1.15078219613984E-3</v>
      </c>
      <c r="T370" s="17" t="s">
        <v>93</v>
      </c>
      <c r="U370" s="19">
        <v>-4.3044423584861002</v>
      </c>
      <c r="V370" s="19">
        <v>-0.11233516565419099</v>
      </c>
      <c r="W370" s="18">
        <v>-4.2300903115672401</v>
      </c>
    </row>
    <row r="371" spans="2:23" x14ac:dyDescent="0.25">
      <c r="B371" s="11" t="s">
        <v>54</v>
      </c>
      <c r="C371" s="16" t="s">
        <v>77</v>
      </c>
      <c r="D371" s="11" t="s">
        <v>11</v>
      </c>
      <c r="E371" s="11" t="s">
        <v>98</v>
      </c>
      <c r="F371" s="13">
        <v>208.27</v>
      </c>
      <c r="G371" s="17">
        <v>50900</v>
      </c>
      <c r="H371" s="17">
        <v>211.01</v>
      </c>
      <c r="I371" s="17">
        <v>1</v>
      </c>
      <c r="J371" s="17">
        <v>77.201235403381503</v>
      </c>
      <c r="K371" s="17">
        <v>0.56918293641569495</v>
      </c>
      <c r="L371" s="17">
        <v>102.493970519001</v>
      </c>
      <c r="M371" s="17">
        <v>1.0032288363076001</v>
      </c>
      <c r="N371" s="17">
        <v>-25.292735115619202</v>
      </c>
      <c r="O371" s="17">
        <v>-0.434045899891909</v>
      </c>
      <c r="P371" s="17">
        <v>-2.67857914920662</v>
      </c>
      <c r="Q371" s="17">
        <v>-2.67857914920662</v>
      </c>
      <c r="R371" s="17">
        <v>0</v>
      </c>
      <c r="S371" s="17">
        <v>6.85192087692908E-4</v>
      </c>
      <c r="T371" s="17" t="s">
        <v>94</v>
      </c>
      <c r="U371" s="19">
        <v>-21.691288236543699</v>
      </c>
      <c r="V371" s="19">
        <v>-0.56608830003288702</v>
      </c>
      <c r="W371" s="18">
        <v>-21.316607488986602</v>
      </c>
    </row>
    <row r="372" spans="2:23" x14ac:dyDescent="0.25">
      <c r="B372" s="11" t="s">
        <v>54</v>
      </c>
      <c r="C372" s="16" t="s">
        <v>77</v>
      </c>
      <c r="D372" s="11" t="s">
        <v>11</v>
      </c>
      <c r="E372" s="11" t="s">
        <v>98</v>
      </c>
      <c r="F372" s="13">
        <v>208.27</v>
      </c>
      <c r="G372" s="17">
        <v>53050</v>
      </c>
      <c r="H372" s="17">
        <v>214.24</v>
      </c>
      <c r="I372" s="17">
        <v>1</v>
      </c>
      <c r="J372" s="17">
        <v>79.543131865284593</v>
      </c>
      <c r="K372" s="17">
        <v>1.2698509422664701</v>
      </c>
      <c r="L372" s="17">
        <v>94.7725576177817</v>
      </c>
      <c r="M372" s="17">
        <v>1.8026548218573399</v>
      </c>
      <c r="N372" s="17">
        <v>-15.229425752497001</v>
      </c>
      <c r="O372" s="17">
        <v>-0.53280387959087105</v>
      </c>
      <c r="P372" s="17">
        <v>-3.5137274998763499</v>
      </c>
      <c r="Q372" s="17">
        <v>-3.5137274998763499</v>
      </c>
      <c r="R372" s="17">
        <v>0</v>
      </c>
      <c r="S372" s="17">
        <v>2.4778985853378399E-3</v>
      </c>
      <c r="T372" s="17" t="s">
        <v>94</v>
      </c>
      <c r="U372" s="19">
        <v>-21.6378118405623</v>
      </c>
      <c r="V372" s="19">
        <v>-0.56469270002228</v>
      </c>
      <c r="W372" s="18">
        <v>-21.264054808360601</v>
      </c>
    </row>
    <row r="373" spans="2:23" x14ac:dyDescent="0.25">
      <c r="B373" s="11" t="s">
        <v>54</v>
      </c>
      <c r="C373" s="16" t="s">
        <v>77</v>
      </c>
      <c r="D373" s="11" t="s">
        <v>11</v>
      </c>
      <c r="E373" s="11" t="s">
        <v>99</v>
      </c>
      <c r="F373" s="13">
        <v>205.74</v>
      </c>
      <c r="G373" s="17">
        <v>50300</v>
      </c>
      <c r="H373" s="17">
        <v>205.49</v>
      </c>
      <c r="I373" s="17">
        <v>1</v>
      </c>
      <c r="J373" s="17">
        <v>-37.615117937662802</v>
      </c>
      <c r="K373" s="17">
        <v>1.96670696547535E-2</v>
      </c>
      <c r="L373" s="17">
        <v>-66.438122171938005</v>
      </c>
      <c r="M373" s="17">
        <v>6.1354934680493703E-2</v>
      </c>
      <c r="N373" s="17">
        <v>28.823004234275199</v>
      </c>
      <c r="O373" s="17">
        <v>-4.1687865025740199E-2</v>
      </c>
      <c r="P373" s="17">
        <v>4.8279748991996696</v>
      </c>
      <c r="Q373" s="17">
        <v>4.8279748991996598</v>
      </c>
      <c r="R373" s="17">
        <v>0</v>
      </c>
      <c r="S373" s="17">
        <v>3.2399984861949802E-4</v>
      </c>
      <c r="T373" s="17" t="s">
        <v>93</v>
      </c>
      <c r="U373" s="19">
        <v>-1.3658993086987601</v>
      </c>
      <c r="V373" s="19">
        <v>-3.5646551244232903E-2</v>
      </c>
      <c r="W373" s="18">
        <v>-1.34230568122537</v>
      </c>
    </row>
    <row r="374" spans="2:23" x14ac:dyDescent="0.25">
      <c r="B374" s="11" t="s">
        <v>54</v>
      </c>
      <c r="C374" s="16" t="s">
        <v>77</v>
      </c>
      <c r="D374" s="11" t="s">
        <v>11</v>
      </c>
      <c r="E374" s="11" t="s">
        <v>100</v>
      </c>
      <c r="F374" s="13">
        <v>205.49</v>
      </c>
      <c r="G374" s="17">
        <v>51150</v>
      </c>
      <c r="H374" s="17">
        <v>205.99</v>
      </c>
      <c r="I374" s="17">
        <v>1</v>
      </c>
      <c r="J374" s="17">
        <v>48.633211489012702</v>
      </c>
      <c r="K374" s="17">
        <v>6.7644412828421999E-2</v>
      </c>
      <c r="L374" s="17">
        <v>19.815584661470499</v>
      </c>
      <c r="M374" s="17">
        <v>1.1230001510610901E-2</v>
      </c>
      <c r="N374" s="17">
        <v>28.817626827542199</v>
      </c>
      <c r="O374" s="17">
        <v>5.6414411317811101E-2</v>
      </c>
      <c r="P374" s="17">
        <v>4.8279748991996003</v>
      </c>
      <c r="Q374" s="17">
        <v>4.8279748991996003</v>
      </c>
      <c r="R374" s="17">
        <v>0</v>
      </c>
      <c r="S374" s="17">
        <v>6.6664717054081999E-4</v>
      </c>
      <c r="T374" s="17" t="s">
        <v>93</v>
      </c>
      <c r="U374" s="19">
        <v>-2.80211242924462</v>
      </c>
      <c r="V374" s="19">
        <v>-7.3128116886102795E-2</v>
      </c>
      <c r="W374" s="18">
        <v>-2.75371062072688</v>
      </c>
    </row>
    <row r="375" spans="2:23" x14ac:dyDescent="0.25">
      <c r="B375" s="11" t="s">
        <v>54</v>
      </c>
      <c r="C375" s="16" t="s">
        <v>77</v>
      </c>
      <c r="D375" s="11" t="s">
        <v>11</v>
      </c>
      <c r="E375" s="11" t="s">
        <v>101</v>
      </c>
      <c r="F375" s="13">
        <v>211.39</v>
      </c>
      <c r="G375" s="17">
        <v>50354</v>
      </c>
      <c r="H375" s="17">
        <v>211.39</v>
      </c>
      <c r="I375" s="17">
        <v>1</v>
      </c>
      <c r="J375" s="17">
        <v>1.772958E-12</v>
      </c>
      <c r="K375" s="17">
        <v>0</v>
      </c>
      <c r="L375" s="17">
        <v>2.3400470000000002E-12</v>
      </c>
      <c r="M375" s="17">
        <v>0</v>
      </c>
      <c r="N375" s="17">
        <v>-5.6708899999999999E-13</v>
      </c>
      <c r="O375" s="17">
        <v>0</v>
      </c>
      <c r="P375" s="17">
        <v>-3.0593999999999998E-14</v>
      </c>
      <c r="Q375" s="17">
        <v>-3.0593999999999998E-14</v>
      </c>
      <c r="R375" s="17">
        <v>0</v>
      </c>
      <c r="S375" s="17">
        <v>0</v>
      </c>
      <c r="T375" s="17" t="s">
        <v>94</v>
      </c>
      <c r="U375" s="19">
        <v>0</v>
      </c>
      <c r="V375" s="19">
        <v>0</v>
      </c>
      <c r="W375" s="18">
        <v>0</v>
      </c>
    </row>
    <row r="376" spans="2:23" x14ac:dyDescent="0.25">
      <c r="B376" s="11" t="s">
        <v>54</v>
      </c>
      <c r="C376" s="16" t="s">
        <v>77</v>
      </c>
      <c r="D376" s="11" t="s">
        <v>11</v>
      </c>
      <c r="E376" s="11" t="s">
        <v>101</v>
      </c>
      <c r="F376" s="13">
        <v>211.39</v>
      </c>
      <c r="G376" s="17">
        <v>50900</v>
      </c>
      <c r="H376" s="17">
        <v>211.01</v>
      </c>
      <c r="I376" s="17">
        <v>1</v>
      </c>
      <c r="J376" s="17">
        <v>-116.27752294364601</v>
      </c>
      <c r="K376" s="17">
        <v>0.10681165250109</v>
      </c>
      <c r="L376" s="17">
        <v>-121.935596715546</v>
      </c>
      <c r="M376" s="17">
        <v>0.117459488996373</v>
      </c>
      <c r="N376" s="17">
        <v>5.6580737719003702</v>
      </c>
      <c r="O376" s="17">
        <v>-1.06478364952833E-2</v>
      </c>
      <c r="P376" s="17">
        <v>5.1579586276103404</v>
      </c>
      <c r="Q376" s="17">
        <v>5.1579586276103297</v>
      </c>
      <c r="R376" s="17">
        <v>0</v>
      </c>
      <c r="S376" s="17">
        <v>2.1017584391270499E-4</v>
      </c>
      <c r="T376" s="17" t="s">
        <v>93</v>
      </c>
      <c r="U376" s="19">
        <v>-9.8755034481712994E-2</v>
      </c>
      <c r="V376" s="19">
        <v>-2.5772590811485E-3</v>
      </c>
      <c r="W376" s="18">
        <v>-9.7049206328901905E-2</v>
      </c>
    </row>
    <row r="377" spans="2:23" x14ac:dyDescent="0.25">
      <c r="B377" s="11" t="s">
        <v>54</v>
      </c>
      <c r="C377" s="16" t="s">
        <v>77</v>
      </c>
      <c r="D377" s="11" t="s">
        <v>11</v>
      </c>
      <c r="E377" s="11" t="s">
        <v>101</v>
      </c>
      <c r="F377" s="13">
        <v>211.39</v>
      </c>
      <c r="G377" s="17">
        <v>53200</v>
      </c>
      <c r="H377" s="17">
        <v>212.93</v>
      </c>
      <c r="I377" s="17">
        <v>1</v>
      </c>
      <c r="J377" s="17">
        <v>76.888446346059595</v>
      </c>
      <c r="K377" s="17">
        <v>0.28554154266697601</v>
      </c>
      <c r="L377" s="17">
        <v>82.519518249005301</v>
      </c>
      <c r="M377" s="17">
        <v>0.32889744408591398</v>
      </c>
      <c r="N377" s="17">
        <v>-5.6310719029456502</v>
      </c>
      <c r="O377" s="17">
        <v>-4.3355901418938303E-2</v>
      </c>
      <c r="P377" s="17">
        <v>-5.1579586276106202</v>
      </c>
      <c r="Q377" s="17">
        <v>-5.1579586276106202</v>
      </c>
      <c r="R377" s="17">
        <v>0</v>
      </c>
      <c r="S377" s="17">
        <v>1.2849991469600999E-3</v>
      </c>
      <c r="T377" s="17" t="s">
        <v>93</v>
      </c>
      <c r="U377" s="19">
        <v>-0.52653731450552699</v>
      </c>
      <c r="V377" s="19">
        <v>-1.3741305266054099E-2</v>
      </c>
      <c r="W377" s="18">
        <v>-0.51744226249827596</v>
      </c>
    </row>
    <row r="378" spans="2:23" x14ac:dyDescent="0.25">
      <c r="B378" s="11" t="s">
        <v>54</v>
      </c>
      <c r="C378" s="16" t="s">
        <v>77</v>
      </c>
      <c r="D378" s="11" t="s">
        <v>11</v>
      </c>
      <c r="E378" s="11" t="s">
        <v>102</v>
      </c>
      <c r="F378" s="13">
        <v>211.39</v>
      </c>
      <c r="G378" s="17">
        <v>50404</v>
      </c>
      <c r="H378" s="17">
        <v>211.39</v>
      </c>
      <c r="I378" s="17">
        <v>1</v>
      </c>
      <c r="J378" s="17">
        <v>3.2047259999999999E-12</v>
      </c>
      <c r="K378" s="17">
        <v>0</v>
      </c>
      <c r="L378" s="17">
        <v>3.6121839999999999E-12</v>
      </c>
      <c r="M378" s="17">
        <v>0</v>
      </c>
      <c r="N378" s="17">
        <v>-4.0745899999999999E-13</v>
      </c>
      <c r="O378" s="17">
        <v>0</v>
      </c>
      <c r="P378" s="17">
        <v>-8.3760000000000004E-15</v>
      </c>
      <c r="Q378" s="17">
        <v>-8.3760000000000004E-15</v>
      </c>
      <c r="R378" s="17">
        <v>0</v>
      </c>
      <c r="S378" s="17">
        <v>0</v>
      </c>
      <c r="T378" s="17" t="s">
        <v>94</v>
      </c>
      <c r="U378" s="19">
        <v>0</v>
      </c>
      <c r="V378" s="19">
        <v>0</v>
      </c>
      <c r="W378" s="18">
        <v>0</v>
      </c>
    </row>
    <row r="379" spans="2:23" x14ac:dyDescent="0.25">
      <c r="B379" s="11" t="s">
        <v>54</v>
      </c>
      <c r="C379" s="16" t="s">
        <v>77</v>
      </c>
      <c r="D379" s="11" t="s">
        <v>11</v>
      </c>
      <c r="E379" s="11" t="s">
        <v>103</v>
      </c>
      <c r="F379" s="13">
        <v>209.38</v>
      </c>
      <c r="G379" s="17">
        <v>50499</v>
      </c>
      <c r="H379" s="17">
        <v>209.38</v>
      </c>
      <c r="I379" s="17">
        <v>1</v>
      </c>
      <c r="J379" s="17">
        <v>6.5422079999999999E-12</v>
      </c>
      <c r="K379" s="17">
        <v>0</v>
      </c>
      <c r="L379" s="17">
        <v>6.2339739999999998E-12</v>
      </c>
      <c r="M379" s="17">
        <v>0</v>
      </c>
      <c r="N379" s="17">
        <v>3.0823399999999998E-13</v>
      </c>
      <c r="O379" s="17">
        <v>0</v>
      </c>
      <c r="P379" s="17">
        <v>2.3920000000000001E-14</v>
      </c>
      <c r="Q379" s="17">
        <v>2.3920000000000001E-14</v>
      </c>
      <c r="R379" s="17">
        <v>0</v>
      </c>
      <c r="S379" s="17">
        <v>0</v>
      </c>
      <c r="T379" s="17" t="s">
        <v>94</v>
      </c>
      <c r="U379" s="19">
        <v>0</v>
      </c>
      <c r="V379" s="19">
        <v>0</v>
      </c>
      <c r="W379" s="18">
        <v>0</v>
      </c>
    </row>
    <row r="380" spans="2:23" x14ac:dyDescent="0.25">
      <c r="B380" s="11" t="s">
        <v>54</v>
      </c>
      <c r="C380" s="16" t="s">
        <v>77</v>
      </c>
      <c r="D380" s="11" t="s">
        <v>11</v>
      </c>
      <c r="E380" s="11" t="s">
        <v>103</v>
      </c>
      <c r="F380" s="13">
        <v>209.38</v>
      </c>
      <c r="G380" s="17">
        <v>50554</v>
      </c>
      <c r="H380" s="17">
        <v>209.38</v>
      </c>
      <c r="I380" s="17">
        <v>1</v>
      </c>
      <c r="J380" s="17">
        <v>1.549191E-12</v>
      </c>
      <c r="K380" s="17">
        <v>0</v>
      </c>
      <c r="L380" s="17">
        <v>1.9973870000000001E-12</v>
      </c>
      <c r="M380" s="17">
        <v>0</v>
      </c>
      <c r="N380" s="17">
        <v>-4.4819699999999998E-13</v>
      </c>
      <c r="O380" s="17">
        <v>0</v>
      </c>
      <c r="P380" s="17">
        <v>-2.5738E-14</v>
      </c>
      <c r="Q380" s="17">
        <v>-2.5738E-14</v>
      </c>
      <c r="R380" s="17">
        <v>0</v>
      </c>
      <c r="S380" s="17">
        <v>0</v>
      </c>
      <c r="T380" s="17" t="s">
        <v>94</v>
      </c>
      <c r="U380" s="19">
        <v>0</v>
      </c>
      <c r="V380" s="19">
        <v>0</v>
      </c>
      <c r="W380" s="18">
        <v>0</v>
      </c>
    </row>
    <row r="381" spans="2:23" x14ac:dyDescent="0.25">
      <c r="B381" s="11" t="s">
        <v>54</v>
      </c>
      <c r="C381" s="16" t="s">
        <v>77</v>
      </c>
      <c r="D381" s="11" t="s">
        <v>11</v>
      </c>
      <c r="E381" s="11" t="s">
        <v>104</v>
      </c>
      <c r="F381" s="13">
        <v>209.38</v>
      </c>
      <c r="G381" s="17">
        <v>50604</v>
      </c>
      <c r="H381" s="17">
        <v>209.38</v>
      </c>
      <c r="I381" s="17">
        <v>1</v>
      </c>
      <c r="J381" s="17">
        <v>3.4043199999999999E-13</v>
      </c>
      <c r="K381" s="17">
        <v>0</v>
      </c>
      <c r="L381" s="17">
        <v>2.36401E-13</v>
      </c>
      <c r="M381" s="17">
        <v>0</v>
      </c>
      <c r="N381" s="17">
        <v>1.04031E-13</v>
      </c>
      <c r="O381" s="17">
        <v>0</v>
      </c>
      <c r="P381" s="17">
        <v>9.1610000000000004E-15</v>
      </c>
      <c r="Q381" s="17">
        <v>9.1610000000000004E-15</v>
      </c>
      <c r="R381" s="17">
        <v>0</v>
      </c>
      <c r="S381" s="17">
        <v>0</v>
      </c>
      <c r="T381" s="17" t="s">
        <v>94</v>
      </c>
      <c r="U381" s="19">
        <v>0</v>
      </c>
      <c r="V381" s="19">
        <v>0</v>
      </c>
      <c r="W381" s="18">
        <v>0</v>
      </c>
    </row>
    <row r="382" spans="2:23" x14ac:dyDescent="0.25">
      <c r="B382" s="11" t="s">
        <v>54</v>
      </c>
      <c r="C382" s="16" t="s">
        <v>77</v>
      </c>
      <c r="D382" s="11" t="s">
        <v>11</v>
      </c>
      <c r="E382" s="11" t="s">
        <v>105</v>
      </c>
      <c r="F382" s="13">
        <v>210.4</v>
      </c>
      <c r="G382" s="17">
        <v>50750</v>
      </c>
      <c r="H382" s="17">
        <v>211</v>
      </c>
      <c r="I382" s="17">
        <v>1</v>
      </c>
      <c r="J382" s="17">
        <v>61.9664459532774</v>
      </c>
      <c r="K382" s="17">
        <v>9.1772186135522904E-2</v>
      </c>
      <c r="L382" s="17">
        <v>74.380202514212698</v>
      </c>
      <c r="M382" s="17">
        <v>0.132224707172722</v>
      </c>
      <c r="N382" s="17">
        <v>-12.413756560935299</v>
      </c>
      <c r="O382" s="17">
        <v>-4.0452521037198798E-2</v>
      </c>
      <c r="P382" s="17">
        <v>-3.3963739457784499</v>
      </c>
      <c r="Q382" s="17">
        <v>-3.3963739457784499</v>
      </c>
      <c r="R382" s="17">
        <v>0</v>
      </c>
      <c r="S382" s="17">
        <v>2.75695007911548E-4</v>
      </c>
      <c r="T382" s="17" t="s">
        <v>93</v>
      </c>
      <c r="U382" s="19">
        <v>-1.0750922459766801</v>
      </c>
      <c r="V382" s="19">
        <v>-2.80572151947233E-2</v>
      </c>
      <c r="W382" s="18">
        <v>-1.05652182443128</v>
      </c>
    </row>
    <row r="383" spans="2:23" x14ac:dyDescent="0.25">
      <c r="B383" s="11" t="s">
        <v>54</v>
      </c>
      <c r="C383" s="16" t="s">
        <v>77</v>
      </c>
      <c r="D383" s="11" t="s">
        <v>11</v>
      </c>
      <c r="E383" s="11" t="s">
        <v>105</v>
      </c>
      <c r="F383" s="13">
        <v>210.4</v>
      </c>
      <c r="G383" s="17">
        <v>50800</v>
      </c>
      <c r="H383" s="17">
        <v>210.07</v>
      </c>
      <c r="I383" s="17">
        <v>1</v>
      </c>
      <c r="J383" s="17">
        <v>-45.269839453071697</v>
      </c>
      <c r="K383" s="17">
        <v>3.83230014087989E-2</v>
      </c>
      <c r="L383" s="17">
        <v>-57.716361580744703</v>
      </c>
      <c r="M383" s="17">
        <v>6.2293035970030199E-2</v>
      </c>
      <c r="N383" s="17">
        <v>12.446522127672999</v>
      </c>
      <c r="O383" s="17">
        <v>-2.3970034561231399E-2</v>
      </c>
      <c r="P383" s="17">
        <v>3.3963739457784001</v>
      </c>
      <c r="Q383" s="17">
        <v>3.3963739457784001</v>
      </c>
      <c r="R383" s="17">
        <v>0</v>
      </c>
      <c r="S383" s="17">
        <v>2.15711156817816E-4</v>
      </c>
      <c r="T383" s="17" t="s">
        <v>93</v>
      </c>
      <c r="U383" s="19">
        <v>-0.93198791384824298</v>
      </c>
      <c r="V383" s="19">
        <v>-2.4322550511901402E-2</v>
      </c>
      <c r="W383" s="18">
        <v>-0.91588938044318002</v>
      </c>
    </row>
    <row r="384" spans="2:23" x14ac:dyDescent="0.25">
      <c r="B384" s="11" t="s">
        <v>54</v>
      </c>
      <c r="C384" s="16" t="s">
        <v>77</v>
      </c>
      <c r="D384" s="11" t="s">
        <v>11</v>
      </c>
      <c r="E384" s="11" t="s">
        <v>106</v>
      </c>
      <c r="F384" s="13">
        <v>211.23</v>
      </c>
      <c r="G384" s="17">
        <v>50750</v>
      </c>
      <c r="H384" s="17">
        <v>211</v>
      </c>
      <c r="I384" s="17">
        <v>1</v>
      </c>
      <c r="J384" s="17">
        <v>-73.568255313377406</v>
      </c>
      <c r="K384" s="17">
        <v>4.1133390242892497E-2</v>
      </c>
      <c r="L384" s="17">
        <v>-85.953715406294407</v>
      </c>
      <c r="M384" s="17">
        <v>5.6149113060311499E-2</v>
      </c>
      <c r="N384" s="17">
        <v>12.385460092917</v>
      </c>
      <c r="O384" s="17">
        <v>-1.5015722817418999E-2</v>
      </c>
      <c r="P384" s="17">
        <v>3.3963739457783202</v>
      </c>
      <c r="Q384" s="17">
        <v>3.3963739457783202</v>
      </c>
      <c r="R384" s="17">
        <v>0</v>
      </c>
      <c r="S384" s="17">
        <v>8.7668705444669993E-5</v>
      </c>
      <c r="T384" s="17" t="s">
        <v>94</v>
      </c>
      <c r="U384" s="19">
        <v>-0.32138850122862</v>
      </c>
      <c r="V384" s="19">
        <v>-8.3874350073924707E-3</v>
      </c>
      <c r="W384" s="18">
        <v>-0.31583705206693702</v>
      </c>
    </row>
    <row r="385" spans="2:23" x14ac:dyDescent="0.25">
      <c r="B385" s="11" t="s">
        <v>54</v>
      </c>
      <c r="C385" s="16" t="s">
        <v>77</v>
      </c>
      <c r="D385" s="11" t="s">
        <v>11</v>
      </c>
      <c r="E385" s="11" t="s">
        <v>106</v>
      </c>
      <c r="F385" s="13">
        <v>211.23</v>
      </c>
      <c r="G385" s="17">
        <v>50950</v>
      </c>
      <c r="H385" s="17">
        <v>211.65</v>
      </c>
      <c r="I385" s="17">
        <v>1</v>
      </c>
      <c r="J385" s="17">
        <v>114.53381157389001</v>
      </c>
      <c r="K385" s="17">
        <v>0.11543834714406</v>
      </c>
      <c r="L385" s="17">
        <v>126.89758729339501</v>
      </c>
      <c r="M385" s="17">
        <v>0.14170637941578701</v>
      </c>
      <c r="N385" s="17">
        <v>-12.363775719506</v>
      </c>
      <c r="O385" s="17">
        <v>-2.6268032271726999E-2</v>
      </c>
      <c r="P385" s="17">
        <v>-3.3963739457786599</v>
      </c>
      <c r="Q385" s="17">
        <v>-3.3963739457786501</v>
      </c>
      <c r="R385" s="17">
        <v>0</v>
      </c>
      <c r="S385" s="17">
        <v>1.0151113262016399E-4</v>
      </c>
      <c r="T385" s="17" t="s">
        <v>93</v>
      </c>
      <c r="U385" s="19">
        <v>-0.36132694134124399</v>
      </c>
      <c r="V385" s="19">
        <v>-9.4297282738307099E-3</v>
      </c>
      <c r="W385" s="18">
        <v>-0.35508562238324098</v>
      </c>
    </row>
    <row r="386" spans="2:23" x14ac:dyDescent="0.25">
      <c r="B386" s="11" t="s">
        <v>54</v>
      </c>
      <c r="C386" s="16" t="s">
        <v>77</v>
      </c>
      <c r="D386" s="11" t="s">
        <v>11</v>
      </c>
      <c r="E386" s="11" t="s">
        <v>107</v>
      </c>
      <c r="F386" s="13">
        <v>210.07</v>
      </c>
      <c r="G386" s="17">
        <v>51300</v>
      </c>
      <c r="H386" s="17">
        <v>210.63</v>
      </c>
      <c r="I386" s="17">
        <v>1</v>
      </c>
      <c r="J386" s="17">
        <v>68.3717127840534</v>
      </c>
      <c r="K386" s="17">
        <v>7.1569520879173995E-2</v>
      </c>
      <c r="L386" s="17">
        <v>78.334409288808601</v>
      </c>
      <c r="M386" s="17">
        <v>9.3946441879773093E-2</v>
      </c>
      <c r="N386" s="17">
        <v>-9.9626965047553</v>
      </c>
      <c r="O386" s="17">
        <v>-2.2376921000599102E-2</v>
      </c>
      <c r="P386" s="17">
        <v>-1.63288998524596</v>
      </c>
      <c r="Q386" s="17">
        <v>-1.63288998524595</v>
      </c>
      <c r="R386" s="17">
        <v>0</v>
      </c>
      <c r="S386" s="17">
        <v>4.0821507766962002E-5</v>
      </c>
      <c r="T386" s="17" t="s">
        <v>93</v>
      </c>
      <c r="U386" s="19">
        <v>0.87212471018697602</v>
      </c>
      <c r="V386" s="19">
        <v>-2.27602708157588E-2</v>
      </c>
      <c r="W386" s="18">
        <v>0.88677676217044599</v>
      </c>
    </row>
    <row r="387" spans="2:23" x14ac:dyDescent="0.25">
      <c r="B387" s="11" t="s">
        <v>54</v>
      </c>
      <c r="C387" s="16" t="s">
        <v>77</v>
      </c>
      <c r="D387" s="11" t="s">
        <v>11</v>
      </c>
      <c r="E387" s="11" t="s">
        <v>33</v>
      </c>
      <c r="F387" s="13">
        <v>211.01</v>
      </c>
      <c r="G387" s="17">
        <v>54750</v>
      </c>
      <c r="H387" s="17">
        <v>214.16</v>
      </c>
      <c r="I387" s="17">
        <v>1</v>
      </c>
      <c r="J387" s="17">
        <v>76.190696551697798</v>
      </c>
      <c r="K387" s="17">
        <v>0.61701581399938699</v>
      </c>
      <c r="L387" s="17">
        <v>81.384174572629306</v>
      </c>
      <c r="M387" s="17">
        <v>0.70399947163458199</v>
      </c>
      <c r="N387" s="17">
        <v>-5.1934780209315203</v>
      </c>
      <c r="O387" s="17">
        <v>-8.6983657635195097E-2</v>
      </c>
      <c r="P387" s="17">
        <v>-3.461422227366</v>
      </c>
      <c r="Q387" s="17">
        <v>-3.4614222273659898</v>
      </c>
      <c r="R387" s="17">
        <v>0</v>
      </c>
      <c r="S387" s="17">
        <v>1.2735076653394299E-3</v>
      </c>
      <c r="T387" s="17" t="s">
        <v>94</v>
      </c>
      <c r="U387" s="19">
        <v>-2.1319650924436302</v>
      </c>
      <c r="V387" s="19">
        <v>-5.5638949690301101E-2</v>
      </c>
      <c r="W387" s="18">
        <v>-2.09513895902586</v>
      </c>
    </row>
    <row r="388" spans="2:23" x14ac:dyDescent="0.25">
      <c r="B388" s="11" t="s">
        <v>54</v>
      </c>
      <c r="C388" s="16" t="s">
        <v>77</v>
      </c>
      <c r="D388" s="11" t="s">
        <v>11</v>
      </c>
      <c r="E388" s="11" t="s">
        <v>108</v>
      </c>
      <c r="F388" s="13">
        <v>211.65</v>
      </c>
      <c r="G388" s="17">
        <v>53150</v>
      </c>
      <c r="H388" s="17">
        <v>214.25</v>
      </c>
      <c r="I388" s="17">
        <v>1</v>
      </c>
      <c r="J388" s="17">
        <v>114.07081664273601</v>
      </c>
      <c r="K388" s="17">
        <v>0.57253465321978803</v>
      </c>
      <c r="L388" s="17">
        <v>122.506049847965</v>
      </c>
      <c r="M388" s="17">
        <v>0.66034021897148698</v>
      </c>
      <c r="N388" s="17">
        <v>-8.4352332052288492</v>
      </c>
      <c r="O388" s="17">
        <v>-8.7805565751699399E-2</v>
      </c>
      <c r="P388" s="17">
        <v>-2.2084659859265998</v>
      </c>
      <c r="Q388" s="17">
        <v>-2.2084659859265998</v>
      </c>
      <c r="R388" s="17">
        <v>0</v>
      </c>
      <c r="S388" s="17">
        <v>2.14602168483769E-4</v>
      </c>
      <c r="T388" s="17" t="s">
        <v>93</v>
      </c>
      <c r="U388" s="19">
        <v>3.2334111067705802</v>
      </c>
      <c r="V388" s="19">
        <v>-8.4383932239465401E-2</v>
      </c>
      <c r="W388" s="18">
        <v>3.2877337363979202</v>
      </c>
    </row>
    <row r="389" spans="2:23" x14ac:dyDescent="0.25">
      <c r="B389" s="11" t="s">
        <v>54</v>
      </c>
      <c r="C389" s="16" t="s">
        <v>77</v>
      </c>
      <c r="D389" s="11" t="s">
        <v>11</v>
      </c>
      <c r="E389" s="11" t="s">
        <v>108</v>
      </c>
      <c r="F389" s="13">
        <v>211.65</v>
      </c>
      <c r="G389" s="17">
        <v>54500</v>
      </c>
      <c r="H389" s="17">
        <v>211.42</v>
      </c>
      <c r="I389" s="17">
        <v>1</v>
      </c>
      <c r="J389" s="17">
        <v>27.324190061695202</v>
      </c>
      <c r="K389" s="17">
        <v>4.1339871143155599E-2</v>
      </c>
      <c r="L389" s="17">
        <v>31.188683741172799</v>
      </c>
      <c r="M389" s="17">
        <v>5.3860281220477001E-2</v>
      </c>
      <c r="N389" s="17">
        <v>-3.8644936794776301</v>
      </c>
      <c r="O389" s="17">
        <v>-1.25204100773214E-2</v>
      </c>
      <c r="P389" s="17">
        <v>-1.1879079598522</v>
      </c>
      <c r="Q389" s="17">
        <v>-1.1879079598522</v>
      </c>
      <c r="R389" s="17">
        <v>0</v>
      </c>
      <c r="S389" s="17">
        <v>7.8134009028211997E-5</v>
      </c>
      <c r="T389" s="17" t="s">
        <v>93</v>
      </c>
      <c r="U389" s="19">
        <v>-3.5373384919861</v>
      </c>
      <c r="V389" s="19">
        <v>-9.2315675847953999E-2</v>
      </c>
      <c r="W389" s="18">
        <v>-3.4762368821560701</v>
      </c>
    </row>
    <row r="390" spans="2:23" x14ac:dyDescent="0.25">
      <c r="B390" s="11" t="s">
        <v>54</v>
      </c>
      <c r="C390" s="16" t="s">
        <v>77</v>
      </c>
      <c r="D390" s="11" t="s">
        <v>11</v>
      </c>
      <c r="E390" s="11" t="s">
        <v>109</v>
      </c>
      <c r="F390" s="13">
        <v>208.47</v>
      </c>
      <c r="G390" s="17">
        <v>51250</v>
      </c>
      <c r="H390" s="17">
        <v>208.47</v>
      </c>
      <c r="I390" s="17">
        <v>1</v>
      </c>
      <c r="J390" s="17">
        <v>-4.106114E-12</v>
      </c>
      <c r="K390" s="17">
        <v>0</v>
      </c>
      <c r="L390" s="17">
        <v>-4.31246E-12</v>
      </c>
      <c r="M390" s="17">
        <v>0</v>
      </c>
      <c r="N390" s="17">
        <v>2.0634600000000001E-13</v>
      </c>
      <c r="O390" s="17">
        <v>0</v>
      </c>
      <c r="P390" s="17">
        <v>1.2019000000000001E-14</v>
      </c>
      <c r="Q390" s="17">
        <v>1.2019000000000001E-14</v>
      </c>
      <c r="R390" s="17">
        <v>0</v>
      </c>
      <c r="S390" s="17">
        <v>0</v>
      </c>
      <c r="T390" s="17" t="s">
        <v>94</v>
      </c>
      <c r="U390" s="19">
        <v>0</v>
      </c>
      <c r="V390" s="19">
        <v>0</v>
      </c>
      <c r="W390" s="18">
        <v>0</v>
      </c>
    </row>
    <row r="391" spans="2:23" x14ac:dyDescent="0.25">
      <c r="B391" s="11" t="s">
        <v>54</v>
      </c>
      <c r="C391" s="16" t="s">
        <v>77</v>
      </c>
      <c r="D391" s="11" t="s">
        <v>11</v>
      </c>
      <c r="E391" s="11" t="s">
        <v>110</v>
      </c>
      <c r="F391" s="13">
        <v>210.63</v>
      </c>
      <c r="G391" s="17">
        <v>53200</v>
      </c>
      <c r="H391" s="17">
        <v>212.93</v>
      </c>
      <c r="I391" s="17">
        <v>1</v>
      </c>
      <c r="J391" s="17">
        <v>90.147176888031296</v>
      </c>
      <c r="K391" s="17">
        <v>0.41851544529542301</v>
      </c>
      <c r="L391" s="17">
        <v>100.049679974206</v>
      </c>
      <c r="M391" s="17">
        <v>0.51551183084146601</v>
      </c>
      <c r="N391" s="17">
        <v>-9.9025030861749492</v>
      </c>
      <c r="O391" s="17">
        <v>-9.6996385546042799E-2</v>
      </c>
      <c r="P391" s="17">
        <v>-1.6328899852460901</v>
      </c>
      <c r="Q391" s="17">
        <v>-1.6328899852460901</v>
      </c>
      <c r="R391" s="17">
        <v>0</v>
      </c>
      <c r="S391" s="17">
        <v>1.37315979751725E-4</v>
      </c>
      <c r="T391" s="17" t="s">
        <v>94</v>
      </c>
      <c r="U391" s="19">
        <v>2.23386256726155</v>
      </c>
      <c r="V391" s="19">
        <v>-5.8298218594401402E-2</v>
      </c>
      <c r="W391" s="18">
        <v>2.2713923724340601</v>
      </c>
    </row>
    <row r="392" spans="2:23" x14ac:dyDescent="0.25">
      <c r="B392" s="11" t="s">
        <v>54</v>
      </c>
      <c r="C392" s="16" t="s">
        <v>77</v>
      </c>
      <c r="D392" s="11" t="s">
        <v>11</v>
      </c>
      <c r="E392" s="11" t="s">
        <v>111</v>
      </c>
      <c r="F392" s="13">
        <v>214.55</v>
      </c>
      <c r="G392" s="17">
        <v>53100</v>
      </c>
      <c r="H392" s="17">
        <v>214.55</v>
      </c>
      <c r="I392" s="17">
        <v>1</v>
      </c>
      <c r="J392" s="17">
        <v>5.5388881000000002E-11</v>
      </c>
      <c r="K392" s="17">
        <v>0</v>
      </c>
      <c r="L392" s="17">
        <v>5.4712223000000001E-11</v>
      </c>
      <c r="M392" s="17">
        <v>0</v>
      </c>
      <c r="N392" s="17">
        <v>6.7665800000000002E-13</v>
      </c>
      <c r="O392" s="17">
        <v>0</v>
      </c>
      <c r="P392" s="17">
        <v>-2.9008999999999998E-13</v>
      </c>
      <c r="Q392" s="17">
        <v>-2.9008999999999998E-13</v>
      </c>
      <c r="R392" s="17">
        <v>0</v>
      </c>
      <c r="S392" s="17">
        <v>0</v>
      </c>
      <c r="T392" s="17" t="s">
        <v>94</v>
      </c>
      <c r="U392" s="19">
        <v>0</v>
      </c>
      <c r="V392" s="19">
        <v>0</v>
      </c>
      <c r="W392" s="18">
        <v>0</v>
      </c>
    </row>
    <row r="393" spans="2:23" x14ac:dyDescent="0.25">
      <c r="B393" s="11" t="s">
        <v>54</v>
      </c>
      <c r="C393" s="16" t="s">
        <v>77</v>
      </c>
      <c r="D393" s="11" t="s">
        <v>11</v>
      </c>
      <c r="E393" s="11" t="s">
        <v>112</v>
      </c>
      <c r="F393" s="13">
        <v>214.55</v>
      </c>
      <c r="G393" s="17">
        <v>52000</v>
      </c>
      <c r="H393" s="17">
        <v>214.55</v>
      </c>
      <c r="I393" s="17">
        <v>1</v>
      </c>
      <c r="J393" s="17">
        <v>-4.6660379999999998E-12</v>
      </c>
      <c r="K393" s="17">
        <v>0</v>
      </c>
      <c r="L393" s="17">
        <v>-8.3683620000000004E-12</v>
      </c>
      <c r="M393" s="17">
        <v>0</v>
      </c>
      <c r="N393" s="17">
        <v>3.7023239999999998E-12</v>
      </c>
      <c r="O393" s="17">
        <v>0</v>
      </c>
      <c r="P393" s="17">
        <v>3.1010900000000001E-13</v>
      </c>
      <c r="Q393" s="17">
        <v>3.1010900000000001E-13</v>
      </c>
      <c r="R393" s="17">
        <v>0</v>
      </c>
      <c r="S393" s="17">
        <v>0</v>
      </c>
      <c r="T393" s="17" t="s">
        <v>94</v>
      </c>
      <c r="U393" s="19">
        <v>0</v>
      </c>
      <c r="V393" s="19">
        <v>0</v>
      </c>
      <c r="W393" s="18">
        <v>0</v>
      </c>
    </row>
    <row r="394" spans="2:23" x14ac:dyDescent="0.25">
      <c r="B394" s="11" t="s">
        <v>54</v>
      </c>
      <c r="C394" s="16" t="s">
        <v>77</v>
      </c>
      <c r="D394" s="11" t="s">
        <v>11</v>
      </c>
      <c r="E394" s="11" t="s">
        <v>112</v>
      </c>
      <c r="F394" s="13">
        <v>214.55</v>
      </c>
      <c r="G394" s="17">
        <v>53050</v>
      </c>
      <c r="H394" s="17">
        <v>214.24</v>
      </c>
      <c r="I394" s="17">
        <v>1</v>
      </c>
      <c r="J394" s="17">
        <v>-73.768335994267204</v>
      </c>
      <c r="K394" s="17">
        <v>5.1152613516413099E-2</v>
      </c>
      <c r="L394" s="17">
        <v>-79.680094338302396</v>
      </c>
      <c r="M394" s="17">
        <v>5.9679823877351199E-2</v>
      </c>
      <c r="N394" s="17">
        <v>5.91175834403517</v>
      </c>
      <c r="O394" s="17">
        <v>-8.5272103609380697E-3</v>
      </c>
      <c r="P394" s="17">
        <v>1.1028640250209201</v>
      </c>
      <c r="Q394" s="17">
        <v>1.1028640250209101</v>
      </c>
      <c r="R394" s="17">
        <v>0</v>
      </c>
      <c r="S394" s="17">
        <v>1.1433305142242E-5</v>
      </c>
      <c r="T394" s="17" t="s">
        <v>93</v>
      </c>
      <c r="U394" s="19">
        <v>4.4538213175980496E-3</v>
      </c>
      <c r="V394" s="19">
        <v>-1.16233582387316E-4</v>
      </c>
      <c r="W394" s="18">
        <v>4.52864733812962E-3</v>
      </c>
    </row>
    <row r="395" spans="2:23" x14ac:dyDescent="0.25">
      <c r="B395" s="11" t="s">
        <v>54</v>
      </c>
      <c r="C395" s="16" t="s">
        <v>77</v>
      </c>
      <c r="D395" s="11" t="s">
        <v>11</v>
      </c>
      <c r="E395" s="11" t="s">
        <v>112</v>
      </c>
      <c r="F395" s="13">
        <v>214.55</v>
      </c>
      <c r="G395" s="17">
        <v>53050</v>
      </c>
      <c r="H395" s="17">
        <v>214.24</v>
      </c>
      <c r="I395" s="17">
        <v>2</v>
      </c>
      <c r="J395" s="17">
        <v>-65.241698208587707</v>
      </c>
      <c r="K395" s="17">
        <v>3.6180073073693801E-2</v>
      </c>
      <c r="L395" s="17">
        <v>-70.470135973452798</v>
      </c>
      <c r="M395" s="17">
        <v>4.22113405449938E-2</v>
      </c>
      <c r="N395" s="17">
        <v>5.2284377648650198</v>
      </c>
      <c r="O395" s="17">
        <v>-6.03126747130009E-3</v>
      </c>
      <c r="P395" s="17">
        <v>0.97538762282937597</v>
      </c>
      <c r="Q395" s="17">
        <v>0.97538762282937497</v>
      </c>
      <c r="R395" s="17">
        <v>0</v>
      </c>
      <c r="S395" s="17">
        <v>8.0867386255339999E-6</v>
      </c>
      <c r="T395" s="17" t="s">
        <v>93</v>
      </c>
      <c r="U395" s="19">
        <v>0.32774211759878602</v>
      </c>
      <c r="V395" s="19">
        <v>-8.5532484828682604E-3</v>
      </c>
      <c r="W395" s="18">
        <v>0.33324831927859</v>
      </c>
    </row>
    <row r="396" spans="2:23" x14ac:dyDescent="0.25">
      <c r="B396" s="11" t="s">
        <v>54</v>
      </c>
      <c r="C396" s="16" t="s">
        <v>77</v>
      </c>
      <c r="D396" s="11" t="s">
        <v>11</v>
      </c>
      <c r="E396" s="11" t="s">
        <v>112</v>
      </c>
      <c r="F396" s="13">
        <v>214.55</v>
      </c>
      <c r="G396" s="17">
        <v>53100</v>
      </c>
      <c r="H396" s="17">
        <v>214.55</v>
      </c>
      <c r="I396" s="17">
        <v>2</v>
      </c>
      <c r="J396" s="17">
        <v>1.0184562000000001E-11</v>
      </c>
      <c r="K396" s="17">
        <v>0</v>
      </c>
      <c r="L396" s="17">
        <v>6.7488320000000004E-12</v>
      </c>
      <c r="M396" s="17">
        <v>0</v>
      </c>
      <c r="N396" s="17">
        <v>3.4357299999999999E-12</v>
      </c>
      <c r="O396" s="17">
        <v>0</v>
      </c>
      <c r="P396" s="17">
        <v>3.62015E-13</v>
      </c>
      <c r="Q396" s="17">
        <v>3.62015E-13</v>
      </c>
      <c r="R396" s="17">
        <v>0</v>
      </c>
      <c r="S396" s="17">
        <v>0</v>
      </c>
      <c r="T396" s="17" t="s">
        <v>94</v>
      </c>
      <c r="U396" s="19">
        <v>0</v>
      </c>
      <c r="V396" s="19">
        <v>0</v>
      </c>
      <c r="W396" s="18">
        <v>0</v>
      </c>
    </row>
    <row r="397" spans="2:23" x14ac:dyDescent="0.25">
      <c r="B397" s="11" t="s">
        <v>54</v>
      </c>
      <c r="C397" s="16" t="s">
        <v>77</v>
      </c>
      <c r="D397" s="11" t="s">
        <v>11</v>
      </c>
      <c r="E397" s="11" t="s">
        <v>113</v>
      </c>
      <c r="F397" s="13">
        <v>214.77</v>
      </c>
      <c r="G397" s="17">
        <v>53000</v>
      </c>
      <c r="H397" s="17">
        <v>214.55</v>
      </c>
      <c r="I397" s="17">
        <v>2</v>
      </c>
      <c r="J397" s="17">
        <v>-24.260594715899298</v>
      </c>
      <c r="K397" s="17">
        <v>0</v>
      </c>
      <c r="L397" s="17">
        <v>-29.5135190489911</v>
      </c>
      <c r="M397" s="17">
        <v>0</v>
      </c>
      <c r="N397" s="17">
        <v>5.2529243330918103</v>
      </c>
      <c r="O397" s="17">
        <v>0</v>
      </c>
      <c r="P397" s="17">
        <v>1.7883986526289199</v>
      </c>
      <c r="Q397" s="17">
        <v>1.78839865262891</v>
      </c>
      <c r="R397" s="17">
        <v>0</v>
      </c>
      <c r="S397" s="17">
        <v>0</v>
      </c>
      <c r="T397" s="17" t="s">
        <v>93</v>
      </c>
      <c r="U397" s="19">
        <v>1.15564335328019</v>
      </c>
      <c r="V397" s="19">
        <v>-3.0159397365830599E-2</v>
      </c>
      <c r="W397" s="18">
        <v>1.1750586344765901</v>
      </c>
    </row>
    <row r="398" spans="2:23" x14ac:dyDescent="0.25">
      <c r="B398" s="11" t="s">
        <v>54</v>
      </c>
      <c r="C398" s="16" t="s">
        <v>77</v>
      </c>
      <c r="D398" s="11" t="s">
        <v>11</v>
      </c>
      <c r="E398" s="11" t="s">
        <v>113</v>
      </c>
      <c r="F398" s="13">
        <v>214.77</v>
      </c>
      <c r="G398" s="17">
        <v>53000</v>
      </c>
      <c r="H398" s="17">
        <v>214.55</v>
      </c>
      <c r="I398" s="17">
        <v>3</v>
      </c>
      <c r="J398" s="17">
        <v>-24.260594715899298</v>
      </c>
      <c r="K398" s="17">
        <v>0</v>
      </c>
      <c r="L398" s="17">
        <v>-29.5135190489911</v>
      </c>
      <c r="M398" s="17">
        <v>0</v>
      </c>
      <c r="N398" s="17">
        <v>5.2529243330918103</v>
      </c>
      <c r="O398" s="17">
        <v>0</v>
      </c>
      <c r="P398" s="17">
        <v>1.7883986526289199</v>
      </c>
      <c r="Q398" s="17">
        <v>1.78839865262891</v>
      </c>
      <c r="R398" s="17">
        <v>0</v>
      </c>
      <c r="S398" s="17">
        <v>0</v>
      </c>
      <c r="T398" s="17" t="s">
        <v>93</v>
      </c>
      <c r="U398" s="19">
        <v>1.15564335328019</v>
      </c>
      <c r="V398" s="19">
        <v>-3.0159397365830599E-2</v>
      </c>
      <c r="W398" s="18">
        <v>1.1750586344765901</v>
      </c>
    </row>
    <row r="399" spans="2:23" x14ac:dyDescent="0.25">
      <c r="B399" s="11" t="s">
        <v>54</v>
      </c>
      <c r="C399" s="16" t="s">
        <v>77</v>
      </c>
      <c r="D399" s="11" t="s">
        <v>11</v>
      </c>
      <c r="E399" s="11" t="s">
        <v>113</v>
      </c>
      <c r="F399" s="13">
        <v>214.77</v>
      </c>
      <c r="G399" s="17">
        <v>53000</v>
      </c>
      <c r="H399" s="17">
        <v>214.55</v>
      </c>
      <c r="I399" s="17">
        <v>4</v>
      </c>
      <c r="J399" s="17">
        <v>-26.627482005255398</v>
      </c>
      <c r="K399" s="17">
        <v>0</v>
      </c>
      <c r="L399" s="17">
        <v>-32.392886761087901</v>
      </c>
      <c r="M399" s="17">
        <v>0</v>
      </c>
      <c r="N399" s="17">
        <v>5.7654047558324901</v>
      </c>
      <c r="O399" s="17">
        <v>0</v>
      </c>
      <c r="P399" s="17">
        <v>1.96287656995857</v>
      </c>
      <c r="Q399" s="17">
        <v>1.96287656995856</v>
      </c>
      <c r="R399" s="17">
        <v>0</v>
      </c>
      <c r="S399" s="17">
        <v>0</v>
      </c>
      <c r="T399" s="17" t="s">
        <v>93</v>
      </c>
      <c r="U399" s="19">
        <v>1.26838904628314</v>
      </c>
      <c r="V399" s="19">
        <v>-3.31017775966434E-2</v>
      </c>
      <c r="W399" s="18">
        <v>1.2896985012547999</v>
      </c>
    </row>
    <row r="400" spans="2:23" x14ac:dyDescent="0.25">
      <c r="B400" s="11" t="s">
        <v>54</v>
      </c>
      <c r="C400" s="16" t="s">
        <v>77</v>
      </c>
      <c r="D400" s="11" t="s">
        <v>11</v>
      </c>
      <c r="E400" s="11" t="s">
        <v>113</v>
      </c>
      <c r="F400" s="13">
        <v>214.77</v>
      </c>
      <c r="G400" s="17">
        <v>53204</v>
      </c>
      <c r="H400" s="17">
        <v>213.65</v>
      </c>
      <c r="I400" s="17">
        <v>1</v>
      </c>
      <c r="J400" s="17">
        <v>-15.188384773625399</v>
      </c>
      <c r="K400" s="17">
        <v>2.9481802693650701E-2</v>
      </c>
      <c r="L400" s="17">
        <v>-18.172952402992902</v>
      </c>
      <c r="M400" s="17">
        <v>4.2206742237496597E-2</v>
      </c>
      <c r="N400" s="17">
        <v>2.9845676293674801</v>
      </c>
      <c r="O400" s="17">
        <v>-1.27249395438459E-2</v>
      </c>
      <c r="P400" s="17">
        <v>1.1044726271535401</v>
      </c>
      <c r="Q400" s="17">
        <v>1.1044726271535401</v>
      </c>
      <c r="R400" s="17">
        <v>0</v>
      </c>
      <c r="S400" s="17">
        <v>1.5589808041199799E-4</v>
      </c>
      <c r="T400" s="17" t="s">
        <v>93</v>
      </c>
      <c r="U400" s="19">
        <v>0.616906445204362</v>
      </c>
      <c r="V400" s="19">
        <v>-1.6099713259847999E-2</v>
      </c>
      <c r="W400" s="18">
        <v>0.62727072590698496</v>
      </c>
    </row>
    <row r="401" spans="2:23" x14ac:dyDescent="0.25">
      <c r="B401" s="11" t="s">
        <v>54</v>
      </c>
      <c r="C401" s="16" t="s">
        <v>77</v>
      </c>
      <c r="D401" s="11" t="s">
        <v>11</v>
      </c>
      <c r="E401" s="11" t="s">
        <v>113</v>
      </c>
      <c r="F401" s="13">
        <v>214.77</v>
      </c>
      <c r="G401" s="17">
        <v>53304</v>
      </c>
      <c r="H401" s="17">
        <v>215.12</v>
      </c>
      <c r="I401" s="17">
        <v>1</v>
      </c>
      <c r="J401" s="17">
        <v>11.9288375615851</v>
      </c>
      <c r="K401" s="17">
        <v>1.3190947248402401E-2</v>
      </c>
      <c r="L401" s="17">
        <v>10.024444925672</v>
      </c>
      <c r="M401" s="17">
        <v>9.3153762854879807E-3</v>
      </c>
      <c r="N401" s="17">
        <v>1.90439263591311</v>
      </c>
      <c r="O401" s="17">
        <v>3.8755709629144401E-3</v>
      </c>
      <c r="P401" s="17">
        <v>0.70559545978785299</v>
      </c>
      <c r="Q401" s="17">
        <v>0.70559545978785299</v>
      </c>
      <c r="R401" s="17">
        <v>0</v>
      </c>
      <c r="S401" s="17">
        <v>4.6152081131349002E-5</v>
      </c>
      <c r="T401" s="17" t="s">
        <v>93</v>
      </c>
      <c r="U401" s="19">
        <v>0.166497178054068</v>
      </c>
      <c r="V401" s="19">
        <v>-4.3451593772154103E-3</v>
      </c>
      <c r="W401" s="18">
        <v>0.16929439877199301</v>
      </c>
    </row>
    <row r="402" spans="2:23" x14ac:dyDescent="0.25">
      <c r="B402" s="11" t="s">
        <v>54</v>
      </c>
      <c r="C402" s="16" t="s">
        <v>77</v>
      </c>
      <c r="D402" s="11" t="s">
        <v>11</v>
      </c>
      <c r="E402" s="11" t="s">
        <v>113</v>
      </c>
      <c r="F402" s="13">
        <v>214.77</v>
      </c>
      <c r="G402" s="17">
        <v>53354</v>
      </c>
      <c r="H402" s="17">
        <v>215.08</v>
      </c>
      <c r="I402" s="17">
        <v>1</v>
      </c>
      <c r="J402" s="17">
        <v>29.152119032121298</v>
      </c>
      <c r="K402" s="17">
        <v>1.7846766925322301E-2</v>
      </c>
      <c r="L402" s="17">
        <v>35.512580034420502</v>
      </c>
      <c r="M402" s="17">
        <v>2.64840101547235E-2</v>
      </c>
      <c r="N402" s="17">
        <v>-6.3604610022992203</v>
      </c>
      <c r="O402" s="17">
        <v>-8.6372432294012196E-3</v>
      </c>
      <c r="P402" s="17">
        <v>-2.1438841198895902</v>
      </c>
      <c r="Q402" s="17">
        <v>-2.1438841198895902</v>
      </c>
      <c r="R402" s="17">
        <v>0</v>
      </c>
      <c r="S402" s="17">
        <v>9.6521021509809999E-5</v>
      </c>
      <c r="T402" s="17" t="s">
        <v>94</v>
      </c>
      <c r="U402" s="19">
        <v>0.115383409633713</v>
      </c>
      <c r="V402" s="19">
        <v>-3.0112180290659601E-3</v>
      </c>
      <c r="W402" s="18">
        <v>0.117321898127658</v>
      </c>
    </row>
    <row r="403" spans="2:23" x14ac:dyDescent="0.25">
      <c r="B403" s="11" t="s">
        <v>54</v>
      </c>
      <c r="C403" s="16" t="s">
        <v>77</v>
      </c>
      <c r="D403" s="11" t="s">
        <v>11</v>
      </c>
      <c r="E403" s="11" t="s">
        <v>113</v>
      </c>
      <c r="F403" s="13">
        <v>214.77</v>
      </c>
      <c r="G403" s="17">
        <v>53454</v>
      </c>
      <c r="H403" s="17">
        <v>215.6</v>
      </c>
      <c r="I403" s="17">
        <v>1</v>
      </c>
      <c r="J403" s="17">
        <v>26.327036780440199</v>
      </c>
      <c r="K403" s="17">
        <v>4.7270297436556002E-2</v>
      </c>
      <c r="L403" s="17">
        <v>34.560216903712401</v>
      </c>
      <c r="M403" s="17">
        <v>8.1458666003838304E-2</v>
      </c>
      <c r="N403" s="17">
        <v>-8.2331801232721702</v>
      </c>
      <c r="O403" s="17">
        <v>-3.4188368567282301E-2</v>
      </c>
      <c r="P403" s="17">
        <v>-2.48358022769479</v>
      </c>
      <c r="Q403" s="17">
        <v>-2.48358022769479</v>
      </c>
      <c r="R403" s="17">
        <v>0</v>
      </c>
      <c r="S403" s="17">
        <v>4.2066924497244303E-4</v>
      </c>
      <c r="T403" s="17" t="s">
        <v>94</v>
      </c>
      <c r="U403" s="19">
        <v>-0.52328458783486498</v>
      </c>
      <c r="V403" s="19">
        <v>-1.36564172459703E-2</v>
      </c>
      <c r="W403" s="18">
        <v>-0.51424572124395596</v>
      </c>
    </row>
    <row r="404" spans="2:23" x14ac:dyDescent="0.25">
      <c r="B404" s="11" t="s">
        <v>54</v>
      </c>
      <c r="C404" s="16" t="s">
        <v>77</v>
      </c>
      <c r="D404" s="11" t="s">
        <v>11</v>
      </c>
      <c r="E404" s="11" t="s">
        <v>113</v>
      </c>
      <c r="F404" s="13">
        <v>214.77</v>
      </c>
      <c r="G404" s="17">
        <v>53604</v>
      </c>
      <c r="H404" s="17">
        <v>215.32</v>
      </c>
      <c r="I404" s="17">
        <v>1</v>
      </c>
      <c r="J404" s="17">
        <v>25.810696298732399</v>
      </c>
      <c r="K404" s="17">
        <v>2.89793538890049E-2</v>
      </c>
      <c r="L404" s="17">
        <v>28.3575269115378</v>
      </c>
      <c r="M404" s="17">
        <v>3.4980495965428703E-2</v>
      </c>
      <c r="N404" s="17">
        <v>-2.5468306128053602</v>
      </c>
      <c r="O404" s="17">
        <v>-6.0011420764237702E-3</v>
      </c>
      <c r="P404" s="17">
        <v>-1.0604487840919199</v>
      </c>
      <c r="Q404" s="17">
        <v>-1.0604487840919099</v>
      </c>
      <c r="R404" s="17">
        <v>0</v>
      </c>
      <c r="S404" s="17">
        <v>4.8917995630167997E-5</v>
      </c>
      <c r="T404" s="17" t="s">
        <v>94</v>
      </c>
      <c r="U404" s="19">
        <v>0.11024123921835501</v>
      </c>
      <c r="V404" s="19">
        <v>-2.8770202591057001E-3</v>
      </c>
      <c r="W404" s="18">
        <v>0.112093337145271</v>
      </c>
    </row>
    <row r="405" spans="2:23" x14ac:dyDescent="0.25">
      <c r="B405" s="11" t="s">
        <v>54</v>
      </c>
      <c r="C405" s="16" t="s">
        <v>77</v>
      </c>
      <c r="D405" s="11" t="s">
        <v>11</v>
      </c>
      <c r="E405" s="11" t="s">
        <v>113</v>
      </c>
      <c r="F405" s="13">
        <v>214.77</v>
      </c>
      <c r="G405" s="17">
        <v>53654</v>
      </c>
      <c r="H405" s="17">
        <v>214.86</v>
      </c>
      <c r="I405" s="17">
        <v>1</v>
      </c>
      <c r="J405" s="17">
        <v>-2.9502302898946402</v>
      </c>
      <c r="K405" s="17">
        <v>4.2448719189159298E-4</v>
      </c>
      <c r="L405" s="17">
        <v>1.04085942297039</v>
      </c>
      <c r="M405" s="17">
        <v>5.2836849263097001E-5</v>
      </c>
      <c r="N405" s="17">
        <v>-3.99108971286502</v>
      </c>
      <c r="O405" s="17">
        <v>3.71650342628496E-4</v>
      </c>
      <c r="P405" s="17">
        <v>-1.6618288304816899</v>
      </c>
      <c r="Q405" s="17">
        <v>-1.6618288304816899</v>
      </c>
      <c r="R405" s="17">
        <v>0</v>
      </c>
      <c r="S405" s="17">
        <v>1.3468689276496901E-4</v>
      </c>
      <c r="T405" s="17" t="s">
        <v>94</v>
      </c>
      <c r="U405" s="19">
        <v>0.43903414250960598</v>
      </c>
      <c r="V405" s="19">
        <v>-1.14576916169945E-2</v>
      </c>
      <c r="W405" s="18">
        <v>0.446410095745915</v>
      </c>
    </row>
    <row r="406" spans="2:23" x14ac:dyDescent="0.25">
      <c r="B406" s="11" t="s">
        <v>54</v>
      </c>
      <c r="C406" s="16" t="s">
        <v>77</v>
      </c>
      <c r="D406" s="11" t="s">
        <v>11</v>
      </c>
      <c r="E406" s="11" t="s">
        <v>114</v>
      </c>
      <c r="F406" s="13">
        <v>214.24</v>
      </c>
      <c r="G406" s="17">
        <v>53150</v>
      </c>
      <c r="H406" s="17">
        <v>214.25</v>
      </c>
      <c r="I406" s="17">
        <v>1</v>
      </c>
      <c r="J406" s="17">
        <v>11.9610023877853</v>
      </c>
      <c r="K406" s="17">
        <v>3.9142742173797996E-3</v>
      </c>
      <c r="L406" s="17">
        <v>18.825608163651399</v>
      </c>
      <c r="M406" s="17">
        <v>9.6964803819294294E-3</v>
      </c>
      <c r="N406" s="17">
        <v>-6.8646057758660701</v>
      </c>
      <c r="O406" s="17">
        <v>-5.7822061645496298E-3</v>
      </c>
      <c r="P406" s="17">
        <v>-2.7554520835802201</v>
      </c>
      <c r="Q406" s="17">
        <v>-2.7554520835802099</v>
      </c>
      <c r="R406" s="17">
        <v>0</v>
      </c>
      <c r="S406" s="17">
        <v>2.0773124281904401E-4</v>
      </c>
      <c r="T406" s="17" t="s">
        <v>94</v>
      </c>
      <c r="U406" s="19">
        <v>-1.17016270196533</v>
      </c>
      <c r="V406" s="19">
        <v>-3.05383160047389E-2</v>
      </c>
      <c r="W406" s="18">
        <v>-1.1499500972018599</v>
      </c>
    </row>
    <row r="407" spans="2:23" x14ac:dyDescent="0.25">
      <c r="B407" s="11" t="s">
        <v>54</v>
      </c>
      <c r="C407" s="16" t="s">
        <v>77</v>
      </c>
      <c r="D407" s="11" t="s">
        <v>11</v>
      </c>
      <c r="E407" s="11" t="s">
        <v>114</v>
      </c>
      <c r="F407" s="13">
        <v>214.24</v>
      </c>
      <c r="G407" s="17">
        <v>53150</v>
      </c>
      <c r="H407" s="17">
        <v>214.25</v>
      </c>
      <c r="I407" s="17">
        <v>2</v>
      </c>
      <c r="J407" s="17">
        <v>11.9258833845961</v>
      </c>
      <c r="K407" s="17">
        <v>3.8955891624367898E-3</v>
      </c>
      <c r="L407" s="17">
        <v>18.770333816928702</v>
      </c>
      <c r="M407" s="17">
        <v>9.65019357149491E-3</v>
      </c>
      <c r="N407" s="17">
        <v>-6.8444504323325903</v>
      </c>
      <c r="O407" s="17">
        <v>-5.7546044090581198E-3</v>
      </c>
      <c r="P407" s="17">
        <v>-2.7473617306673601</v>
      </c>
      <c r="Q407" s="17">
        <v>-2.7473617306673499</v>
      </c>
      <c r="R407" s="17">
        <v>0</v>
      </c>
      <c r="S407" s="17">
        <v>2.06739623563522E-4</v>
      </c>
      <c r="T407" s="17" t="s">
        <v>94</v>
      </c>
      <c r="U407" s="19">
        <v>-1.16445071729539</v>
      </c>
      <c r="V407" s="19">
        <v>-3.03892475097578E-2</v>
      </c>
      <c r="W407" s="18">
        <v>-1.1443367775195801</v>
      </c>
    </row>
    <row r="408" spans="2:23" x14ac:dyDescent="0.25">
      <c r="B408" s="11" t="s">
        <v>54</v>
      </c>
      <c r="C408" s="16" t="s">
        <v>77</v>
      </c>
      <c r="D408" s="11" t="s">
        <v>11</v>
      </c>
      <c r="E408" s="11" t="s">
        <v>114</v>
      </c>
      <c r="F408" s="13">
        <v>214.24</v>
      </c>
      <c r="G408" s="17">
        <v>53900</v>
      </c>
      <c r="H408" s="17">
        <v>214.42</v>
      </c>
      <c r="I408" s="17">
        <v>1</v>
      </c>
      <c r="J408" s="17">
        <v>13.964502738851801</v>
      </c>
      <c r="K408" s="17">
        <v>9.1653448269397794E-3</v>
      </c>
      <c r="L408" s="17">
        <v>14.259128646653799</v>
      </c>
      <c r="M408" s="17">
        <v>9.5561692388056695E-3</v>
      </c>
      <c r="N408" s="17">
        <v>-0.294625907801982</v>
      </c>
      <c r="O408" s="17">
        <v>-3.9082441186588603E-4</v>
      </c>
      <c r="P408" s="17">
        <v>-0.45699796025987899</v>
      </c>
      <c r="Q408" s="17">
        <v>-0.45699796025987799</v>
      </c>
      <c r="R408" s="17">
        <v>0</v>
      </c>
      <c r="S408" s="17">
        <v>9.8158153770389994E-6</v>
      </c>
      <c r="T408" s="17" t="s">
        <v>93</v>
      </c>
      <c r="U408" s="19">
        <v>-3.07327327908649E-2</v>
      </c>
      <c r="V408" s="19">
        <v>-8.0204735980760695E-4</v>
      </c>
      <c r="W408" s="18">
        <v>-3.0201876201298401E-2</v>
      </c>
    </row>
    <row r="409" spans="2:23" x14ac:dyDescent="0.25">
      <c r="B409" s="11" t="s">
        <v>54</v>
      </c>
      <c r="C409" s="16" t="s">
        <v>77</v>
      </c>
      <c r="D409" s="11" t="s">
        <v>11</v>
      </c>
      <c r="E409" s="11" t="s">
        <v>114</v>
      </c>
      <c r="F409" s="13">
        <v>214.24</v>
      </c>
      <c r="G409" s="17">
        <v>53900</v>
      </c>
      <c r="H409" s="17">
        <v>214.42</v>
      </c>
      <c r="I409" s="17">
        <v>2</v>
      </c>
      <c r="J409" s="17">
        <v>13.9475937948684</v>
      </c>
      <c r="K409" s="17">
        <v>9.1159275631593397E-3</v>
      </c>
      <c r="L409" s="17">
        <v>14.241862954344599</v>
      </c>
      <c r="M409" s="17">
        <v>9.5046447468282308E-3</v>
      </c>
      <c r="N409" s="17">
        <v>-0.29426915947617899</v>
      </c>
      <c r="O409" s="17">
        <v>-3.8871718366889201E-4</v>
      </c>
      <c r="P409" s="17">
        <v>-0.45644460343397097</v>
      </c>
      <c r="Q409" s="17">
        <v>-0.45644460343396998</v>
      </c>
      <c r="R409" s="17">
        <v>0</v>
      </c>
      <c r="S409" s="17">
        <v>9.7628909375470001E-6</v>
      </c>
      <c r="T409" s="17" t="s">
        <v>93</v>
      </c>
      <c r="U409" s="19">
        <v>-3.0345305270047699E-2</v>
      </c>
      <c r="V409" s="19">
        <v>-7.9193647177487701E-4</v>
      </c>
      <c r="W409" s="18">
        <v>-2.9821140843322901E-2</v>
      </c>
    </row>
    <row r="410" spans="2:23" x14ac:dyDescent="0.25">
      <c r="B410" s="11" t="s">
        <v>54</v>
      </c>
      <c r="C410" s="16" t="s">
        <v>77</v>
      </c>
      <c r="D410" s="11" t="s">
        <v>11</v>
      </c>
      <c r="E410" s="11" t="s">
        <v>115</v>
      </c>
      <c r="F410" s="13">
        <v>214.25</v>
      </c>
      <c r="G410" s="17">
        <v>53550</v>
      </c>
      <c r="H410" s="17">
        <v>214.42</v>
      </c>
      <c r="I410" s="17">
        <v>1</v>
      </c>
      <c r="J410" s="17">
        <v>20.296060426625701</v>
      </c>
      <c r="K410" s="17">
        <v>1.0133479693494599E-2</v>
      </c>
      <c r="L410" s="17">
        <v>21.331185096890302</v>
      </c>
      <c r="M410" s="17">
        <v>1.11934786578898E-2</v>
      </c>
      <c r="N410" s="17">
        <v>-1.03512467026459</v>
      </c>
      <c r="O410" s="17">
        <v>-1.0599989643951999E-3</v>
      </c>
      <c r="P410" s="17">
        <v>-0.49029724217196902</v>
      </c>
      <c r="Q410" s="17">
        <v>-0.49029724217196902</v>
      </c>
      <c r="R410" s="17">
        <v>0</v>
      </c>
      <c r="S410" s="17">
        <v>5.913628087763E-6</v>
      </c>
      <c r="T410" s="17" t="s">
        <v>93</v>
      </c>
      <c r="U410" s="19">
        <v>-5.1223684088677099E-2</v>
      </c>
      <c r="V410" s="19">
        <v>-1.3368098718235101E-3</v>
      </c>
      <c r="W410" s="18">
        <v>-5.0338880565821302E-2</v>
      </c>
    </row>
    <row r="411" spans="2:23" x14ac:dyDescent="0.25">
      <c r="B411" s="11" t="s">
        <v>54</v>
      </c>
      <c r="C411" s="16" t="s">
        <v>77</v>
      </c>
      <c r="D411" s="11" t="s">
        <v>11</v>
      </c>
      <c r="E411" s="11" t="s">
        <v>115</v>
      </c>
      <c r="F411" s="13">
        <v>214.25</v>
      </c>
      <c r="G411" s="17">
        <v>54200</v>
      </c>
      <c r="H411" s="17">
        <v>214.33</v>
      </c>
      <c r="I411" s="17">
        <v>1</v>
      </c>
      <c r="J411" s="17">
        <v>31.162566442850402</v>
      </c>
      <c r="K411" s="17">
        <v>6.4092966122134398E-3</v>
      </c>
      <c r="L411" s="17">
        <v>32.214912266782498</v>
      </c>
      <c r="M411" s="17">
        <v>6.8494837775528701E-3</v>
      </c>
      <c r="N411" s="17">
        <v>-1.05234582393212</v>
      </c>
      <c r="O411" s="17">
        <v>-4.4018716533943098E-4</v>
      </c>
      <c r="P411" s="17">
        <v>-0.49826746477716899</v>
      </c>
      <c r="Q411" s="17">
        <v>-0.49826746477716799</v>
      </c>
      <c r="R411" s="17">
        <v>0</v>
      </c>
      <c r="S411" s="17">
        <v>1.6385850786059999E-6</v>
      </c>
      <c r="T411" s="17" t="s">
        <v>93</v>
      </c>
      <c r="U411" s="19">
        <v>-1.0140041746004099E-2</v>
      </c>
      <c r="V411" s="19">
        <v>-2.64629695187373E-4</v>
      </c>
      <c r="W411" s="18">
        <v>-9.9648894738006092E-3</v>
      </c>
    </row>
    <row r="412" spans="2:23" x14ac:dyDescent="0.25">
      <c r="B412" s="11" t="s">
        <v>54</v>
      </c>
      <c r="C412" s="16" t="s">
        <v>77</v>
      </c>
      <c r="D412" s="11" t="s">
        <v>11</v>
      </c>
      <c r="E412" s="11" t="s">
        <v>116</v>
      </c>
      <c r="F412" s="13">
        <v>214.37</v>
      </c>
      <c r="G412" s="17">
        <v>53150</v>
      </c>
      <c r="H412" s="17">
        <v>214.25</v>
      </c>
      <c r="I412" s="17">
        <v>1</v>
      </c>
      <c r="J412" s="17">
        <v>-21.367835999489301</v>
      </c>
      <c r="K412" s="17">
        <v>0</v>
      </c>
      <c r="L412" s="17">
        <v>-28.346211686356</v>
      </c>
      <c r="M412" s="17">
        <v>0</v>
      </c>
      <c r="N412" s="17">
        <v>6.9783756868666798</v>
      </c>
      <c r="O412" s="17">
        <v>0</v>
      </c>
      <c r="P412" s="17">
        <v>2.34493147667839</v>
      </c>
      <c r="Q412" s="17">
        <v>2.34493147667839</v>
      </c>
      <c r="R412" s="17">
        <v>0</v>
      </c>
      <c r="S412" s="17">
        <v>0</v>
      </c>
      <c r="T412" s="17" t="s">
        <v>94</v>
      </c>
      <c r="U412" s="19">
        <v>0.837405082424032</v>
      </c>
      <c r="V412" s="19">
        <v>-2.18541754818272E-2</v>
      </c>
      <c r="W412" s="18">
        <v>0.85147383045465397</v>
      </c>
    </row>
    <row r="413" spans="2:23" x14ac:dyDescent="0.25">
      <c r="B413" s="11" t="s">
        <v>54</v>
      </c>
      <c r="C413" s="16" t="s">
        <v>77</v>
      </c>
      <c r="D413" s="11" t="s">
        <v>11</v>
      </c>
      <c r="E413" s="11" t="s">
        <v>116</v>
      </c>
      <c r="F413" s="13">
        <v>214.37</v>
      </c>
      <c r="G413" s="17">
        <v>53150</v>
      </c>
      <c r="H413" s="17">
        <v>214.25</v>
      </c>
      <c r="I413" s="17">
        <v>2</v>
      </c>
      <c r="J413" s="17">
        <v>-17.940637756893</v>
      </c>
      <c r="K413" s="17">
        <v>0</v>
      </c>
      <c r="L413" s="17">
        <v>-23.799748166228799</v>
      </c>
      <c r="M413" s="17">
        <v>0</v>
      </c>
      <c r="N413" s="17">
        <v>5.85911040933581</v>
      </c>
      <c r="O413" s="17">
        <v>0</v>
      </c>
      <c r="P413" s="17">
        <v>1.9688267070577401</v>
      </c>
      <c r="Q413" s="17">
        <v>1.9688267070577401</v>
      </c>
      <c r="R413" s="17">
        <v>0</v>
      </c>
      <c r="S413" s="17">
        <v>0</v>
      </c>
      <c r="T413" s="17" t="s">
        <v>94</v>
      </c>
      <c r="U413" s="19">
        <v>0.703093249120324</v>
      </c>
      <c r="V413" s="19">
        <v>-1.8348972998689098E-2</v>
      </c>
      <c r="W413" s="18">
        <v>0.71490550339429004</v>
      </c>
    </row>
    <row r="414" spans="2:23" x14ac:dyDescent="0.25">
      <c r="B414" s="11" t="s">
        <v>54</v>
      </c>
      <c r="C414" s="16" t="s">
        <v>77</v>
      </c>
      <c r="D414" s="11" t="s">
        <v>11</v>
      </c>
      <c r="E414" s="11" t="s">
        <v>116</v>
      </c>
      <c r="F414" s="13">
        <v>214.37</v>
      </c>
      <c r="G414" s="17">
        <v>53150</v>
      </c>
      <c r="H414" s="17">
        <v>214.25</v>
      </c>
      <c r="I414" s="17">
        <v>3</v>
      </c>
      <c r="J414" s="17">
        <v>-21.951258142820301</v>
      </c>
      <c r="K414" s="17">
        <v>0</v>
      </c>
      <c r="L414" s="17">
        <v>-29.120169684618499</v>
      </c>
      <c r="M414" s="17">
        <v>0</v>
      </c>
      <c r="N414" s="17">
        <v>7.1689115417982796</v>
      </c>
      <c r="O414" s="17">
        <v>0</v>
      </c>
      <c r="P414" s="17">
        <v>2.40895690948875</v>
      </c>
      <c r="Q414" s="17">
        <v>2.4089569094887402</v>
      </c>
      <c r="R414" s="17">
        <v>0</v>
      </c>
      <c r="S414" s="17">
        <v>0</v>
      </c>
      <c r="T414" s="17" t="s">
        <v>94</v>
      </c>
      <c r="U414" s="19">
        <v>0.86026938501582595</v>
      </c>
      <c r="V414" s="19">
        <v>-2.24508765188739E-2</v>
      </c>
      <c r="W414" s="18">
        <v>0.87472226268550901</v>
      </c>
    </row>
    <row r="415" spans="2:23" x14ac:dyDescent="0.25">
      <c r="B415" s="11" t="s">
        <v>54</v>
      </c>
      <c r="C415" s="16" t="s">
        <v>77</v>
      </c>
      <c r="D415" s="11" t="s">
        <v>11</v>
      </c>
      <c r="E415" s="11" t="s">
        <v>116</v>
      </c>
      <c r="F415" s="13">
        <v>214.37</v>
      </c>
      <c r="G415" s="17">
        <v>53654</v>
      </c>
      <c r="H415" s="17">
        <v>214.86</v>
      </c>
      <c r="I415" s="17">
        <v>1</v>
      </c>
      <c r="J415" s="17">
        <v>41.4735659226113</v>
      </c>
      <c r="K415" s="17">
        <v>5.4009779448587703E-2</v>
      </c>
      <c r="L415" s="17">
        <v>38.198978215724999</v>
      </c>
      <c r="M415" s="17">
        <v>4.5817684813178702E-2</v>
      </c>
      <c r="N415" s="17">
        <v>3.2745877068862699</v>
      </c>
      <c r="O415" s="17">
        <v>8.1920946354089707E-3</v>
      </c>
      <c r="P415" s="17">
        <v>1.36113880728687</v>
      </c>
      <c r="Q415" s="17">
        <v>1.36113880728687</v>
      </c>
      <c r="R415" s="17">
        <v>0</v>
      </c>
      <c r="S415" s="17">
        <v>5.8174743974852999E-5</v>
      </c>
      <c r="T415" s="17" t="s">
        <v>94</v>
      </c>
      <c r="U415" s="19">
        <v>0.153598413803992</v>
      </c>
      <c r="V415" s="19">
        <v>-4.0085339335246698E-3</v>
      </c>
      <c r="W415" s="18">
        <v>0.15617893000465299</v>
      </c>
    </row>
    <row r="416" spans="2:23" x14ac:dyDescent="0.25">
      <c r="B416" s="11" t="s">
        <v>54</v>
      </c>
      <c r="C416" s="16" t="s">
        <v>77</v>
      </c>
      <c r="D416" s="11" t="s">
        <v>11</v>
      </c>
      <c r="E416" s="11" t="s">
        <v>116</v>
      </c>
      <c r="F416" s="13">
        <v>214.37</v>
      </c>
      <c r="G416" s="17">
        <v>53654</v>
      </c>
      <c r="H416" s="17">
        <v>214.86</v>
      </c>
      <c r="I416" s="17">
        <v>2</v>
      </c>
      <c r="J416" s="17">
        <v>41.4735659226113</v>
      </c>
      <c r="K416" s="17">
        <v>5.4009779448587703E-2</v>
      </c>
      <c r="L416" s="17">
        <v>38.198978215724999</v>
      </c>
      <c r="M416" s="17">
        <v>4.5817684813178702E-2</v>
      </c>
      <c r="N416" s="17">
        <v>3.2745877068862699</v>
      </c>
      <c r="O416" s="17">
        <v>8.1920946354089707E-3</v>
      </c>
      <c r="P416" s="17">
        <v>1.36113880728687</v>
      </c>
      <c r="Q416" s="17">
        <v>1.36113880728687</v>
      </c>
      <c r="R416" s="17">
        <v>0</v>
      </c>
      <c r="S416" s="17">
        <v>5.8174743974852999E-5</v>
      </c>
      <c r="T416" s="17" t="s">
        <v>94</v>
      </c>
      <c r="U416" s="19">
        <v>0.153598413803992</v>
      </c>
      <c r="V416" s="19">
        <v>-4.0085339335246698E-3</v>
      </c>
      <c r="W416" s="18">
        <v>0.15617893000465299</v>
      </c>
    </row>
    <row r="417" spans="2:23" x14ac:dyDescent="0.25">
      <c r="B417" s="11" t="s">
        <v>54</v>
      </c>
      <c r="C417" s="16" t="s">
        <v>77</v>
      </c>
      <c r="D417" s="11" t="s">
        <v>11</v>
      </c>
      <c r="E417" s="11" t="s">
        <v>116</v>
      </c>
      <c r="F417" s="13">
        <v>214.37</v>
      </c>
      <c r="G417" s="17">
        <v>53704</v>
      </c>
      <c r="H417" s="17">
        <v>214.7</v>
      </c>
      <c r="I417" s="17">
        <v>1</v>
      </c>
      <c r="J417" s="17">
        <v>10.9691891077705</v>
      </c>
      <c r="K417" s="17">
        <v>5.0295059847089299E-3</v>
      </c>
      <c r="L417" s="17">
        <v>23.2132725100006</v>
      </c>
      <c r="M417" s="17">
        <v>2.2524181662064401E-2</v>
      </c>
      <c r="N417" s="17">
        <v>-12.2440834022301</v>
      </c>
      <c r="O417" s="17">
        <v>-1.7494675677355399E-2</v>
      </c>
      <c r="P417" s="17">
        <v>-4.3527955481819802</v>
      </c>
      <c r="Q417" s="17">
        <v>-4.3527955481819802</v>
      </c>
      <c r="R417" s="17">
        <v>0</v>
      </c>
      <c r="S417" s="17">
        <v>7.9197745572260605E-4</v>
      </c>
      <c r="T417" s="17" t="s">
        <v>94</v>
      </c>
      <c r="U417" s="19">
        <v>0.28732727629427601</v>
      </c>
      <c r="V417" s="19">
        <v>-7.4985223384050797E-3</v>
      </c>
      <c r="W417" s="18">
        <v>0.29215449210338901</v>
      </c>
    </row>
    <row r="418" spans="2:23" x14ac:dyDescent="0.25">
      <c r="B418" s="11" t="s">
        <v>54</v>
      </c>
      <c r="C418" s="16" t="s">
        <v>77</v>
      </c>
      <c r="D418" s="11" t="s">
        <v>11</v>
      </c>
      <c r="E418" s="11" t="s">
        <v>116</v>
      </c>
      <c r="F418" s="13">
        <v>214.37</v>
      </c>
      <c r="G418" s="17">
        <v>58004</v>
      </c>
      <c r="H418" s="17">
        <v>212.17</v>
      </c>
      <c r="I418" s="17">
        <v>1</v>
      </c>
      <c r="J418" s="17">
        <v>-32.827234318686799</v>
      </c>
      <c r="K418" s="17">
        <v>0.22824146489635799</v>
      </c>
      <c r="L418" s="17">
        <v>-18.438181636701799</v>
      </c>
      <c r="M418" s="17">
        <v>7.2004913610004301E-2</v>
      </c>
      <c r="N418" s="17">
        <v>-14.3890526819849</v>
      </c>
      <c r="O418" s="17">
        <v>0.156236551286354</v>
      </c>
      <c r="P418" s="17">
        <v>-5.0921971596166804</v>
      </c>
      <c r="Q418" s="17">
        <v>-5.0921971596166697</v>
      </c>
      <c r="R418" s="17">
        <v>0</v>
      </c>
      <c r="S418" s="17">
        <v>5.4920739510480503E-3</v>
      </c>
      <c r="T418" s="17" t="s">
        <v>94</v>
      </c>
      <c r="U418" s="19">
        <v>1.66465339247358</v>
      </c>
      <c r="V418" s="19">
        <v>-4.3443284640963399E-2</v>
      </c>
      <c r="W418" s="18">
        <v>1.6926202506030299</v>
      </c>
    </row>
    <row r="419" spans="2:23" x14ac:dyDescent="0.25">
      <c r="B419" s="11" t="s">
        <v>54</v>
      </c>
      <c r="C419" s="16" t="s">
        <v>77</v>
      </c>
      <c r="D419" s="11" t="s">
        <v>11</v>
      </c>
      <c r="E419" s="11" t="s">
        <v>117</v>
      </c>
      <c r="F419" s="13">
        <v>212.93</v>
      </c>
      <c r="G419" s="17">
        <v>53050</v>
      </c>
      <c r="H419" s="17">
        <v>214.24</v>
      </c>
      <c r="I419" s="17">
        <v>1</v>
      </c>
      <c r="J419" s="17">
        <v>127.574533029924</v>
      </c>
      <c r="K419" s="17">
        <v>0.392233801615058</v>
      </c>
      <c r="L419" s="17">
        <v>138.09728706204899</v>
      </c>
      <c r="M419" s="17">
        <v>0.45960774272294103</v>
      </c>
      <c r="N419" s="17">
        <v>-10.5227540321247</v>
      </c>
      <c r="O419" s="17">
        <v>-6.7373941107882904E-2</v>
      </c>
      <c r="P419" s="17">
        <v>-4.9807805259152396</v>
      </c>
      <c r="Q419" s="17">
        <v>-4.9807805259152298</v>
      </c>
      <c r="R419" s="17">
        <v>0</v>
      </c>
      <c r="S419" s="17">
        <v>5.9787700900080902E-4</v>
      </c>
      <c r="T419" s="17" t="s">
        <v>93</v>
      </c>
      <c r="U419" s="19">
        <v>-0.605255429443746</v>
      </c>
      <c r="V419" s="19">
        <v>-1.5795650926912298E-2</v>
      </c>
      <c r="W419" s="18">
        <v>-0.59480065357732603</v>
      </c>
    </row>
    <row r="420" spans="2:23" x14ac:dyDescent="0.25">
      <c r="B420" s="11" t="s">
        <v>54</v>
      </c>
      <c r="C420" s="16" t="s">
        <v>77</v>
      </c>
      <c r="D420" s="11" t="s">
        <v>11</v>
      </c>
      <c r="E420" s="11" t="s">
        <v>117</v>
      </c>
      <c r="F420" s="13">
        <v>212.93</v>
      </c>
      <c r="G420" s="17">
        <v>53204</v>
      </c>
      <c r="H420" s="17">
        <v>213.65</v>
      </c>
      <c r="I420" s="17">
        <v>1</v>
      </c>
      <c r="J420" s="17">
        <v>19.456472404686501</v>
      </c>
      <c r="K420" s="17">
        <v>0</v>
      </c>
      <c r="L420" s="17">
        <v>21.909951326165402</v>
      </c>
      <c r="M420" s="17">
        <v>0</v>
      </c>
      <c r="N420" s="17">
        <v>-2.4534789214789501</v>
      </c>
      <c r="O420" s="17">
        <v>0</v>
      </c>
      <c r="P420" s="17">
        <v>-0.90503404347069305</v>
      </c>
      <c r="Q420" s="17">
        <v>-0.90503404347069305</v>
      </c>
      <c r="R420" s="17">
        <v>0</v>
      </c>
      <c r="S420" s="17">
        <v>0</v>
      </c>
      <c r="T420" s="17" t="s">
        <v>94</v>
      </c>
      <c r="U420" s="19">
        <v>1.7665048234648399</v>
      </c>
      <c r="V420" s="19">
        <v>-4.6101351916498598E-2</v>
      </c>
      <c r="W420" s="18">
        <v>1.7961828273100799</v>
      </c>
    </row>
    <row r="421" spans="2:23" x14ac:dyDescent="0.25">
      <c r="B421" s="11" t="s">
        <v>54</v>
      </c>
      <c r="C421" s="16" t="s">
        <v>77</v>
      </c>
      <c r="D421" s="11" t="s">
        <v>11</v>
      </c>
      <c r="E421" s="11" t="s">
        <v>117</v>
      </c>
      <c r="F421" s="13">
        <v>212.93</v>
      </c>
      <c r="G421" s="17">
        <v>53204</v>
      </c>
      <c r="H421" s="17">
        <v>213.65</v>
      </c>
      <c r="I421" s="17">
        <v>2</v>
      </c>
      <c r="J421" s="17">
        <v>19.456472404686501</v>
      </c>
      <c r="K421" s="17">
        <v>0</v>
      </c>
      <c r="L421" s="17">
        <v>21.909951326165402</v>
      </c>
      <c r="M421" s="17">
        <v>0</v>
      </c>
      <c r="N421" s="17">
        <v>-2.4534789214789501</v>
      </c>
      <c r="O421" s="17">
        <v>0</v>
      </c>
      <c r="P421" s="17">
        <v>-0.90503404347069305</v>
      </c>
      <c r="Q421" s="17">
        <v>-0.90503404347069305</v>
      </c>
      <c r="R421" s="17">
        <v>0</v>
      </c>
      <c r="S421" s="17">
        <v>0</v>
      </c>
      <c r="T421" s="17" t="s">
        <v>94</v>
      </c>
      <c r="U421" s="19">
        <v>1.7665048234648399</v>
      </c>
      <c r="V421" s="19">
        <v>-4.6101351916498598E-2</v>
      </c>
      <c r="W421" s="18">
        <v>1.7961828273100799</v>
      </c>
    </row>
    <row r="422" spans="2:23" x14ac:dyDescent="0.25">
      <c r="B422" s="11" t="s">
        <v>54</v>
      </c>
      <c r="C422" s="16" t="s">
        <v>77</v>
      </c>
      <c r="D422" s="11" t="s">
        <v>11</v>
      </c>
      <c r="E422" s="11" t="s">
        <v>118</v>
      </c>
      <c r="F422" s="13">
        <v>213.65</v>
      </c>
      <c r="G422" s="17">
        <v>53254</v>
      </c>
      <c r="H422" s="17">
        <v>214.43</v>
      </c>
      <c r="I422" s="17">
        <v>1</v>
      </c>
      <c r="J422" s="17">
        <v>17.3153221692343</v>
      </c>
      <c r="K422" s="17">
        <v>3.1601068244289203E-2</v>
      </c>
      <c r="L422" s="17">
        <v>17.3153745732358</v>
      </c>
      <c r="M422" s="17">
        <v>3.1601259522848098E-2</v>
      </c>
      <c r="N422" s="17">
        <v>-5.2404001549267003E-5</v>
      </c>
      <c r="O422" s="17">
        <v>-1.9127855883899999E-7</v>
      </c>
      <c r="P422" s="17">
        <v>-4.9098000000000001E-14</v>
      </c>
      <c r="Q422" s="17">
        <v>-4.9098000000000001E-14</v>
      </c>
      <c r="R422" s="17">
        <v>0</v>
      </c>
      <c r="S422" s="17">
        <v>0</v>
      </c>
      <c r="T422" s="17" t="s">
        <v>94</v>
      </c>
      <c r="U422" s="19">
        <v>-6.6141525576000002E-8</v>
      </c>
      <c r="V422" s="19">
        <v>0</v>
      </c>
      <c r="W422" s="18">
        <v>-6.6740809254520004E-8</v>
      </c>
    </row>
    <row r="423" spans="2:23" x14ac:dyDescent="0.25">
      <c r="B423" s="11" t="s">
        <v>54</v>
      </c>
      <c r="C423" s="16" t="s">
        <v>77</v>
      </c>
      <c r="D423" s="11" t="s">
        <v>11</v>
      </c>
      <c r="E423" s="11" t="s">
        <v>118</v>
      </c>
      <c r="F423" s="13">
        <v>213.65</v>
      </c>
      <c r="G423" s="17">
        <v>53304</v>
      </c>
      <c r="H423" s="17">
        <v>215.12</v>
      </c>
      <c r="I423" s="17">
        <v>1</v>
      </c>
      <c r="J423" s="17">
        <v>27.623982343236801</v>
      </c>
      <c r="K423" s="17">
        <v>8.5007602215639799E-2</v>
      </c>
      <c r="L423" s="17">
        <v>29.532592884560898</v>
      </c>
      <c r="M423" s="17">
        <v>9.7160188332853406E-2</v>
      </c>
      <c r="N423" s="17">
        <v>-1.9086105413241099</v>
      </c>
      <c r="O423" s="17">
        <v>-1.21525861172136E-2</v>
      </c>
      <c r="P423" s="17">
        <v>-0.70559545978778504</v>
      </c>
      <c r="Q423" s="17">
        <v>-0.70559545978778404</v>
      </c>
      <c r="R423" s="17">
        <v>0</v>
      </c>
      <c r="S423" s="17">
        <v>5.5462155750067003E-5</v>
      </c>
      <c r="T423" s="17" t="s">
        <v>94</v>
      </c>
      <c r="U423" s="19">
        <v>0.200325321007602</v>
      </c>
      <c r="V423" s="19">
        <v>-5.2279891902264298E-3</v>
      </c>
      <c r="W423" s="18">
        <v>0.20369086836880401</v>
      </c>
    </row>
    <row r="424" spans="2:23" x14ac:dyDescent="0.25">
      <c r="B424" s="11" t="s">
        <v>54</v>
      </c>
      <c r="C424" s="16" t="s">
        <v>77</v>
      </c>
      <c r="D424" s="11" t="s">
        <v>11</v>
      </c>
      <c r="E424" s="11" t="s">
        <v>118</v>
      </c>
      <c r="F424" s="13">
        <v>213.65</v>
      </c>
      <c r="G424" s="17">
        <v>54104</v>
      </c>
      <c r="H424" s="17">
        <v>214.26</v>
      </c>
      <c r="I424" s="17">
        <v>1</v>
      </c>
      <c r="J424" s="17">
        <v>14.635022835745501</v>
      </c>
      <c r="K424" s="17">
        <v>2.1161368668195801E-2</v>
      </c>
      <c r="L424" s="17">
        <v>14.635117455491899</v>
      </c>
      <c r="M424" s="17">
        <v>2.1161642298081099E-2</v>
      </c>
      <c r="N424" s="17">
        <v>-9.4619746410229004E-5</v>
      </c>
      <c r="O424" s="17">
        <v>-2.7362988527600002E-7</v>
      </c>
      <c r="P424" s="17">
        <v>-2.511E-15</v>
      </c>
      <c r="Q424" s="17">
        <v>-2.511E-15</v>
      </c>
      <c r="R424" s="17">
        <v>0</v>
      </c>
      <c r="S424" s="17">
        <v>0</v>
      </c>
      <c r="T424" s="17" t="s">
        <v>94</v>
      </c>
      <c r="U424" s="19">
        <v>-8.2643679393099995E-7</v>
      </c>
      <c r="V424" s="19">
        <v>0</v>
      </c>
      <c r="W424" s="18">
        <v>-8.3392482928581998E-7</v>
      </c>
    </row>
    <row r="425" spans="2:23" x14ac:dyDescent="0.25">
      <c r="B425" s="11" t="s">
        <v>54</v>
      </c>
      <c r="C425" s="16" t="s">
        <v>77</v>
      </c>
      <c r="D425" s="11" t="s">
        <v>11</v>
      </c>
      <c r="E425" s="11" t="s">
        <v>119</v>
      </c>
      <c r="F425" s="13">
        <v>214.43</v>
      </c>
      <c r="G425" s="17">
        <v>54104</v>
      </c>
      <c r="H425" s="17">
        <v>214.26</v>
      </c>
      <c r="I425" s="17">
        <v>1</v>
      </c>
      <c r="J425" s="17">
        <v>-4.6701267448283499</v>
      </c>
      <c r="K425" s="17">
        <v>1.91056334199787E-3</v>
      </c>
      <c r="L425" s="17">
        <v>-4.6700813220438002</v>
      </c>
      <c r="M425" s="17">
        <v>1.91052617697441E-3</v>
      </c>
      <c r="N425" s="17">
        <v>-4.5422784553106E-5</v>
      </c>
      <c r="O425" s="17">
        <v>3.7165023463000001E-8</v>
      </c>
      <c r="P425" s="17">
        <v>5.4405999999999999E-14</v>
      </c>
      <c r="Q425" s="17">
        <v>5.4405999999999999E-14</v>
      </c>
      <c r="R425" s="17">
        <v>0</v>
      </c>
      <c r="S425" s="17">
        <v>0</v>
      </c>
      <c r="T425" s="17" t="s">
        <v>94</v>
      </c>
      <c r="U425" s="19">
        <v>2.4426358004199998E-7</v>
      </c>
      <c r="V425" s="19">
        <v>0</v>
      </c>
      <c r="W425" s="18">
        <v>2.4205039890500001E-7</v>
      </c>
    </row>
    <row r="426" spans="2:23" x14ac:dyDescent="0.25">
      <c r="B426" s="11" t="s">
        <v>54</v>
      </c>
      <c r="C426" s="16" t="s">
        <v>77</v>
      </c>
      <c r="D426" s="11" t="s">
        <v>11</v>
      </c>
      <c r="E426" s="11" t="s">
        <v>120</v>
      </c>
      <c r="F426" s="13">
        <v>215.08</v>
      </c>
      <c r="G426" s="17">
        <v>53404</v>
      </c>
      <c r="H426" s="17">
        <v>215.61</v>
      </c>
      <c r="I426" s="17">
        <v>1</v>
      </c>
      <c r="J426" s="17">
        <v>6.8420858179172699</v>
      </c>
      <c r="K426" s="17">
        <v>4.5503342466231798E-3</v>
      </c>
      <c r="L426" s="17">
        <v>13.1919802289086</v>
      </c>
      <c r="M426" s="17">
        <v>1.69155548773838E-2</v>
      </c>
      <c r="N426" s="17">
        <v>-6.3498944109913404</v>
      </c>
      <c r="O426" s="17">
        <v>-1.23652206307606E-2</v>
      </c>
      <c r="P426" s="17">
        <v>-2.1438841198893899</v>
      </c>
      <c r="Q426" s="17">
        <v>-2.1438841198893801</v>
      </c>
      <c r="R426" s="17">
        <v>0</v>
      </c>
      <c r="S426" s="17">
        <v>4.4675444241675102E-4</v>
      </c>
      <c r="T426" s="17" t="s">
        <v>94</v>
      </c>
      <c r="U426" s="19">
        <v>0.70265560109427005</v>
      </c>
      <c r="V426" s="19">
        <v>-1.8337551481240201E-2</v>
      </c>
      <c r="W426" s="18">
        <v>0.71446050270232397</v>
      </c>
    </row>
    <row r="427" spans="2:23" x14ac:dyDescent="0.25">
      <c r="B427" s="11" t="s">
        <v>54</v>
      </c>
      <c r="C427" s="16" t="s">
        <v>77</v>
      </c>
      <c r="D427" s="11" t="s">
        <v>11</v>
      </c>
      <c r="E427" s="11" t="s">
        <v>121</v>
      </c>
      <c r="F427" s="13">
        <v>215.61</v>
      </c>
      <c r="G427" s="17">
        <v>53854</v>
      </c>
      <c r="H427" s="17">
        <v>213.14</v>
      </c>
      <c r="I427" s="17">
        <v>1</v>
      </c>
      <c r="J427" s="17">
        <v>-34.748684858782099</v>
      </c>
      <c r="K427" s="17">
        <v>0.238391019157493</v>
      </c>
      <c r="L427" s="17">
        <v>-28.365202126364899</v>
      </c>
      <c r="M427" s="17">
        <v>0.158849155676316</v>
      </c>
      <c r="N427" s="17">
        <v>-6.3834827324171899</v>
      </c>
      <c r="O427" s="17">
        <v>7.9541863481177297E-2</v>
      </c>
      <c r="P427" s="17">
        <v>-2.1438841198894201</v>
      </c>
      <c r="Q427" s="17">
        <v>-2.1438841198894099</v>
      </c>
      <c r="R427" s="17">
        <v>0</v>
      </c>
      <c r="S427" s="17">
        <v>9.0743548936565201E-4</v>
      </c>
      <c r="T427" s="17" t="s">
        <v>94</v>
      </c>
      <c r="U427" s="19">
        <v>1.28458463470675</v>
      </c>
      <c r="V427" s="19">
        <v>-3.35244418948068E-2</v>
      </c>
      <c r="W427" s="18">
        <v>1.30616618219078</v>
      </c>
    </row>
    <row r="428" spans="2:23" x14ac:dyDescent="0.25">
      <c r="B428" s="11" t="s">
        <v>54</v>
      </c>
      <c r="C428" s="16" t="s">
        <v>77</v>
      </c>
      <c r="D428" s="11" t="s">
        <v>11</v>
      </c>
      <c r="E428" s="11" t="s">
        <v>122</v>
      </c>
      <c r="F428" s="13">
        <v>215.6</v>
      </c>
      <c r="G428" s="17">
        <v>53754</v>
      </c>
      <c r="H428" s="17">
        <v>213.72</v>
      </c>
      <c r="I428" s="17">
        <v>1</v>
      </c>
      <c r="J428" s="17">
        <v>-29.2894718818083</v>
      </c>
      <c r="K428" s="17">
        <v>0.13914702705729201</v>
      </c>
      <c r="L428" s="17">
        <v>-21.039712927370498</v>
      </c>
      <c r="M428" s="17">
        <v>7.1800996154731206E-2</v>
      </c>
      <c r="N428" s="17">
        <v>-8.2497589544378709</v>
      </c>
      <c r="O428" s="17">
        <v>6.7346030902560999E-2</v>
      </c>
      <c r="P428" s="17">
        <v>-2.4835802276946102</v>
      </c>
      <c r="Q428" s="17">
        <v>-2.4835802276946102</v>
      </c>
      <c r="R428" s="17">
        <v>0</v>
      </c>
      <c r="S428" s="17">
        <v>1.0004772952275701E-3</v>
      </c>
      <c r="T428" s="17" t="s">
        <v>94</v>
      </c>
      <c r="U428" s="19">
        <v>-1.0530478407994099</v>
      </c>
      <c r="V428" s="19">
        <v>-2.74819114268719E-2</v>
      </c>
      <c r="W428" s="18">
        <v>-1.0348581995064901</v>
      </c>
    </row>
    <row r="429" spans="2:23" x14ac:dyDescent="0.25">
      <c r="B429" s="11" t="s">
        <v>54</v>
      </c>
      <c r="C429" s="16" t="s">
        <v>77</v>
      </c>
      <c r="D429" s="11" t="s">
        <v>11</v>
      </c>
      <c r="E429" s="11" t="s">
        <v>123</v>
      </c>
      <c r="F429" s="13">
        <v>214.42</v>
      </c>
      <c r="G429" s="17">
        <v>54050</v>
      </c>
      <c r="H429" s="17">
        <v>214.44</v>
      </c>
      <c r="I429" s="17">
        <v>1</v>
      </c>
      <c r="J429" s="17">
        <v>17.788266873924901</v>
      </c>
      <c r="K429" s="17">
        <v>4.5881253564806299E-3</v>
      </c>
      <c r="L429" s="17">
        <v>23.930585988165699</v>
      </c>
      <c r="M429" s="17">
        <v>8.3037577131863903E-3</v>
      </c>
      <c r="N429" s="17">
        <v>-6.1423191142407898</v>
      </c>
      <c r="O429" s="17">
        <v>-3.7156323567057699E-3</v>
      </c>
      <c r="P429" s="17">
        <v>-2.3498084326447102</v>
      </c>
      <c r="Q429" s="17">
        <v>-2.3498084326447</v>
      </c>
      <c r="R429" s="17">
        <v>0</v>
      </c>
      <c r="S429" s="17">
        <v>8.0063195216859004E-5</v>
      </c>
      <c r="T429" s="17" t="s">
        <v>93</v>
      </c>
      <c r="U429" s="19">
        <v>-0.67389666396353798</v>
      </c>
      <c r="V429" s="19">
        <v>-1.7587015245053898E-2</v>
      </c>
      <c r="W429" s="18">
        <v>-0.66225622550379204</v>
      </c>
    </row>
    <row r="430" spans="2:23" x14ac:dyDescent="0.25">
      <c r="B430" s="11" t="s">
        <v>54</v>
      </c>
      <c r="C430" s="16" t="s">
        <v>77</v>
      </c>
      <c r="D430" s="11" t="s">
        <v>11</v>
      </c>
      <c r="E430" s="11" t="s">
        <v>123</v>
      </c>
      <c r="F430" s="13">
        <v>214.42</v>
      </c>
      <c r="G430" s="17">
        <v>54850</v>
      </c>
      <c r="H430" s="17">
        <v>214.44</v>
      </c>
      <c r="I430" s="17">
        <v>1</v>
      </c>
      <c r="J430" s="17">
        <v>-3.4598021539373498</v>
      </c>
      <c r="K430" s="17">
        <v>3.1242302764856702E-4</v>
      </c>
      <c r="L430" s="17">
        <v>-7.5184818042293502</v>
      </c>
      <c r="M430" s="17">
        <v>1.4753695415177801E-3</v>
      </c>
      <c r="N430" s="17">
        <v>4.0586796502920004</v>
      </c>
      <c r="O430" s="17">
        <v>-1.16294651386921E-3</v>
      </c>
      <c r="P430" s="17">
        <v>1.3612437256961201</v>
      </c>
      <c r="Q430" s="17">
        <v>1.3612437256961101</v>
      </c>
      <c r="R430" s="17">
        <v>0</v>
      </c>
      <c r="S430" s="17">
        <v>4.8362894947498001E-5</v>
      </c>
      <c r="T430" s="17" t="s">
        <v>94</v>
      </c>
      <c r="U430" s="19">
        <v>-0.330544213974856</v>
      </c>
      <c r="V430" s="19">
        <v>-8.6263761808066993E-3</v>
      </c>
      <c r="W430" s="18">
        <v>-0.32483461517914602</v>
      </c>
    </row>
    <row r="431" spans="2:23" x14ac:dyDescent="0.25">
      <c r="B431" s="11" t="s">
        <v>54</v>
      </c>
      <c r="C431" s="16" t="s">
        <v>77</v>
      </c>
      <c r="D431" s="11" t="s">
        <v>11</v>
      </c>
      <c r="E431" s="11" t="s">
        <v>124</v>
      </c>
      <c r="F431" s="13">
        <v>215.32</v>
      </c>
      <c r="G431" s="17">
        <v>53654</v>
      </c>
      <c r="H431" s="17">
        <v>214.86</v>
      </c>
      <c r="I431" s="17">
        <v>1</v>
      </c>
      <c r="J431" s="17">
        <v>-30.636236455247602</v>
      </c>
      <c r="K431" s="17">
        <v>3.68861540767743E-2</v>
      </c>
      <c r="L431" s="17">
        <v>-28.089467543814699</v>
      </c>
      <c r="M431" s="17">
        <v>3.10084147449744E-2</v>
      </c>
      <c r="N431" s="17">
        <v>-2.5467689114328298</v>
      </c>
      <c r="O431" s="17">
        <v>5.8777393317999598E-3</v>
      </c>
      <c r="P431" s="17">
        <v>-1.0604487840919301</v>
      </c>
      <c r="Q431" s="17">
        <v>-1.0604487840919199</v>
      </c>
      <c r="R431" s="17">
        <v>0</v>
      </c>
      <c r="S431" s="17">
        <v>4.4194878810704998E-5</v>
      </c>
      <c r="T431" s="17" t="s">
        <v>94</v>
      </c>
      <c r="U431" s="19">
        <v>9.2729253617804902E-2</v>
      </c>
      <c r="V431" s="19">
        <v>-2.42000129136571E-3</v>
      </c>
      <c r="W431" s="18">
        <v>9.4287143021150904E-2</v>
      </c>
    </row>
    <row r="432" spans="2:23" x14ac:dyDescent="0.25">
      <c r="B432" s="11" t="s">
        <v>54</v>
      </c>
      <c r="C432" s="16" t="s">
        <v>77</v>
      </c>
      <c r="D432" s="11" t="s">
        <v>11</v>
      </c>
      <c r="E432" s="11" t="s">
        <v>125</v>
      </c>
      <c r="F432" s="13">
        <v>214.7</v>
      </c>
      <c r="G432" s="17">
        <v>58004</v>
      </c>
      <c r="H432" s="17">
        <v>212.17</v>
      </c>
      <c r="I432" s="17">
        <v>1</v>
      </c>
      <c r="J432" s="17">
        <v>-35.980433307642798</v>
      </c>
      <c r="K432" s="17">
        <v>0.26681532484528098</v>
      </c>
      <c r="L432" s="17">
        <v>-23.669422473610499</v>
      </c>
      <c r="M432" s="17">
        <v>0.11546578556428</v>
      </c>
      <c r="N432" s="17">
        <v>-12.311010834032301</v>
      </c>
      <c r="O432" s="17">
        <v>0.15134953928100001</v>
      </c>
      <c r="P432" s="17">
        <v>-4.3527955481821596</v>
      </c>
      <c r="Q432" s="17">
        <v>-4.3527955481821499</v>
      </c>
      <c r="R432" s="17">
        <v>0</v>
      </c>
      <c r="S432" s="17">
        <v>3.9049414742689499E-3</v>
      </c>
      <c r="T432" s="17" t="s">
        <v>94</v>
      </c>
      <c r="U432" s="19">
        <v>1.1564315063386199</v>
      </c>
      <c r="V432" s="19">
        <v>-3.0179966186831299E-2</v>
      </c>
      <c r="W432" s="18">
        <v>1.1758600288289001</v>
      </c>
    </row>
    <row r="433" spans="2:23" x14ac:dyDescent="0.25">
      <c r="B433" s="11" t="s">
        <v>54</v>
      </c>
      <c r="C433" s="16" t="s">
        <v>77</v>
      </c>
      <c r="D433" s="11" t="s">
        <v>11</v>
      </c>
      <c r="E433" s="11" t="s">
        <v>126</v>
      </c>
      <c r="F433" s="13">
        <v>213.72</v>
      </c>
      <c r="G433" s="17">
        <v>53854</v>
      </c>
      <c r="H433" s="17">
        <v>213.14</v>
      </c>
      <c r="I433" s="17">
        <v>1</v>
      </c>
      <c r="J433" s="17">
        <v>-32.646565490331398</v>
      </c>
      <c r="K433" s="17">
        <v>5.2757012796567498E-2</v>
      </c>
      <c r="L433" s="17">
        <v>-36.786926920055002</v>
      </c>
      <c r="M433" s="17">
        <v>6.6987260614962699E-2</v>
      </c>
      <c r="N433" s="17">
        <v>4.14036142972365</v>
      </c>
      <c r="O433" s="17">
        <v>-1.42302478183952E-2</v>
      </c>
      <c r="P433" s="17">
        <v>-0.18334579564866599</v>
      </c>
      <c r="Q433" s="17">
        <v>-0.18334579564866499</v>
      </c>
      <c r="R433" s="17">
        <v>0</v>
      </c>
      <c r="S433" s="17">
        <v>1.663976198711E-6</v>
      </c>
      <c r="T433" s="17" t="s">
        <v>93</v>
      </c>
      <c r="U433" s="19">
        <v>-0.63575216264031498</v>
      </c>
      <c r="V433" s="19">
        <v>-1.6591539288338401E-2</v>
      </c>
      <c r="W433" s="18">
        <v>-0.62477060668285</v>
      </c>
    </row>
    <row r="434" spans="2:23" x14ac:dyDescent="0.25">
      <c r="B434" s="11" t="s">
        <v>54</v>
      </c>
      <c r="C434" s="16" t="s">
        <v>77</v>
      </c>
      <c r="D434" s="11" t="s">
        <v>11</v>
      </c>
      <c r="E434" s="11" t="s">
        <v>126</v>
      </c>
      <c r="F434" s="13">
        <v>213.72</v>
      </c>
      <c r="G434" s="17">
        <v>58104</v>
      </c>
      <c r="H434" s="17">
        <v>212</v>
      </c>
      <c r="I434" s="17">
        <v>1</v>
      </c>
      <c r="J434" s="17">
        <v>-26.059829282948701</v>
      </c>
      <c r="K434" s="17">
        <v>8.7198327769725803E-2</v>
      </c>
      <c r="L434" s="17">
        <v>-13.611775254537299</v>
      </c>
      <c r="M434" s="17">
        <v>2.3790006644476201E-2</v>
      </c>
      <c r="N434" s="17">
        <v>-12.4480540284114</v>
      </c>
      <c r="O434" s="17">
        <v>6.3408321125249495E-2</v>
      </c>
      <c r="P434" s="17">
        <v>-2.3002344320458299</v>
      </c>
      <c r="Q434" s="17">
        <v>-2.3002344320458299</v>
      </c>
      <c r="R434" s="17">
        <v>0</v>
      </c>
      <c r="S434" s="17">
        <v>6.7937447200020699E-4</v>
      </c>
      <c r="T434" s="17" t="s">
        <v>94</v>
      </c>
      <c r="U434" s="19">
        <v>-7.9135576941470598</v>
      </c>
      <c r="V434" s="19">
        <v>-0.206524037366518</v>
      </c>
      <c r="W434" s="18">
        <v>-7.7768642123978298</v>
      </c>
    </row>
    <row r="435" spans="2:23" x14ac:dyDescent="0.25">
      <c r="B435" s="11" t="s">
        <v>54</v>
      </c>
      <c r="C435" s="16" t="s">
        <v>77</v>
      </c>
      <c r="D435" s="11" t="s">
        <v>11</v>
      </c>
      <c r="E435" s="11" t="s">
        <v>127</v>
      </c>
      <c r="F435" s="13">
        <v>214.22</v>
      </c>
      <c r="G435" s="17">
        <v>54050</v>
      </c>
      <c r="H435" s="17">
        <v>214.44</v>
      </c>
      <c r="I435" s="17">
        <v>1</v>
      </c>
      <c r="J435" s="17">
        <v>12.658039375823099</v>
      </c>
      <c r="K435" s="17">
        <v>2.8359995068660301E-3</v>
      </c>
      <c r="L435" s="17">
        <v>0.29652351145677602</v>
      </c>
      <c r="M435" s="17">
        <v>1.556293613386E-6</v>
      </c>
      <c r="N435" s="17">
        <v>12.3615158643664</v>
      </c>
      <c r="O435" s="17">
        <v>2.8344432132526502E-3</v>
      </c>
      <c r="P435" s="17">
        <v>4.0238664713199199</v>
      </c>
      <c r="Q435" s="17">
        <v>4.0238664713199199</v>
      </c>
      <c r="R435" s="17">
        <v>0</v>
      </c>
      <c r="S435" s="17">
        <v>2.8658957440852402E-4</v>
      </c>
      <c r="T435" s="17" t="s">
        <v>93</v>
      </c>
      <c r="U435" s="19">
        <v>-2.1120272762641399</v>
      </c>
      <c r="V435" s="19">
        <v>-5.5118622619620097E-2</v>
      </c>
      <c r="W435" s="18">
        <v>-2.0755455352950398</v>
      </c>
    </row>
    <row r="436" spans="2:23" x14ac:dyDescent="0.25">
      <c r="B436" s="11" t="s">
        <v>54</v>
      </c>
      <c r="C436" s="16" t="s">
        <v>77</v>
      </c>
      <c r="D436" s="11" t="s">
        <v>11</v>
      </c>
      <c r="E436" s="11" t="s">
        <v>127</v>
      </c>
      <c r="F436" s="13">
        <v>214.22</v>
      </c>
      <c r="G436" s="17">
        <v>56000</v>
      </c>
      <c r="H436" s="17">
        <v>216.28</v>
      </c>
      <c r="I436" s="17">
        <v>1</v>
      </c>
      <c r="J436" s="17">
        <v>48.5694022258605</v>
      </c>
      <c r="K436" s="17">
        <v>0.22882172276001</v>
      </c>
      <c r="L436" s="17">
        <v>46.336404651879398</v>
      </c>
      <c r="M436" s="17">
        <v>0.20826505241808299</v>
      </c>
      <c r="N436" s="17">
        <v>2.2329975739811401</v>
      </c>
      <c r="O436" s="17">
        <v>2.0556670341927399E-2</v>
      </c>
      <c r="P436" s="17">
        <v>0.64928722197390598</v>
      </c>
      <c r="Q436" s="17">
        <v>0.64928722197390498</v>
      </c>
      <c r="R436" s="17">
        <v>0</v>
      </c>
      <c r="S436" s="17">
        <v>4.0892667972003001E-5</v>
      </c>
      <c r="T436" s="17" t="s">
        <v>93</v>
      </c>
      <c r="U436" s="19">
        <v>-0.17515171130127299</v>
      </c>
      <c r="V436" s="19">
        <v>-4.5710210208422296E-3</v>
      </c>
      <c r="W436" s="18">
        <v>-0.172126258252537</v>
      </c>
    </row>
    <row r="437" spans="2:23" x14ac:dyDescent="0.25">
      <c r="B437" s="11" t="s">
        <v>54</v>
      </c>
      <c r="C437" s="16" t="s">
        <v>77</v>
      </c>
      <c r="D437" s="11" t="s">
        <v>11</v>
      </c>
      <c r="E437" s="11" t="s">
        <v>127</v>
      </c>
      <c r="F437" s="13">
        <v>214.22</v>
      </c>
      <c r="G437" s="17">
        <v>58450</v>
      </c>
      <c r="H437" s="17">
        <v>214.12</v>
      </c>
      <c r="I437" s="17">
        <v>1</v>
      </c>
      <c r="J437" s="17">
        <v>-41.331212390499601</v>
      </c>
      <c r="K437" s="17">
        <v>4.3697524029962499E-2</v>
      </c>
      <c r="L437" s="17">
        <v>-45.371272110334701</v>
      </c>
      <c r="M437" s="17">
        <v>5.2657768675838802E-2</v>
      </c>
      <c r="N437" s="17">
        <v>4.04005971983515</v>
      </c>
      <c r="O437" s="17">
        <v>-8.9602446458763394E-3</v>
      </c>
      <c r="P437" s="17">
        <v>1.2543892513236401</v>
      </c>
      <c r="Q437" s="17">
        <v>1.2543892513236401</v>
      </c>
      <c r="R437" s="17">
        <v>0</v>
      </c>
      <c r="S437" s="17">
        <v>4.0249935434331998E-5</v>
      </c>
      <c r="T437" s="17" t="s">
        <v>93</v>
      </c>
      <c r="U437" s="19">
        <v>-1.51500962382384</v>
      </c>
      <c r="V437" s="19">
        <v>-3.9537957042082898E-2</v>
      </c>
      <c r="W437" s="18">
        <v>-1.4888403648927699</v>
      </c>
    </row>
    <row r="438" spans="2:23" x14ac:dyDescent="0.25">
      <c r="B438" s="11" t="s">
        <v>54</v>
      </c>
      <c r="C438" s="16" t="s">
        <v>77</v>
      </c>
      <c r="D438" s="11" t="s">
        <v>11</v>
      </c>
      <c r="E438" s="11" t="s">
        <v>128</v>
      </c>
      <c r="F438" s="13">
        <v>213.14</v>
      </c>
      <c r="G438" s="17">
        <v>53850</v>
      </c>
      <c r="H438" s="17">
        <v>214.22</v>
      </c>
      <c r="I438" s="17">
        <v>1</v>
      </c>
      <c r="J438" s="17">
        <v>6.0471009108253098</v>
      </c>
      <c r="K438" s="17">
        <v>0</v>
      </c>
      <c r="L438" s="17">
        <v>0.42020158908487398</v>
      </c>
      <c r="M438" s="17">
        <v>0</v>
      </c>
      <c r="N438" s="17">
        <v>5.6268993217404297</v>
      </c>
      <c r="O438" s="17">
        <v>0</v>
      </c>
      <c r="P438" s="17">
        <v>1.7891892298268699</v>
      </c>
      <c r="Q438" s="17">
        <v>1.7891892298268599</v>
      </c>
      <c r="R438" s="17">
        <v>0</v>
      </c>
      <c r="S438" s="17">
        <v>0</v>
      </c>
      <c r="T438" s="17" t="s">
        <v>93</v>
      </c>
      <c r="U438" s="19">
        <v>-6.0770512674797299</v>
      </c>
      <c r="V438" s="19">
        <v>-0.15859581891612201</v>
      </c>
      <c r="W438" s="18">
        <v>-5.9720803645526299</v>
      </c>
    </row>
    <row r="439" spans="2:23" x14ac:dyDescent="0.25">
      <c r="B439" s="11" t="s">
        <v>54</v>
      </c>
      <c r="C439" s="16" t="s">
        <v>77</v>
      </c>
      <c r="D439" s="11" t="s">
        <v>11</v>
      </c>
      <c r="E439" s="11" t="s">
        <v>128</v>
      </c>
      <c r="F439" s="13">
        <v>213.14</v>
      </c>
      <c r="G439" s="17">
        <v>53850</v>
      </c>
      <c r="H439" s="17">
        <v>214.22</v>
      </c>
      <c r="I439" s="17">
        <v>2</v>
      </c>
      <c r="J439" s="17">
        <v>13.9868059235119</v>
      </c>
      <c r="K439" s="17">
        <v>0</v>
      </c>
      <c r="L439" s="17">
        <v>0.97191665261601301</v>
      </c>
      <c r="M439" s="17">
        <v>0</v>
      </c>
      <c r="N439" s="17">
        <v>13.0148892708959</v>
      </c>
      <c r="O439" s="17">
        <v>0</v>
      </c>
      <c r="P439" s="17">
        <v>4.1383537147903802</v>
      </c>
      <c r="Q439" s="17">
        <v>4.1383537147903802</v>
      </c>
      <c r="R439" s="17">
        <v>0</v>
      </c>
      <c r="S439" s="17">
        <v>0</v>
      </c>
      <c r="T439" s="17" t="s">
        <v>93</v>
      </c>
      <c r="U439" s="19">
        <v>-14.056080412567599</v>
      </c>
      <c r="V439" s="19">
        <v>-0.36682849718767402</v>
      </c>
      <c r="W439" s="18">
        <v>-13.813285118011001</v>
      </c>
    </row>
    <row r="440" spans="2:23" x14ac:dyDescent="0.25">
      <c r="B440" s="11" t="s">
        <v>54</v>
      </c>
      <c r="C440" s="16" t="s">
        <v>77</v>
      </c>
      <c r="D440" s="11" t="s">
        <v>11</v>
      </c>
      <c r="E440" s="11" t="s">
        <v>128</v>
      </c>
      <c r="F440" s="13">
        <v>213.14</v>
      </c>
      <c r="G440" s="17">
        <v>58004</v>
      </c>
      <c r="H440" s="17">
        <v>212.17</v>
      </c>
      <c r="I440" s="17">
        <v>1</v>
      </c>
      <c r="J440" s="17">
        <v>-43.609735940768097</v>
      </c>
      <c r="K440" s="17">
        <v>6.4661508339999701E-2</v>
      </c>
      <c r="L440" s="17">
        <v>-22.6697024544161</v>
      </c>
      <c r="M440" s="17">
        <v>1.74731239186398E-2</v>
      </c>
      <c r="N440" s="17">
        <v>-20.940033486352</v>
      </c>
      <c r="O440" s="17">
        <v>4.7188384421359898E-2</v>
      </c>
      <c r="P440" s="17">
        <v>-8.2547728601554695</v>
      </c>
      <c r="Q440" s="17">
        <v>-8.2547728601554695</v>
      </c>
      <c r="R440" s="17">
        <v>0</v>
      </c>
      <c r="S440" s="17">
        <v>2.3168033490738199E-3</v>
      </c>
      <c r="T440" s="17" t="s">
        <v>93</v>
      </c>
      <c r="U440" s="19">
        <v>-10.276986592637099</v>
      </c>
      <c r="V440" s="19">
        <v>-0.26820361272437299</v>
      </c>
      <c r="W440" s="18">
        <v>-10.0994688271096</v>
      </c>
    </row>
    <row r="441" spans="2:23" x14ac:dyDescent="0.25">
      <c r="B441" s="11" t="s">
        <v>54</v>
      </c>
      <c r="C441" s="16" t="s">
        <v>77</v>
      </c>
      <c r="D441" s="11" t="s">
        <v>11</v>
      </c>
      <c r="E441" s="11" t="s">
        <v>129</v>
      </c>
      <c r="F441" s="13">
        <v>214.42</v>
      </c>
      <c r="G441" s="17">
        <v>54000</v>
      </c>
      <c r="H441" s="17">
        <v>214.48</v>
      </c>
      <c r="I441" s="17">
        <v>1</v>
      </c>
      <c r="J441" s="17">
        <v>9.6920840803448094</v>
      </c>
      <c r="K441" s="17">
        <v>5.69255152552069E-3</v>
      </c>
      <c r="L441" s="17">
        <v>6.2220589106883697</v>
      </c>
      <c r="M441" s="17">
        <v>2.34606943553744E-3</v>
      </c>
      <c r="N441" s="17">
        <v>3.4700251696564401</v>
      </c>
      <c r="O441" s="17">
        <v>3.3464820899832401E-3</v>
      </c>
      <c r="P441" s="17">
        <v>0.447801162002187</v>
      </c>
      <c r="Q441" s="17">
        <v>0.447801162002187</v>
      </c>
      <c r="R441" s="17">
        <v>0</v>
      </c>
      <c r="S441" s="17">
        <v>1.2151868369845E-5</v>
      </c>
      <c r="T441" s="17" t="s">
        <v>93</v>
      </c>
      <c r="U441" s="19">
        <v>0.50945157401751195</v>
      </c>
      <c r="V441" s="19">
        <v>-1.3295410228277099E-2</v>
      </c>
      <c r="W441" s="18">
        <v>0.51801056891626296</v>
      </c>
    </row>
    <row r="442" spans="2:23" x14ac:dyDescent="0.25">
      <c r="B442" s="11" t="s">
        <v>54</v>
      </c>
      <c r="C442" s="16" t="s">
        <v>77</v>
      </c>
      <c r="D442" s="11" t="s">
        <v>11</v>
      </c>
      <c r="E442" s="11" t="s">
        <v>129</v>
      </c>
      <c r="F442" s="13">
        <v>214.42</v>
      </c>
      <c r="G442" s="17">
        <v>54850</v>
      </c>
      <c r="H442" s="17">
        <v>214.44</v>
      </c>
      <c r="I442" s="17">
        <v>1</v>
      </c>
      <c r="J442" s="17">
        <v>12.664991953435599</v>
      </c>
      <c r="K442" s="17">
        <v>1.26717596732664E-3</v>
      </c>
      <c r="L442" s="17">
        <v>16.724724368802502</v>
      </c>
      <c r="M442" s="17">
        <v>2.2097596011780799E-3</v>
      </c>
      <c r="N442" s="17">
        <v>-4.0597324153669101</v>
      </c>
      <c r="O442" s="17">
        <v>-9.4258363385143899E-4</v>
      </c>
      <c r="P442" s="17">
        <v>-1.36124372569618</v>
      </c>
      <c r="Q442" s="17">
        <v>-1.36124372569617</v>
      </c>
      <c r="R442" s="17">
        <v>0</v>
      </c>
      <c r="S442" s="17">
        <v>1.4638577397903E-5</v>
      </c>
      <c r="T442" s="17" t="s">
        <v>94</v>
      </c>
      <c r="U442" s="19">
        <v>-0.120923560299384</v>
      </c>
      <c r="V442" s="19">
        <v>-3.1558020868708899E-3</v>
      </c>
      <c r="W442" s="18">
        <v>-0.11883480791749899</v>
      </c>
    </row>
    <row r="443" spans="2:23" x14ac:dyDescent="0.25">
      <c r="B443" s="11" t="s">
        <v>54</v>
      </c>
      <c r="C443" s="16" t="s">
        <v>77</v>
      </c>
      <c r="D443" s="11" t="s">
        <v>11</v>
      </c>
      <c r="E443" s="11" t="s">
        <v>75</v>
      </c>
      <c r="F443" s="13">
        <v>214.48</v>
      </c>
      <c r="G443" s="17">
        <v>54250</v>
      </c>
      <c r="H443" s="17">
        <v>214.47</v>
      </c>
      <c r="I443" s="17">
        <v>1</v>
      </c>
      <c r="J443" s="17">
        <v>1.0305769677657799</v>
      </c>
      <c r="K443" s="17">
        <v>1.4444408856255E-5</v>
      </c>
      <c r="L443" s="17">
        <v>7.2536667133382604</v>
      </c>
      <c r="M443" s="17">
        <v>7.15573258719405E-4</v>
      </c>
      <c r="N443" s="17">
        <v>-6.2230897455724801</v>
      </c>
      <c r="O443" s="17">
        <v>-7.0112884986314999E-4</v>
      </c>
      <c r="P443" s="17">
        <v>-1.6740580386749</v>
      </c>
      <c r="Q443" s="17">
        <v>-1.67405803867489</v>
      </c>
      <c r="R443" s="17">
        <v>0</v>
      </c>
      <c r="S443" s="17">
        <v>3.8113596309188001E-5</v>
      </c>
      <c r="T443" s="17" t="s">
        <v>93</v>
      </c>
      <c r="U443" s="19">
        <v>-0.21260550753006699</v>
      </c>
      <c r="V443" s="19">
        <v>-5.5484713043720104E-3</v>
      </c>
      <c r="W443" s="18">
        <v>-0.208933102755051</v>
      </c>
    </row>
    <row r="444" spans="2:23" x14ac:dyDescent="0.25">
      <c r="B444" s="11" t="s">
        <v>54</v>
      </c>
      <c r="C444" s="16" t="s">
        <v>77</v>
      </c>
      <c r="D444" s="11" t="s">
        <v>11</v>
      </c>
      <c r="E444" s="11" t="s">
        <v>130</v>
      </c>
      <c r="F444" s="13">
        <v>214.44</v>
      </c>
      <c r="G444" s="17">
        <v>54250</v>
      </c>
      <c r="H444" s="17">
        <v>214.47</v>
      </c>
      <c r="I444" s="17">
        <v>1</v>
      </c>
      <c r="J444" s="17">
        <v>-1.03053777912157</v>
      </c>
      <c r="K444" s="17">
        <v>6.3932888474649006E-5</v>
      </c>
      <c r="L444" s="17">
        <v>-7.2517260420436598</v>
      </c>
      <c r="M444" s="17">
        <v>3.1657693414490198E-3</v>
      </c>
      <c r="N444" s="17">
        <v>6.22118826292209</v>
      </c>
      <c r="O444" s="17">
        <v>-3.10183645297438E-3</v>
      </c>
      <c r="P444" s="17">
        <v>1.67405803867493</v>
      </c>
      <c r="Q444" s="17">
        <v>1.67405803867493</v>
      </c>
      <c r="R444" s="17">
        <v>0</v>
      </c>
      <c r="S444" s="17">
        <v>1.68708713074501E-4</v>
      </c>
      <c r="T444" s="17" t="s">
        <v>93</v>
      </c>
      <c r="U444" s="19">
        <v>-0.85183998441028896</v>
      </c>
      <c r="V444" s="19">
        <v>-2.2230890273379999E-2</v>
      </c>
      <c r="W444" s="18">
        <v>-0.83712587251995996</v>
      </c>
    </row>
    <row r="445" spans="2:23" x14ac:dyDescent="0.25">
      <c r="B445" s="11" t="s">
        <v>54</v>
      </c>
      <c r="C445" s="16" t="s">
        <v>77</v>
      </c>
      <c r="D445" s="11" t="s">
        <v>11</v>
      </c>
      <c r="E445" s="11" t="s">
        <v>131</v>
      </c>
      <c r="F445" s="13">
        <v>214.33</v>
      </c>
      <c r="G445" s="17">
        <v>53550</v>
      </c>
      <c r="H445" s="17">
        <v>214.42</v>
      </c>
      <c r="I445" s="17">
        <v>1</v>
      </c>
      <c r="J445" s="17">
        <v>16.706991550968301</v>
      </c>
      <c r="K445" s="17">
        <v>4.9404871303090304E-3</v>
      </c>
      <c r="L445" s="17">
        <v>17.758796457443101</v>
      </c>
      <c r="M445" s="17">
        <v>5.5821348736190303E-3</v>
      </c>
      <c r="N445" s="17">
        <v>-1.0518049064748201</v>
      </c>
      <c r="O445" s="17">
        <v>-6.4164774330999902E-4</v>
      </c>
      <c r="P445" s="17">
        <v>-0.498267464776672</v>
      </c>
      <c r="Q445" s="17">
        <v>-0.498267464776671</v>
      </c>
      <c r="R445" s="17">
        <v>0</v>
      </c>
      <c r="S445" s="17">
        <v>4.3943872562529996E-6</v>
      </c>
      <c r="T445" s="17" t="s">
        <v>93</v>
      </c>
      <c r="U445" s="19">
        <v>-4.28907933893731E-2</v>
      </c>
      <c r="V445" s="19">
        <v>-1.1193422931860301E-3</v>
      </c>
      <c r="W445" s="18">
        <v>-4.2149926625020498E-2</v>
      </c>
    </row>
    <row r="446" spans="2:23" x14ac:dyDescent="0.25">
      <c r="B446" s="11" t="s">
        <v>54</v>
      </c>
      <c r="C446" s="16" t="s">
        <v>77</v>
      </c>
      <c r="D446" s="11" t="s">
        <v>11</v>
      </c>
      <c r="E446" s="11" t="s">
        <v>132</v>
      </c>
      <c r="F446" s="13">
        <v>211.42</v>
      </c>
      <c r="G446" s="17">
        <v>58200</v>
      </c>
      <c r="H446" s="17">
        <v>214.44</v>
      </c>
      <c r="I446" s="17">
        <v>1</v>
      </c>
      <c r="J446" s="17">
        <v>43.491940075059098</v>
      </c>
      <c r="K446" s="17">
        <v>0.33291259786268601</v>
      </c>
      <c r="L446" s="17">
        <v>47.319211979806603</v>
      </c>
      <c r="M446" s="17">
        <v>0.39408297674061699</v>
      </c>
      <c r="N446" s="17">
        <v>-3.8272719047474499</v>
      </c>
      <c r="O446" s="17">
        <v>-6.11703788779311E-2</v>
      </c>
      <c r="P446" s="17">
        <v>-1.1879079598525</v>
      </c>
      <c r="Q446" s="17">
        <v>-1.1879079598525</v>
      </c>
      <c r="R446" s="17">
        <v>0</v>
      </c>
      <c r="S446" s="17">
        <v>2.48358056510243E-4</v>
      </c>
      <c r="T446" s="17" t="s">
        <v>94</v>
      </c>
      <c r="U446" s="19">
        <v>-1.46664762214054</v>
      </c>
      <c r="V446" s="19">
        <v>-3.8275829914337402E-2</v>
      </c>
      <c r="W446" s="18">
        <v>-1.44131373595204</v>
      </c>
    </row>
    <row r="447" spans="2:23" x14ac:dyDescent="0.25">
      <c r="B447" s="11" t="s">
        <v>54</v>
      </c>
      <c r="C447" s="16" t="s">
        <v>77</v>
      </c>
      <c r="D447" s="11" t="s">
        <v>11</v>
      </c>
      <c r="E447" s="11" t="s">
        <v>133</v>
      </c>
      <c r="F447" s="13">
        <v>214.16</v>
      </c>
      <c r="G447" s="17">
        <v>53000</v>
      </c>
      <c r="H447" s="17">
        <v>214.55</v>
      </c>
      <c r="I447" s="17">
        <v>1</v>
      </c>
      <c r="J447" s="17">
        <v>43.099529086826799</v>
      </c>
      <c r="K447" s="17">
        <v>4.5919115753553903E-2</v>
      </c>
      <c r="L447" s="17">
        <v>48.243707489158098</v>
      </c>
      <c r="M447" s="17">
        <v>5.7534695320042503E-2</v>
      </c>
      <c r="N447" s="17">
        <v>-5.1441784023314003</v>
      </c>
      <c r="O447" s="17">
        <v>-1.16155795664886E-2</v>
      </c>
      <c r="P447" s="17">
        <v>-3.4614222273659898</v>
      </c>
      <c r="Q447" s="17">
        <v>-3.46142222736598</v>
      </c>
      <c r="R447" s="17">
        <v>0</v>
      </c>
      <c r="S447" s="17">
        <v>2.9618129162847399E-4</v>
      </c>
      <c r="T447" s="17" t="s">
        <v>94</v>
      </c>
      <c r="U447" s="19">
        <v>-0.48362798106534499</v>
      </c>
      <c r="V447" s="19">
        <v>-1.2621479123973E-2</v>
      </c>
      <c r="W447" s="18">
        <v>-0.47527411607083497</v>
      </c>
    </row>
    <row r="448" spans="2:23" x14ac:dyDescent="0.25">
      <c r="B448" s="11" t="s">
        <v>54</v>
      </c>
      <c r="C448" s="16" t="s">
        <v>77</v>
      </c>
      <c r="D448" s="11" t="s">
        <v>11</v>
      </c>
      <c r="E448" s="11" t="s">
        <v>134</v>
      </c>
      <c r="F448" s="13">
        <v>216.28</v>
      </c>
      <c r="G448" s="17">
        <v>56100</v>
      </c>
      <c r="H448" s="17">
        <v>217.02</v>
      </c>
      <c r="I448" s="17">
        <v>1</v>
      </c>
      <c r="J448" s="17">
        <v>21.516859412830001</v>
      </c>
      <c r="K448" s="17">
        <v>3.5463903306748298E-2</v>
      </c>
      <c r="L448" s="17">
        <v>19.297609292828401</v>
      </c>
      <c r="M448" s="17">
        <v>2.8525665690469201E-2</v>
      </c>
      <c r="N448" s="17">
        <v>2.2192501200015902</v>
      </c>
      <c r="O448" s="17">
        <v>6.9382376162790598E-3</v>
      </c>
      <c r="P448" s="17">
        <v>0.649287221973884</v>
      </c>
      <c r="Q448" s="17">
        <v>0.649287221973884</v>
      </c>
      <c r="R448" s="17">
        <v>0</v>
      </c>
      <c r="S448" s="17">
        <v>3.2292560480982001E-5</v>
      </c>
      <c r="T448" s="17" t="s">
        <v>93</v>
      </c>
      <c r="U448" s="19">
        <v>-0.13907590923433799</v>
      </c>
      <c r="V448" s="19">
        <v>-3.62953293393419E-3</v>
      </c>
      <c r="W448" s="18">
        <v>-0.13667360536603601</v>
      </c>
    </row>
    <row r="449" spans="2:23" x14ac:dyDescent="0.25">
      <c r="B449" s="11" t="s">
        <v>54</v>
      </c>
      <c r="C449" s="16" t="s">
        <v>77</v>
      </c>
      <c r="D449" s="11" t="s">
        <v>11</v>
      </c>
      <c r="E449" s="11" t="s">
        <v>76</v>
      </c>
      <c r="F449" s="13">
        <v>217.82</v>
      </c>
      <c r="G449" s="17">
        <v>56100</v>
      </c>
      <c r="H449" s="17">
        <v>217.02</v>
      </c>
      <c r="I449" s="17">
        <v>1</v>
      </c>
      <c r="J449" s="17">
        <v>-22.911513564874401</v>
      </c>
      <c r="K449" s="17">
        <v>4.3412327432024E-2</v>
      </c>
      <c r="L449" s="17">
        <v>-23.055409827795099</v>
      </c>
      <c r="M449" s="17">
        <v>4.3959343976491899E-2</v>
      </c>
      <c r="N449" s="17">
        <v>0.143896262920751</v>
      </c>
      <c r="O449" s="17">
        <v>-5.4701654446782401E-4</v>
      </c>
      <c r="P449" s="17">
        <v>3.3748357975149697E-2</v>
      </c>
      <c r="Q449" s="17">
        <v>3.3748357975149697E-2</v>
      </c>
      <c r="R449" s="17">
        <v>0</v>
      </c>
      <c r="S449" s="17">
        <v>9.419130278E-8</v>
      </c>
      <c r="T449" s="17" t="s">
        <v>93</v>
      </c>
      <c r="U449" s="19">
        <v>-3.8153267615960401E-3</v>
      </c>
      <c r="V449" s="19">
        <v>0</v>
      </c>
      <c r="W449" s="18">
        <v>-3.8498960134623998E-3</v>
      </c>
    </row>
    <row r="450" spans="2:23" x14ac:dyDescent="0.25">
      <c r="B450" s="11" t="s">
        <v>54</v>
      </c>
      <c r="C450" s="16" t="s">
        <v>77</v>
      </c>
      <c r="D450" s="11" t="s">
        <v>11</v>
      </c>
      <c r="E450" s="11" t="s">
        <v>34</v>
      </c>
      <c r="F450" s="13">
        <v>212.17</v>
      </c>
      <c r="G450" s="17">
        <v>58054</v>
      </c>
      <c r="H450" s="17">
        <v>212.05</v>
      </c>
      <c r="I450" s="17">
        <v>1</v>
      </c>
      <c r="J450" s="17">
        <v>-6.9814284929909602</v>
      </c>
      <c r="K450" s="17">
        <v>2.7392073217143301E-3</v>
      </c>
      <c r="L450" s="17">
        <v>6.9333285436887397</v>
      </c>
      <c r="M450" s="17">
        <v>2.7015927118437702E-3</v>
      </c>
      <c r="N450" s="17">
        <v>-13.914757036679701</v>
      </c>
      <c r="O450" s="17">
        <v>3.7614609870555E-5</v>
      </c>
      <c r="P450" s="17">
        <v>1.15072654964733</v>
      </c>
      <c r="Q450" s="17">
        <v>1.15072654964733</v>
      </c>
      <c r="R450" s="17">
        <v>0</v>
      </c>
      <c r="S450" s="17">
        <v>7.4418443473955005E-5</v>
      </c>
      <c r="T450" s="17" t="s">
        <v>93</v>
      </c>
      <c r="U450" s="19">
        <v>-1.6617924095015799</v>
      </c>
      <c r="V450" s="19">
        <v>-4.33686201503449E-2</v>
      </c>
      <c r="W450" s="18">
        <v>-1.6330877232936101</v>
      </c>
    </row>
    <row r="451" spans="2:23" x14ac:dyDescent="0.25">
      <c r="B451" s="11" t="s">
        <v>54</v>
      </c>
      <c r="C451" s="16" t="s">
        <v>77</v>
      </c>
      <c r="D451" s="11" t="s">
        <v>11</v>
      </c>
      <c r="E451" s="11" t="s">
        <v>34</v>
      </c>
      <c r="F451" s="13">
        <v>212.17</v>
      </c>
      <c r="G451" s="17">
        <v>58104</v>
      </c>
      <c r="H451" s="17">
        <v>212</v>
      </c>
      <c r="I451" s="17">
        <v>1</v>
      </c>
      <c r="J451" s="17">
        <v>-6.3925726026143002</v>
      </c>
      <c r="K451" s="17">
        <v>3.6533296124847299E-3</v>
      </c>
      <c r="L451" s="17">
        <v>7.5071223631206401</v>
      </c>
      <c r="M451" s="17">
        <v>5.0383056240330196E-3</v>
      </c>
      <c r="N451" s="17">
        <v>-13.8996949657349</v>
      </c>
      <c r="O451" s="17">
        <v>-1.3849760115482901E-3</v>
      </c>
      <c r="P451" s="17">
        <v>1.14950788239858</v>
      </c>
      <c r="Q451" s="17">
        <v>1.14950788239857</v>
      </c>
      <c r="R451" s="17">
        <v>0</v>
      </c>
      <c r="S451" s="17">
        <v>1.18130332429663E-4</v>
      </c>
      <c r="T451" s="17" t="s">
        <v>93</v>
      </c>
      <c r="U451" s="19">
        <v>-2.6566807815839799</v>
      </c>
      <c r="V451" s="19">
        <v>-6.9332715096341896E-2</v>
      </c>
      <c r="W451" s="18">
        <v>-2.6107910616923098</v>
      </c>
    </row>
    <row r="452" spans="2:23" x14ac:dyDescent="0.25">
      <c r="B452" s="11" t="s">
        <v>54</v>
      </c>
      <c r="C452" s="16" t="s">
        <v>77</v>
      </c>
      <c r="D452" s="11" t="s">
        <v>11</v>
      </c>
      <c r="E452" s="11" t="s">
        <v>135</v>
      </c>
      <c r="F452" s="13">
        <v>212.05</v>
      </c>
      <c r="G452" s="17">
        <v>58104</v>
      </c>
      <c r="H452" s="17">
        <v>212</v>
      </c>
      <c r="I452" s="17">
        <v>1</v>
      </c>
      <c r="J452" s="17">
        <v>-5.4183089314404196</v>
      </c>
      <c r="K452" s="17">
        <v>9.805595939960019E-4</v>
      </c>
      <c r="L452" s="17">
        <v>8.4955723658715101</v>
      </c>
      <c r="M452" s="17">
        <v>2.4106366441135701E-3</v>
      </c>
      <c r="N452" s="17">
        <v>-13.913881297311899</v>
      </c>
      <c r="O452" s="17">
        <v>-1.4300770501175699E-3</v>
      </c>
      <c r="P452" s="17">
        <v>1.15072654964734</v>
      </c>
      <c r="Q452" s="17">
        <v>1.15072654964734</v>
      </c>
      <c r="R452" s="17">
        <v>0</v>
      </c>
      <c r="S452" s="17">
        <v>4.4227331174913998E-5</v>
      </c>
      <c r="T452" s="17" t="s">
        <v>93</v>
      </c>
      <c r="U452" s="19">
        <v>-0.99890615141693195</v>
      </c>
      <c r="V452" s="19">
        <v>-2.6068948924635502E-2</v>
      </c>
      <c r="W452" s="18">
        <v>-0.98165171731090495</v>
      </c>
    </row>
    <row r="453" spans="2:23" x14ac:dyDescent="0.25">
      <c r="B453" s="11" t="s">
        <v>54</v>
      </c>
      <c r="C453" s="16" t="s">
        <v>77</v>
      </c>
      <c r="D453" s="11" t="s">
        <v>11</v>
      </c>
      <c r="E453" s="11" t="s">
        <v>136</v>
      </c>
      <c r="F453" s="13">
        <v>214.16</v>
      </c>
      <c r="G453" s="17">
        <v>58200</v>
      </c>
      <c r="H453" s="17">
        <v>214.44</v>
      </c>
      <c r="I453" s="17">
        <v>1</v>
      </c>
      <c r="J453" s="17">
        <v>-12.7398646562356</v>
      </c>
      <c r="K453" s="17">
        <v>6.6382397946813604E-3</v>
      </c>
      <c r="L453" s="17">
        <v>-16.534279821173001</v>
      </c>
      <c r="M453" s="17">
        <v>1.1181340536478301E-2</v>
      </c>
      <c r="N453" s="17">
        <v>3.7944151649373699</v>
      </c>
      <c r="O453" s="17">
        <v>-4.5431007417969602E-3</v>
      </c>
      <c r="P453" s="17">
        <v>1.1879079598523801</v>
      </c>
      <c r="Q453" s="17">
        <v>1.1879079598523701</v>
      </c>
      <c r="R453" s="17">
        <v>0</v>
      </c>
      <c r="S453" s="17">
        <v>5.7715025632198003E-5</v>
      </c>
      <c r="T453" s="17" t="s">
        <v>93</v>
      </c>
      <c r="U453" s="19">
        <v>-2.0360227351495501</v>
      </c>
      <c r="V453" s="19">
        <v>-5.3135094439774502E-2</v>
      </c>
      <c r="W453" s="18">
        <v>-2.0008538455875202</v>
      </c>
    </row>
    <row r="454" spans="2:23" x14ac:dyDescent="0.25">
      <c r="B454" s="11" t="s">
        <v>54</v>
      </c>
      <c r="C454" s="16" t="s">
        <v>77</v>
      </c>
      <c r="D454" s="11" t="s">
        <v>11</v>
      </c>
      <c r="E454" s="11" t="s">
        <v>136</v>
      </c>
      <c r="F454" s="13">
        <v>214.16</v>
      </c>
      <c r="G454" s="17">
        <v>58300</v>
      </c>
      <c r="H454" s="17">
        <v>214.14</v>
      </c>
      <c r="I454" s="17">
        <v>1</v>
      </c>
      <c r="J454" s="17">
        <v>3.08887093477477</v>
      </c>
      <c r="K454" s="17">
        <v>3.61608586399292E-4</v>
      </c>
      <c r="L454" s="17">
        <v>3.16105484809037</v>
      </c>
      <c r="M454" s="17">
        <v>3.7870694782489098E-4</v>
      </c>
      <c r="N454" s="17">
        <v>-7.2183913315600201E-2</v>
      </c>
      <c r="O454" s="17">
        <v>-1.7098361425599001E-5</v>
      </c>
      <c r="P454" s="17">
        <v>-3.03566608464069E-2</v>
      </c>
      <c r="Q454" s="17">
        <v>-3.03566608464069E-2</v>
      </c>
      <c r="R454" s="17">
        <v>0</v>
      </c>
      <c r="S454" s="17">
        <v>3.4925867908000002E-8</v>
      </c>
      <c r="T454" s="17" t="s">
        <v>93</v>
      </c>
      <c r="U454" s="19">
        <v>-5.1052923656046498E-3</v>
      </c>
      <c r="V454" s="19">
        <v>0</v>
      </c>
      <c r="W454" s="18">
        <v>-5.1515495143800698E-3</v>
      </c>
    </row>
    <row r="455" spans="2:23" x14ac:dyDescent="0.25">
      <c r="B455" s="11" t="s">
        <v>54</v>
      </c>
      <c r="C455" s="16" t="s">
        <v>77</v>
      </c>
      <c r="D455" s="11" t="s">
        <v>11</v>
      </c>
      <c r="E455" s="11" t="s">
        <v>136</v>
      </c>
      <c r="F455" s="13">
        <v>214.16</v>
      </c>
      <c r="G455" s="17">
        <v>58500</v>
      </c>
      <c r="H455" s="17">
        <v>214.07</v>
      </c>
      <c r="I455" s="17">
        <v>1</v>
      </c>
      <c r="J455" s="17">
        <v>-8.2665838773844094</v>
      </c>
      <c r="K455" s="17">
        <v>3.5534932680952598E-4</v>
      </c>
      <c r="L455" s="17">
        <v>-4.5465087945822198</v>
      </c>
      <c r="M455" s="17">
        <v>1.0748785953991E-4</v>
      </c>
      <c r="N455" s="17">
        <v>-3.7200750828021998</v>
      </c>
      <c r="O455" s="17">
        <v>2.47861467269616E-4</v>
      </c>
      <c r="P455" s="17">
        <v>-1.15755129900572</v>
      </c>
      <c r="Q455" s="17">
        <v>-1.15755129900571</v>
      </c>
      <c r="R455" s="17">
        <v>0</v>
      </c>
      <c r="S455" s="17">
        <v>6.9676100511150001E-6</v>
      </c>
      <c r="T455" s="17" t="s">
        <v>93</v>
      </c>
      <c r="U455" s="19">
        <v>-0.28173589938777599</v>
      </c>
      <c r="V455" s="19">
        <v>-7.3526014040038203E-3</v>
      </c>
      <c r="W455" s="18">
        <v>-0.27686938264404298</v>
      </c>
    </row>
    <row r="456" spans="2:23" x14ac:dyDescent="0.25">
      <c r="B456" s="11" t="s">
        <v>54</v>
      </c>
      <c r="C456" s="16" t="s">
        <v>77</v>
      </c>
      <c r="D456" s="11" t="s">
        <v>11</v>
      </c>
      <c r="E456" s="11" t="s">
        <v>137</v>
      </c>
      <c r="F456" s="13">
        <v>214.14</v>
      </c>
      <c r="G456" s="17">
        <v>58305</v>
      </c>
      <c r="H456" s="17">
        <v>214.14</v>
      </c>
      <c r="I456" s="17">
        <v>1</v>
      </c>
      <c r="J456" s="17">
        <v>12.5530332527208</v>
      </c>
      <c r="K456" s="17">
        <v>0</v>
      </c>
      <c r="L456" s="17">
        <v>12.553033252720899</v>
      </c>
      <c r="M456" s="17">
        <v>0</v>
      </c>
      <c r="N456" s="17">
        <v>-1.38778E-13</v>
      </c>
      <c r="O456" s="17">
        <v>0</v>
      </c>
      <c r="P456" s="17">
        <v>-1.8067999999999999E-14</v>
      </c>
      <c r="Q456" s="17">
        <v>-1.8067999999999999E-14</v>
      </c>
      <c r="R456" s="17">
        <v>0</v>
      </c>
      <c r="S456" s="17">
        <v>0</v>
      </c>
      <c r="T456" s="17" t="s">
        <v>93</v>
      </c>
      <c r="U456" s="19">
        <v>0</v>
      </c>
      <c r="V456" s="19">
        <v>0</v>
      </c>
      <c r="W456" s="18">
        <v>0</v>
      </c>
    </row>
    <row r="457" spans="2:23" x14ac:dyDescent="0.25">
      <c r="B457" s="11" t="s">
        <v>54</v>
      </c>
      <c r="C457" s="16" t="s">
        <v>77</v>
      </c>
      <c r="D457" s="11" t="s">
        <v>11</v>
      </c>
      <c r="E457" s="11" t="s">
        <v>137</v>
      </c>
      <c r="F457" s="13">
        <v>214.14</v>
      </c>
      <c r="G457" s="17">
        <v>58350</v>
      </c>
      <c r="H457" s="17">
        <v>213.48</v>
      </c>
      <c r="I457" s="17">
        <v>1</v>
      </c>
      <c r="J457" s="17">
        <v>-20.619602768872301</v>
      </c>
      <c r="K457" s="17">
        <v>2.8188639616345601E-2</v>
      </c>
      <c r="L457" s="17">
        <v>-20.878205513170101</v>
      </c>
      <c r="M457" s="17">
        <v>2.8900134559346102E-2</v>
      </c>
      <c r="N457" s="17">
        <v>0.25860274429779501</v>
      </c>
      <c r="O457" s="17">
        <v>-7.1149494300050105E-4</v>
      </c>
      <c r="P457" s="17">
        <v>6.6481291471250203E-2</v>
      </c>
      <c r="Q457" s="17">
        <v>6.6481291471250106E-2</v>
      </c>
      <c r="R457" s="17">
        <v>0</v>
      </c>
      <c r="S457" s="17">
        <v>2.9303022827000001E-7</v>
      </c>
      <c r="T457" s="17" t="s">
        <v>93</v>
      </c>
      <c r="U457" s="19">
        <v>1.8553077473606801E-2</v>
      </c>
      <c r="V457" s="19">
        <v>0</v>
      </c>
      <c r="W457" s="18">
        <v>1.8384974962823899E-2</v>
      </c>
    </row>
    <row r="458" spans="2:23" x14ac:dyDescent="0.25">
      <c r="B458" s="11" t="s">
        <v>54</v>
      </c>
      <c r="C458" s="16" t="s">
        <v>77</v>
      </c>
      <c r="D458" s="11" t="s">
        <v>11</v>
      </c>
      <c r="E458" s="11" t="s">
        <v>137</v>
      </c>
      <c r="F458" s="13">
        <v>214.14</v>
      </c>
      <c r="G458" s="17">
        <v>58600</v>
      </c>
      <c r="H458" s="17">
        <v>214.15</v>
      </c>
      <c r="I458" s="17">
        <v>1</v>
      </c>
      <c r="J458" s="17">
        <v>3.4048763206238699</v>
      </c>
      <c r="K458" s="17">
        <v>4.4517821793581001E-5</v>
      </c>
      <c r="L458" s="17">
        <v>3.7352941518455198</v>
      </c>
      <c r="M458" s="17">
        <v>5.3577302019116E-5</v>
      </c>
      <c r="N458" s="17">
        <v>-0.33041783122165602</v>
      </c>
      <c r="O458" s="17">
        <v>-9.059480225534E-6</v>
      </c>
      <c r="P458" s="17">
        <v>-9.6837952318079096E-2</v>
      </c>
      <c r="Q458" s="17">
        <v>-9.6837952318079096E-2</v>
      </c>
      <c r="R458" s="17">
        <v>0</v>
      </c>
      <c r="S458" s="17">
        <v>3.6009941794999998E-8</v>
      </c>
      <c r="T458" s="17" t="s">
        <v>94</v>
      </c>
      <c r="U458" s="19">
        <v>1.36413591932589E-3</v>
      </c>
      <c r="V458" s="19">
        <v>0</v>
      </c>
      <c r="W458" s="18">
        <v>1.3517759928708801E-3</v>
      </c>
    </row>
    <row r="459" spans="2:23" x14ac:dyDescent="0.25">
      <c r="B459" s="11" t="s">
        <v>54</v>
      </c>
      <c r="C459" s="16" t="s">
        <v>77</v>
      </c>
      <c r="D459" s="11" t="s">
        <v>11</v>
      </c>
      <c r="E459" s="11" t="s">
        <v>138</v>
      </c>
      <c r="F459" s="13">
        <v>214.14</v>
      </c>
      <c r="G459" s="17">
        <v>58300</v>
      </c>
      <c r="H459" s="17">
        <v>214.14</v>
      </c>
      <c r="I459" s="17">
        <v>2</v>
      </c>
      <c r="J459" s="17">
        <v>-7.7362667472794104</v>
      </c>
      <c r="K459" s="17">
        <v>0</v>
      </c>
      <c r="L459" s="17">
        <v>-7.7362667472794904</v>
      </c>
      <c r="M459" s="17">
        <v>0</v>
      </c>
      <c r="N459" s="17">
        <v>7.6327999999999995E-14</v>
      </c>
      <c r="O459" s="17">
        <v>0</v>
      </c>
      <c r="P459" s="17">
        <v>6.321E-15</v>
      </c>
      <c r="Q459" s="17">
        <v>6.321E-15</v>
      </c>
      <c r="R459" s="17">
        <v>0</v>
      </c>
      <c r="S459" s="17">
        <v>0</v>
      </c>
      <c r="T459" s="17" t="s">
        <v>93</v>
      </c>
      <c r="U459" s="19">
        <v>0</v>
      </c>
      <c r="V459" s="19">
        <v>0</v>
      </c>
      <c r="W459" s="18">
        <v>0</v>
      </c>
    </row>
    <row r="460" spans="2:23" x14ac:dyDescent="0.25">
      <c r="B460" s="11" t="s">
        <v>54</v>
      </c>
      <c r="C460" s="16" t="s">
        <v>77</v>
      </c>
      <c r="D460" s="11" t="s">
        <v>11</v>
      </c>
      <c r="E460" s="11" t="s">
        <v>139</v>
      </c>
      <c r="F460" s="13">
        <v>214.12</v>
      </c>
      <c r="G460" s="17">
        <v>58500</v>
      </c>
      <c r="H460" s="17">
        <v>214.07</v>
      </c>
      <c r="I460" s="17">
        <v>1</v>
      </c>
      <c r="J460" s="17">
        <v>-41.365124220708601</v>
      </c>
      <c r="K460" s="17">
        <v>2.4126136375304599E-2</v>
      </c>
      <c r="L460" s="17">
        <v>-45.412139944983601</v>
      </c>
      <c r="M460" s="17">
        <v>2.9077900606797099E-2</v>
      </c>
      <c r="N460" s="17">
        <v>4.0470157242749698</v>
      </c>
      <c r="O460" s="17">
        <v>-4.9517642314924797E-3</v>
      </c>
      <c r="P460" s="17">
        <v>1.2543892513236701</v>
      </c>
      <c r="Q460" s="17">
        <v>1.2543892513236701</v>
      </c>
      <c r="R460" s="17">
        <v>0</v>
      </c>
      <c r="S460" s="17">
        <v>2.2186242753093002E-5</v>
      </c>
      <c r="T460" s="17" t="s">
        <v>93</v>
      </c>
      <c r="U460" s="19">
        <v>-0.85779717692758795</v>
      </c>
      <c r="V460" s="19">
        <v>-2.23863580790866E-2</v>
      </c>
      <c r="W460" s="18">
        <v>-0.84298016449389901</v>
      </c>
    </row>
    <row r="461" spans="2:23" x14ac:dyDescent="0.25">
      <c r="B461" s="11" t="s">
        <v>54</v>
      </c>
      <c r="C461" s="16" t="s">
        <v>77</v>
      </c>
      <c r="D461" s="11" t="s">
        <v>11</v>
      </c>
      <c r="E461" s="11" t="s">
        <v>140</v>
      </c>
      <c r="F461" s="13">
        <v>214.07</v>
      </c>
      <c r="G461" s="17">
        <v>58600</v>
      </c>
      <c r="H461" s="17">
        <v>214.15</v>
      </c>
      <c r="I461" s="17">
        <v>1</v>
      </c>
      <c r="J461" s="17">
        <v>3.72146239437954</v>
      </c>
      <c r="K461" s="17">
        <v>6.3291220352209795E-4</v>
      </c>
      <c r="L461" s="17">
        <v>3.3909953855103501</v>
      </c>
      <c r="M461" s="17">
        <v>5.25497431498048E-4</v>
      </c>
      <c r="N461" s="17">
        <v>0.330467008869197</v>
      </c>
      <c r="O461" s="17">
        <v>1.0741477202405001E-4</v>
      </c>
      <c r="P461" s="17">
        <v>9.6837952317905804E-2</v>
      </c>
      <c r="Q461" s="17">
        <v>9.6837952317905804E-2</v>
      </c>
      <c r="R461" s="17">
        <v>0</v>
      </c>
      <c r="S461" s="17">
        <v>4.2855581771699998E-7</v>
      </c>
      <c r="T461" s="17" t="s">
        <v>94</v>
      </c>
      <c r="U461" s="19">
        <v>-3.4387838714705901E-3</v>
      </c>
      <c r="V461" s="19">
        <v>0</v>
      </c>
      <c r="W461" s="18">
        <v>-3.46994140873933E-3</v>
      </c>
    </row>
    <row r="462" spans="2:23" x14ac:dyDescent="0.25">
      <c r="B462" s="11" t="s">
        <v>54</v>
      </c>
      <c r="C462" s="16" t="s">
        <v>55</v>
      </c>
      <c r="D462" s="11" t="s">
        <v>12</v>
      </c>
      <c r="E462" s="11" t="s">
        <v>56</v>
      </c>
      <c r="F462" s="13">
        <v>212.28</v>
      </c>
      <c r="G462" s="17">
        <v>50050</v>
      </c>
      <c r="H462" s="17">
        <v>209.34</v>
      </c>
      <c r="I462" s="17">
        <v>1</v>
      </c>
      <c r="J462" s="17">
        <v>-37.679273046789902</v>
      </c>
      <c r="K462" s="17">
        <v>0.25981015397222301</v>
      </c>
      <c r="L462" s="17">
        <v>11.729261763021199</v>
      </c>
      <c r="M462" s="17">
        <v>2.51763314155014E-2</v>
      </c>
      <c r="N462" s="17">
        <v>-49.408534809811201</v>
      </c>
      <c r="O462" s="17">
        <v>0.23463382255672099</v>
      </c>
      <c r="P462" s="17">
        <v>-7.9301015207477796</v>
      </c>
      <c r="Q462" s="17">
        <v>-7.9301015207477796</v>
      </c>
      <c r="R462" s="17">
        <v>0</v>
      </c>
      <c r="S462" s="17">
        <v>1.1508231353674001E-2</v>
      </c>
      <c r="T462" s="17" t="s">
        <v>71</v>
      </c>
      <c r="U462" s="19">
        <v>-95.611858013953594</v>
      </c>
      <c r="V462" s="19">
        <v>-2.2628775724089998</v>
      </c>
      <c r="W462" s="18">
        <v>-95.403746340800197</v>
      </c>
    </row>
    <row r="463" spans="2:23" x14ac:dyDescent="0.25">
      <c r="B463" s="11" t="s">
        <v>54</v>
      </c>
      <c r="C463" s="16" t="s">
        <v>55</v>
      </c>
      <c r="D463" s="11" t="s">
        <v>12</v>
      </c>
      <c r="E463" s="11" t="s">
        <v>72</v>
      </c>
      <c r="F463" s="13">
        <v>218.44</v>
      </c>
      <c r="G463" s="17">
        <v>56050</v>
      </c>
      <c r="H463" s="17">
        <v>217.73</v>
      </c>
      <c r="I463" s="17">
        <v>1</v>
      </c>
      <c r="J463" s="17">
        <v>-49.149251631595803</v>
      </c>
      <c r="K463" s="17">
        <v>7.7300765950269398E-2</v>
      </c>
      <c r="L463" s="17">
        <v>-49.259283508959498</v>
      </c>
      <c r="M463" s="17">
        <v>7.7647264378113395E-2</v>
      </c>
      <c r="N463" s="17">
        <v>0.110031877363703</v>
      </c>
      <c r="O463" s="17">
        <v>-3.4649842784406599E-4</v>
      </c>
      <c r="P463" s="17">
        <v>2.36345869708177E-2</v>
      </c>
      <c r="Q463" s="17">
        <v>2.36345869708177E-2</v>
      </c>
      <c r="R463" s="17">
        <v>0</v>
      </c>
      <c r="S463" s="17">
        <v>1.7874998441E-8</v>
      </c>
      <c r="T463" s="17" t="s">
        <v>71</v>
      </c>
      <c r="U463" s="19">
        <v>3.0744459136467098E-3</v>
      </c>
      <c r="V463" s="19">
        <v>0</v>
      </c>
      <c r="W463" s="18">
        <v>3.0067722594451702E-3</v>
      </c>
    </row>
    <row r="464" spans="2:23" x14ac:dyDescent="0.25">
      <c r="B464" s="11" t="s">
        <v>54</v>
      </c>
      <c r="C464" s="16" t="s">
        <v>55</v>
      </c>
      <c r="D464" s="11" t="s">
        <v>12</v>
      </c>
      <c r="E464" s="11" t="s">
        <v>58</v>
      </c>
      <c r="F464" s="13">
        <v>209.34</v>
      </c>
      <c r="G464" s="17">
        <v>51450</v>
      </c>
      <c r="H464" s="17">
        <v>213.55</v>
      </c>
      <c r="I464" s="17">
        <v>10</v>
      </c>
      <c r="J464" s="17">
        <v>47.9373523647456</v>
      </c>
      <c r="K464" s="17">
        <v>0.40076941270376598</v>
      </c>
      <c r="L464" s="17">
        <v>60.215421798746</v>
      </c>
      <c r="M464" s="17">
        <v>0.63235644070671504</v>
      </c>
      <c r="N464" s="17">
        <v>-12.2780694340004</v>
      </c>
      <c r="O464" s="17">
        <v>-0.231587028002949</v>
      </c>
      <c r="P464" s="17">
        <v>-2.83762771411874</v>
      </c>
      <c r="Q464" s="17">
        <v>-2.8376277141187298</v>
      </c>
      <c r="R464" s="17">
        <v>0</v>
      </c>
      <c r="S464" s="17">
        <v>1.40429165406222E-3</v>
      </c>
      <c r="T464" s="17" t="s">
        <v>73</v>
      </c>
      <c r="U464" s="19">
        <v>2.72275318105812</v>
      </c>
      <c r="V464" s="19">
        <v>-6.4440303081679806E-2</v>
      </c>
      <c r="W464" s="18">
        <v>2.7258427323828101</v>
      </c>
    </row>
    <row r="465" spans="2:23" x14ac:dyDescent="0.25">
      <c r="B465" s="11" t="s">
        <v>54</v>
      </c>
      <c r="C465" s="16" t="s">
        <v>55</v>
      </c>
      <c r="D465" s="11" t="s">
        <v>12</v>
      </c>
      <c r="E465" s="11" t="s">
        <v>74</v>
      </c>
      <c r="F465" s="13">
        <v>213.55</v>
      </c>
      <c r="G465" s="17">
        <v>54000</v>
      </c>
      <c r="H465" s="17">
        <v>214.43</v>
      </c>
      <c r="I465" s="17">
        <v>10</v>
      </c>
      <c r="J465" s="17">
        <v>33.9527928703152</v>
      </c>
      <c r="K465" s="17">
        <v>5.5149576154346E-2</v>
      </c>
      <c r="L465" s="17">
        <v>46.091826579452103</v>
      </c>
      <c r="M465" s="17">
        <v>0.101633997880265</v>
      </c>
      <c r="N465" s="17">
        <v>-12.139033709136999</v>
      </c>
      <c r="O465" s="17">
        <v>-4.6484421725919003E-2</v>
      </c>
      <c r="P465" s="17">
        <v>-2.8376277141187698</v>
      </c>
      <c r="Q465" s="17">
        <v>-2.83762771411876</v>
      </c>
      <c r="R465" s="17">
        <v>0</v>
      </c>
      <c r="S465" s="17">
        <v>3.8521394914184598E-4</v>
      </c>
      <c r="T465" s="17" t="s">
        <v>73</v>
      </c>
      <c r="U465" s="19">
        <v>0.73514825891106395</v>
      </c>
      <c r="V465" s="19">
        <v>-1.7398997802579998E-2</v>
      </c>
      <c r="W465" s="18">
        <v>0.73598244332886498</v>
      </c>
    </row>
    <row r="466" spans="2:23" x14ac:dyDescent="0.25">
      <c r="B466" s="11" t="s">
        <v>54</v>
      </c>
      <c r="C466" s="16" t="s">
        <v>55</v>
      </c>
      <c r="D466" s="11" t="s">
        <v>12</v>
      </c>
      <c r="E466" s="11" t="s">
        <v>75</v>
      </c>
      <c r="F466" s="13">
        <v>214.43</v>
      </c>
      <c r="G466" s="17">
        <v>56100</v>
      </c>
      <c r="H466" s="17">
        <v>216.93</v>
      </c>
      <c r="I466" s="17">
        <v>10</v>
      </c>
      <c r="J466" s="17">
        <v>29.507680684866799</v>
      </c>
      <c r="K466" s="17">
        <v>0.15916454850633099</v>
      </c>
      <c r="L466" s="17">
        <v>32.005105655250702</v>
      </c>
      <c r="M466" s="17">
        <v>0.18724693684708699</v>
      </c>
      <c r="N466" s="17">
        <v>-2.4974249703838498</v>
      </c>
      <c r="O466" s="17">
        <v>-2.8082388340755701E-2</v>
      </c>
      <c r="P466" s="17">
        <v>-0.71576851344172399</v>
      </c>
      <c r="Q466" s="17">
        <v>-0.71576851344172299</v>
      </c>
      <c r="R466" s="17">
        <v>0</v>
      </c>
      <c r="S466" s="17">
        <v>9.3652930451759996E-5</v>
      </c>
      <c r="T466" s="17" t="s">
        <v>73</v>
      </c>
      <c r="U466" s="19">
        <v>0.18675290862544899</v>
      </c>
      <c r="V466" s="19">
        <v>-4.4199430623867103E-3</v>
      </c>
      <c r="W466" s="18">
        <v>0.186964820120125</v>
      </c>
    </row>
    <row r="467" spans="2:23" x14ac:dyDescent="0.25">
      <c r="B467" s="11" t="s">
        <v>54</v>
      </c>
      <c r="C467" s="16" t="s">
        <v>55</v>
      </c>
      <c r="D467" s="11" t="s">
        <v>12</v>
      </c>
      <c r="E467" s="11" t="s">
        <v>76</v>
      </c>
      <c r="F467" s="13">
        <v>217.73</v>
      </c>
      <c r="G467" s="17">
        <v>56100</v>
      </c>
      <c r="H467" s="17">
        <v>216.93</v>
      </c>
      <c r="I467" s="17">
        <v>10</v>
      </c>
      <c r="J467" s="17">
        <v>-21.870203400423399</v>
      </c>
      <c r="K467" s="17">
        <v>3.4294525628831299E-2</v>
      </c>
      <c r="L467" s="17">
        <v>-22.019898943904</v>
      </c>
      <c r="M467" s="17">
        <v>3.4765605579131699E-2</v>
      </c>
      <c r="N467" s="17">
        <v>0.14969554348066</v>
      </c>
      <c r="O467" s="17">
        <v>-4.7107995030046501E-4</v>
      </c>
      <c r="P467" s="17">
        <v>3.2732933492762302E-2</v>
      </c>
      <c r="Q467" s="17">
        <v>3.2732933492762198E-2</v>
      </c>
      <c r="R467" s="17">
        <v>0</v>
      </c>
      <c r="S467" s="17">
        <v>7.6822601842000004E-8</v>
      </c>
      <c r="T467" s="17" t="s">
        <v>73</v>
      </c>
      <c r="U467" s="19">
        <v>1.7376629185725401E-2</v>
      </c>
      <c r="V467" s="19">
        <v>0</v>
      </c>
      <c r="W467" s="18">
        <v>1.69941407544008E-2</v>
      </c>
    </row>
    <row r="468" spans="2:23" x14ac:dyDescent="0.25">
      <c r="B468" s="11" t="s">
        <v>54</v>
      </c>
      <c r="C468" s="16" t="s">
        <v>77</v>
      </c>
      <c r="D468" s="11" t="s">
        <v>12</v>
      </c>
      <c r="E468" s="11" t="s">
        <v>78</v>
      </c>
      <c r="F468" s="13">
        <v>211.73</v>
      </c>
      <c r="G468" s="17">
        <v>50000</v>
      </c>
      <c r="H468" s="17">
        <v>208.4</v>
      </c>
      <c r="I468" s="17">
        <v>1</v>
      </c>
      <c r="J468" s="17">
        <v>-83.864803580123194</v>
      </c>
      <c r="K468" s="17">
        <v>0.67027399313946001</v>
      </c>
      <c r="L468" s="17">
        <v>-11.753474991209499</v>
      </c>
      <c r="M468" s="17">
        <v>1.31651398173645E-2</v>
      </c>
      <c r="N468" s="17">
        <v>-72.111328588913594</v>
      </c>
      <c r="O468" s="17">
        <v>0.65710885332209601</v>
      </c>
      <c r="P468" s="17">
        <v>-12.069898479248</v>
      </c>
      <c r="Q468" s="17">
        <v>-12.069898479248</v>
      </c>
      <c r="R468" s="17">
        <v>0</v>
      </c>
      <c r="S468" s="17">
        <v>1.3883537418228399E-2</v>
      </c>
      <c r="T468" s="17" t="s">
        <v>79</v>
      </c>
      <c r="U468" s="19">
        <v>-102.671969345424</v>
      </c>
      <c r="V468" s="19">
        <v>-2.4299715701886999</v>
      </c>
      <c r="W468" s="18">
        <v>-102.448490419585</v>
      </c>
    </row>
    <row r="469" spans="2:23" x14ac:dyDescent="0.25">
      <c r="B469" s="11" t="s">
        <v>54</v>
      </c>
      <c r="C469" s="16" t="s">
        <v>77</v>
      </c>
      <c r="D469" s="11" t="s">
        <v>12</v>
      </c>
      <c r="E469" s="11" t="s">
        <v>80</v>
      </c>
      <c r="F469" s="13">
        <v>217.26</v>
      </c>
      <c r="G469" s="17">
        <v>56050</v>
      </c>
      <c r="H469" s="17">
        <v>217.73</v>
      </c>
      <c r="I469" s="17">
        <v>1</v>
      </c>
      <c r="J469" s="17">
        <v>22.2379833627468</v>
      </c>
      <c r="K469" s="17">
        <v>2.47263952020901E-2</v>
      </c>
      <c r="L469" s="17">
        <v>22.044463717765002</v>
      </c>
      <c r="M469" s="17">
        <v>2.4297919030192901E-2</v>
      </c>
      <c r="N469" s="17">
        <v>0.19351964498176</v>
      </c>
      <c r="O469" s="17">
        <v>4.2847617189721202E-4</v>
      </c>
      <c r="P469" s="17">
        <v>4.2846704497042802E-2</v>
      </c>
      <c r="Q469" s="17">
        <v>4.2846704497042802E-2</v>
      </c>
      <c r="R469" s="17">
        <v>0</v>
      </c>
      <c r="S469" s="17">
        <v>9.1792004313000002E-8</v>
      </c>
      <c r="T469" s="17" t="s">
        <v>79</v>
      </c>
      <c r="U469" s="19">
        <v>2.14241773382006E-3</v>
      </c>
      <c r="V469" s="19">
        <v>0</v>
      </c>
      <c r="W469" s="18">
        <v>2.09525956582946E-3</v>
      </c>
    </row>
    <row r="470" spans="2:23" x14ac:dyDescent="0.25">
      <c r="B470" s="11" t="s">
        <v>54</v>
      </c>
      <c r="C470" s="16" t="s">
        <v>77</v>
      </c>
      <c r="D470" s="11" t="s">
        <v>12</v>
      </c>
      <c r="E470" s="11" t="s">
        <v>91</v>
      </c>
      <c r="F470" s="13">
        <v>212.54</v>
      </c>
      <c r="G470" s="17">
        <v>58350</v>
      </c>
      <c r="H470" s="17">
        <v>213.44</v>
      </c>
      <c r="I470" s="17">
        <v>1</v>
      </c>
      <c r="J470" s="17">
        <v>26.9745436147387</v>
      </c>
      <c r="K470" s="17">
        <v>5.1806971429508901E-2</v>
      </c>
      <c r="L470" s="17">
        <v>27.214828799688199</v>
      </c>
      <c r="M470" s="17">
        <v>5.2734059749659203E-2</v>
      </c>
      <c r="N470" s="17">
        <v>-0.24028518494947901</v>
      </c>
      <c r="O470" s="17">
        <v>-9.2708832015025197E-4</v>
      </c>
      <c r="P470" s="17">
        <v>-6.6481291471207904E-2</v>
      </c>
      <c r="Q470" s="17">
        <v>-6.6481291471207904E-2</v>
      </c>
      <c r="R470" s="17">
        <v>0</v>
      </c>
      <c r="S470" s="17">
        <v>3.1468706263599999E-7</v>
      </c>
      <c r="T470" s="17" t="s">
        <v>79</v>
      </c>
      <c r="U470" s="19">
        <v>1.9038730891833298E-2</v>
      </c>
      <c r="V470" s="19">
        <v>0</v>
      </c>
      <c r="W470" s="18">
        <v>1.86196568449974E-2</v>
      </c>
    </row>
    <row r="471" spans="2:23" x14ac:dyDescent="0.25">
      <c r="B471" s="11" t="s">
        <v>54</v>
      </c>
      <c r="C471" s="16" t="s">
        <v>77</v>
      </c>
      <c r="D471" s="11" t="s">
        <v>12</v>
      </c>
      <c r="E471" s="11" t="s">
        <v>92</v>
      </c>
      <c r="F471" s="13">
        <v>208.4</v>
      </c>
      <c r="G471" s="17">
        <v>50050</v>
      </c>
      <c r="H471" s="17">
        <v>209.34</v>
      </c>
      <c r="I471" s="17">
        <v>1</v>
      </c>
      <c r="J471" s="17">
        <v>45.341265657964698</v>
      </c>
      <c r="K471" s="17">
        <v>0.11903257850788899</v>
      </c>
      <c r="L471" s="17">
        <v>89.309415463923003</v>
      </c>
      <c r="M471" s="17">
        <v>0.46182034088038998</v>
      </c>
      <c r="N471" s="17">
        <v>-43.968149805958298</v>
      </c>
      <c r="O471" s="17">
        <v>-0.34278776237250103</v>
      </c>
      <c r="P471" s="17">
        <v>-7.2419235800484101</v>
      </c>
      <c r="Q471" s="17">
        <v>-7.2419235800484101</v>
      </c>
      <c r="R471" s="17">
        <v>0</v>
      </c>
      <c r="S471" s="17">
        <v>3.0365919683632298E-3</v>
      </c>
      <c r="T471" s="17" t="s">
        <v>93</v>
      </c>
      <c r="U471" s="19">
        <v>-30.268019109143601</v>
      </c>
      <c r="V471" s="19">
        <v>-0.71636325269751</v>
      </c>
      <c r="W471" s="18">
        <v>-30.202136819742599</v>
      </c>
    </row>
    <row r="472" spans="2:23" x14ac:dyDescent="0.25">
      <c r="B472" s="11" t="s">
        <v>54</v>
      </c>
      <c r="C472" s="16" t="s">
        <v>77</v>
      </c>
      <c r="D472" s="11" t="s">
        <v>12</v>
      </c>
      <c r="E472" s="11" t="s">
        <v>92</v>
      </c>
      <c r="F472" s="13">
        <v>208.4</v>
      </c>
      <c r="G472" s="17">
        <v>51150</v>
      </c>
      <c r="H472" s="17">
        <v>205.91</v>
      </c>
      <c r="I472" s="17">
        <v>1</v>
      </c>
      <c r="J472" s="17">
        <v>-177.15977024730699</v>
      </c>
      <c r="K472" s="17">
        <v>1.0984954467927599</v>
      </c>
      <c r="L472" s="17">
        <v>-148.697122796218</v>
      </c>
      <c r="M472" s="17">
        <v>0.77387920147557199</v>
      </c>
      <c r="N472" s="17">
        <v>-28.462647451089602</v>
      </c>
      <c r="O472" s="17">
        <v>0.32461624531718403</v>
      </c>
      <c r="P472" s="17">
        <v>-4.8279748991995799</v>
      </c>
      <c r="Q472" s="17">
        <v>-4.8279748991995799</v>
      </c>
      <c r="R472" s="17">
        <v>0</v>
      </c>
      <c r="S472" s="17">
        <v>8.1582695695554298E-4</v>
      </c>
      <c r="T472" s="17" t="s">
        <v>93</v>
      </c>
      <c r="U472" s="19">
        <v>-3.626113854532</v>
      </c>
      <c r="V472" s="19">
        <v>-8.5820439921003702E-2</v>
      </c>
      <c r="W472" s="18">
        <v>-3.6182211450189099</v>
      </c>
    </row>
    <row r="473" spans="2:23" x14ac:dyDescent="0.25">
      <c r="B473" s="11" t="s">
        <v>54</v>
      </c>
      <c r="C473" s="16" t="s">
        <v>77</v>
      </c>
      <c r="D473" s="11" t="s">
        <v>12</v>
      </c>
      <c r="E473" s="11" t="s">
        <v>92</v>
      </c>
      <c r="F473" s="13">
        <v>208.4</v>
      </c>
      <c r="G473" s="17">
        <v>51200</v>
      </c>
      <c r="H473" s="17">
        <v>208.4</v>
      </c>
      <c r="I473" s="17">
        <v>1</v>
      </c>
      <c r="J473" s="17">
        <v>3.7088930000000001E-12</v>
      </c>
      <c r="K473" s="17">
        <v>0</v>
      </c>
      <c r="L473" s="17">
        <v>2.9523340000000001E-12</v>
      </c>
      <c r="M473" s="17">
        <v>0</v>
      </c>
      <c r="N473" s="17">
        <v>7.5655899999999999E-13</v>
      </c>
      <c r="O473" s="17">
        <v>0</v>
      </c>
      <c r="P473" s="17">
        <v>-2.2005E-14</v>
      </c>
      <c r="Q473" s="17">
        <v>-2.2005E-14</v>
      </c>
      <c r="R473" s="17">
        <v>0</v>
      </c>
      <c r="S473" s="17">
        <v>0</v>
      </c>
      <c r="T473" s="17" t="s">
        <v>94</v>
      </c>
      <c r="U473" s="19">
        <v>0</v>
      </c>
      <c r="V473" s="19">
        <v>0</v>
      </c>
      <c r="W473" s="18">
        <v>0</v>
      </c>
    </row>
    <row r="474" spans="2:23" x14ac:dyDescent="0.25">
      <c r="B474" s="11" t="s">
        <v>54</v>
      </c>
      <c r="C474" s="16" t="s">
        <v>77</v>
      </c>
      <c r="D474" s="11" t="s">
        <v>12</v>
      </c>
      <c r="E474" s="11" t="s">
        <v>58</v>
      </c>
      <c r="F474" s="13">
        <v>209.34</v>
      </c>
      <c r="G474" s="17">
        <v>50054</v>
      </c>
      <c r="H474" s="17">
        <v>209.34</v>
      </c>
      <c r="I474" s="17">
        <v>1</v>
      </c>
      <c r="J474" s="17">
        <v>60.7654800670147</v>
      </c>
      <c r="K474" s="17">
        <v>0</v>
      </c>
      <c r="L474" s="17">
        <v>60.765900002525001</v>
      </c>
      <c r="M474" s="17">
        <v>0</v>
      </c>
      <c r="N474" s="17">
        <v>-4.1993551029850801E-4</v>
      </c>
      <c r="O474" s="17">
        <v>0</v>
      </c>
      <c r="P474" s="17">
        <v>3.8452000000000002E-14</v>
      </c>
      <c r="Q474" s="17">
        <v>3.8452000000000002E-14</v>
      </c>
      <c r="R474" s="17">
        <v>0</v>
      </c>
      <c r="S474" s="17">
        <v>0</v>
      </c>
      <c r="T474" s="17" t="s">
        <v>93</v>
      </c>
      <c r="U474" s="19">
        <v>0</v>
      </c>
      <c r="V474" s="19">
        <v>0</v>
      </c>
      <c r="W474" s="18">
        <v>0</v>
      </c>
    </row>
    <row r="475" spans="2:23" x14ac:dyDescent="0.25">
      <c r="B475" s="11" t="s">
        <v>54</v>
      </c>
      <c r="C475" s="16" t="s">
        <v>77</v>
      </c>
      <c r="D475" s="11" t="s">
        <v>12</v>
      </c>
      <c r="E475" s="11" t="s">
        <v>58</v>
      </c>
      <c r="F475" s="13">
        <v>209.34</v>
      </c>
      <c r="G475" s="17">
        <v>50100</v>
      </c>
      <c r="H475" s="17">
        <v>208.69</v>
      </c>
      <c r="I475" s="17">
        <v>1</v>
      </c>
      <c r="J475" s="17">
        <v>-176.76902235035999</v>
      </c>
      <c r="K475" s="17">
        <v>0.24904087948373599</v>
      </c>
      <c r="L475" s="17">
        <v>-141.897165113613</v>
      </c>
      <c r="M475" s="17">
        <v>0.16047439957422099</v>
      </c>
      <c r="N475" s="17">
        <v>-34.871857236747303</v>
      </c>
      <c r="O475" s="17">
        <v>8.8566479909514995E-2</v>
      </c>
      <c r="P475" s="17">
        <v>-6.3935956809074703</v>
      </c>
      <c r="Q475" s="17">
        <v>-6.3935956809074703</v>
      </c>
      <c r="R475" s="17">
        <v>0</v>
      </c>
      <c r="S475" s="17">
        <v>3.2579818387542202E-4</v>
      </c>
      <c r="T475" s="17" t="s">
        <v>93</v>
      </c>
      <c r="U475" s="19">
        <v>-4.1549844055986602</v>
      </c>
      <c r="V475" s="19">
        <v>-9.8337394758777702E-2</v>
      </c>
      <c r="W475" s="18">
        <v>-4.1459405403863601</v>
      </c>
    </row>
    <row r="476" spans="2:23" x14ac:dyDescent="0.25">
      <c r="B476" s="11" t="s">
        <v>54</v>
      </c>
      <c r="C476" s="16" t="s">
        <v>77</v>
      </c>
      <c r="D476" s="11" t="s">
        <v>12</v>
      </c>
      <c r="E476" s="11" t="s">
        <v>58</v>
      </c>
      <c r="F476" s="13">
        <v>209.34</v>
      </c>
      <c r="G476" s="17">
        <v>50900</v>
      </c>
      <c r="H476" s="17">
        <v>210.97</v>
      </c>
      <c r="I476" s="17">
        <v>1</v>
      </c>
      <c r="J476" s="17">
        <v>54.425142130054603</v>
      </c>
      <c r="K476" s="17">
        <v>0.208827774759303</v>
      </c>
      <c r="L476" s="17">
        <v>100.275859292513</v>
      </c>
      <c r="M476" s="17">
        <v>0.70889498095806203</v>
      </c>
      <c r="N476" s="17">
        <v>-45.8507171624588</v>
      </c>
      <c r="O476" s="17">
        <v>-0.500067206198759</v>
      </c>
      <c r="P476" s="17">
        <v>-5.94080170577005</v>
      </c>
      <c r="Q476" s="17">
        <v>-5.9408017057700402</v>
      </c>
      <c r="R476" s="17">
        <v>0</v>
      </c>
      <c r="S476" s="17">
        <v>2.48816530596326E-3</v>
      </c>
      <c r="T476" s="17" t="s">
        <v>93</v>
      </c>
      <c r="U476" s="19">
        <v>-30.354954743892399</v>
      </c>
      <c r="V476" s="19">
        <v>-0.71842078721469804</v>
      </c>
      <c r="W476" s="18">
        <v>-30.288883227749199</v>
      </c>
    </row>
    <row r="477" spans="2:23" x14ac:dyDescent="0.25">
      <c r="B477" s="11" t="s">
        <v>54</v>
      </c>
      <c r="C477" s="16" t="s">
        <v>77</v>
      </c>
      <c r="D477" s="11" t="s">
        <v>12</v>
      </c>
      <c r="E477" s="11" t="s">
        <v>95</v>
      </c>
      <c r="F477" s="13">
        <v>209.34</v>
      </c>
      <c r="G477" s="17">
        <v>50454</v>
      </c>
      <c r="H477" s="17">
        <v>209.34</v>
      </c>
      <c r="I477" s="17">
        <v>1</v>
      </c>
      <c r="J477" s="17">
        <v>-5.1195800000000003E-13</v>
      </c>
      <c r="K477" s="17">
        <v>0</v>
      </c>
      <c r="L477" s="17">
        <v>3.87619E-13</v>
      </c>
      <c r="M477" s="17">
        <v>0</v>
      </c>
      <c r="N477" s="17">
        <v>-8.9957699999999997E-13</v>
      </c>
      <c r="O477" s="17">
        <v>0</v>
      </c>
      <c r="P477" s="17">
        <v>-5.4918999999999998E-14</v>
      </c>
      <c r="Q477" s="17">
        <v>-5.4918999999999998E-14</v>
      </c>
      <c r="R477" s="17">
        <v>0</v>
      </c>
      <c r="S477" s="17">
        <v>0</v>
      </c>
      <c r="T477" s="17" t="s">
        <v>94</v>
      </c>
      <c r="U477" s="19">
        <v>0</v>
      </c>
      <c r="V477" s="19">
        <v>0</v>
      </c>
      <c r="W477" s="18">
        <v>0</v>
      </c>
    </row>
    <row r="478" spans="2:23" x14ac:dyDescent="0.25">
      <c r="B478" s="11" t="s">
        <v>54</v>
      </c>
      <c r="C478" s="16" t="s">
        <v>77</v>
      </c>
      <c r="D478" s="11" t="s">
        <v>12</v>
      </c>
      <c r="E478" s="11" t="s">
        <v>95</v>
      </c>
      <c r="F478" s="13">
        <v>209.34</v>
      </c>
      <c r="G478" s="17">
        <v>50604</v>
      </c>
      <c r="H478" s="17">
        <v>209.34</v>
      </c>
      <c r="I478" s="17">
        <v>1</v>
      </c>
      <c r="J478" s="17">
        <v>1.7382E-14</v>
      </c>
      <c r="K478" s="17">
        <v>0</v>
      </c>
      <c r="L478" s="17">
        <v>-4.4000300000000001E-13</v>
      </c>
      <c r="M478" s="17">
        <v>0</v>
      </c>
      <c r="N478" s="17">
        <v>4.5738499999999997E-13</v>
      </c>
      <c r="O478" s="17">
        <v>0</v>
      </c>
      <c r="P478" s="17">
        <v>3.5068000000000003E-14</v>
      </c>
      <c r="Q478" s="17">
        <v>3.5068000000000003E-14</v>
      </c>
      <c r="R478" s="17">
        <v>0</v>
      </c>
      <c r="S478" s="17">
        <v>0</v>
      </c>
      <c r="T478" s="17" t="s">
        <v>94</v>
      </c>
      <c r="U478" s="19">
        <v>0</v>
      </c>
      <c r="V478" s="19">
        <v>0</v>
      </c>
      <c r="W478" s="18">
        <v>0</v>
      </c>
    </row>
    <row r="479" spans="2:23" x14ac:dyDescent="0.25">
      <c r="B479" s="11" t="s">
        <v>54</v>
      </c>
      <c r="C479" s="16" t="s">
        <v>77</v>
      </c>
      <c r="D479" s="11" t="s">
        <v>12</v>
      </c>
      <c r="E479" s="11" t="s">
        <v>96</v>
      </c>
      <c r="F479" s="13">
        <v>208.69</v>
      </c>
      <c r="G479" s="17">
        <v>50103</v>
      </c>
      <c r="H479" s="17">
        <v>208.65</v>
      </c>
      <c r="I479" s="17">
        <v>1</v>
      </c>
      <c r="J479" s="17">
        <v>-15.4112445223615</v>
      </c>
      <c r="K479" s="17">
        <v>1.18753228864009E-3</v>
      </c>
      <c r="L479" s="17">
        <v>-15.410406293407901</v>
      </c>
      <c r="M479" s="17">
        <v>1.1874031106395299E-3</v>
      </c>
      <c r="N479" s="17">
        <v>-8.3822895363405703E-4</v>
      </c>
      <c r="O479" s="17">
        <v>1.29178000563E-7</v>
      </c>
      <c r="P479" s="17">
        <v>-1.2659099999999999E-13</v>
      </c>
      <c r="Q479" s="17">
        <v>-1.2659099999999999E-13</v>
      </c>
      <c r="R479" s="17">
        <v>0</v>
      </c>
      <c r="S479" s="17">
        <v>0</v>
      </c>
      <c r="T479" s="17" t="s">
        <v>94</v>
      </c>
      <c r="U479" s="19">
        <v>-6.5735847679289999E-6</v>
      </c>
      <c r="V479" s="19">
        <v>0</v>
      </c>
      <c r="W479" s="18">
        <v>-6.7182802724017504E-6</v>
      </c>
    </row>
    <row r="480" spans="2:23" x14ac:dyDescent="0.25">
      <c r="B480" s="11" t="s">
        <v>54</v>
      </c>
      <c r="C480" s="16" t="s">
        <v>77</v>
      </c>
      <c r="D480" s="11" t="s">
        <v>12</v>
      </c>
      <c r="E480" s="11" t="s">
        <v>96</v>
      </c>
      <c r="F480" s="13">
        <v>208.69</v>
      </c>
      <c r="G480" s="17">
        <v>50200</v>
      </c>
      <c r="H480" s="17">
        <v>208.24</v>
      </c>
      <c r="I480" s="17">
        <v>1</v>
      </c>
      <c r="J480" s="17">
        <v>-56.7256100833198</v>
      </c>
      <c r="K480" s="17">
        <v>4.8234744641479303E-2</v>
      </c>
      <c r="L480" s="17">
        <v>-21.7954501929432</v>
      </c>
      <c r="M480" s="17">
        <v>7.1208743202049E-3</v>
      </c>
      <c r="N480" s="17">
        <v>-34.930159890376601</v>
      </c>
      <c r="O480" s="17">
        <v>4.11138703212744E-2</v>
      </c>
      <c r="P480" s="17">
        <v>-6.3935956809077696</v>
      </c>
      <c r="Q480" s="17">
        <v>-6.3935956809077599</v>
      </c>
      <c r="R480" s="17">
        <v>0</v>
      </c>
      <c r="S480" s="17">
        <v>6.1276220530652697E-4</v>
      </c>
      <c r="T480" s="17" t="s">
        <v>93</v>
      </c>
      <c r="U480" s="19">
        <v>-7.1477689741445998</v>
      </c>
      <c r="V480" s="19">
        <v>-0.169168620298041</v>
      </c>
      <c r="W480" s="18">
        <v>-7.1322109231724502</v>
      </c>
    </row>
    <row r="481" spans="2:23" x14ac:dyDescent="0.25">
      <c r="B481" s="11" t="s">
        <v>54</v>
      </c>
      <c r="C481" s="16" t="s">
        <v>77</v>
      </c>
      <c r="D481" s="11" t="s">
        <v>12</v>
      </c>
      <c r="E481" s="11" t="s">
        <v>97</v>
      </c>
      <c r="F481" s="13">
        <v>208.28</v>
      </c>
      <c r="G481" s="17">
        <v>50800</v>
      </c>
      <c r="H481" s="17">
        <v>210.06</v>
      </c>
      <c r="I481" s="17">
        <v>1</v>
      </c>
      <c r="J481" s="17">
        <v>67.316830948770104</v>
      </c>
      <c r="K481" s="17">
        <v>0.230021768803294</v>
      </c>
      <c r="L481" s="17">
        <v>89.650091239680805</v>
      </c>
      <c r="M481" s="17">
        <v>0.40796516849720998</v>
      </c>
      <c r="N481" s="17">
        <v>-22.333260290910701</v>
      </c>
      <c r="O481" s="17">
        <v>-0.17794339969391601</v>
      </c>
      <c r="P481" s="17">
        <v>-5.0292639310242704</v>
      </c>
      <c r="Q481" s="17">
        <v>-5.0292639310242597</v>
      </c>
      <c r="R481" s="17">
        <v>0</v>
      </c>
      <c r="S481" s="17">
        <v>1.28389784111789E-3</v>
      </c>
      <c r="T481" s="17" t="s">
        <v>93</v>
      </c>
      <c r="U481" s="19">
        <v>2.5327824038445699</v>
      </c>
      <c r="V481" s="19">
        <v>-5.9944201655568803E-2</v>
      </c>
      <c r="W481" s="18">
        <v>2.5356563923079301</v>
      </c>
    </row>
    <row r="482" spans="2:23" x14ac:dyDescent="0.25">
      <c r="B482" s="11" t="s">
        <v>54</v>
      </c>
      <c r="C482" s="16" t="s">
        <v>77</v>
      </c>
      <c r="D482" s="11" t="s">
        <v>12</v>
      </c>
      <c r="E482" s="11" t="s">
        <v>98</v>
      </c>
      <c r="F482" s="13">
        <v>208.24</v>
      </c>
      <c r="G482" s="17">
        <v>50150</v>
      </c>
      <c r="H482" s="17">
        <v>208.28</v>
      </c>
      <c r="I482" s="17">
        <v>1</v>
      </c>
      <c r="J482" s="17">
        <v>9.8179411706499103E-2</v>
      </c>
      <c r="K482" s="17">
        <v>5.0316607729000002E-8</v>
      </c>
      <c r="L482" s="17">
        <v>22.525398143136901</v>
      </c>
      <c r="M482" s="17">
        <v>2.6485943910656701E-3</v>
      </c>
      <c r="N482" s="17">
        <v>-22.427218731430401</v>
      </c>
      <c r="O482" s="17">
        <v>-2.6485440744579399E-3</v>
      </c>
      <c r="P482" s="17">
        <v>-5.0292639310241496</v>
      </c>
      <c r="Q482" s="17">
        <v>-5.0292639310241496</v>
      </c>
      <c r="R482" s="17">
        <v>0</v>
      </c>
      <c r="S482" s="17">
        <v>1.3203204749084101E-4</v>
      </c>
      <c r="T482" s="17" t="s">
        <v>93</v>
      </c>
      <c r="U482" s="19">
        <v>0.34550296031042499</v>
      </c>
      <c r="V482" s="19">
        <v>-8.1771332168158201E-3</v>
      </c>
      <c r="W482" s="18">
        <v>0.345895008012778</v>
      </c>
    </row>
    <row r="483" spans="2:23" x14ac:dyDescent="0.25">
      <c r="B483" s="11" t="s">
        <v>54</v>
      </c>
      <c r="C483" s="16" t="s">
        <v>77</v>
      </c>
      <c r="D483" s="11" t="s">
        <v>12</v>
      </c>
      <c r="E483" s="11" t="s">
        <v>98</v>
      </c>
      <c r="F483" s="13">
        <v>208.24</v>
      </c>
      <c r="G483" s="17">
        <v>50250</v>
      </c>
      <c r="H483" s="17">
        <v>205.68</v>
      </c>
      <c r="I483" s="17">
        <v>1</v>
      </c>
      <c r="J483" s="17">
        <v>-118.61491633447901</v>
      </c>
      <c r="K483" s="17">
        <v>0.69461113487423598</v>
      </c>
      <c r="L483" s="17">
        <v>-147.04916516008601</v>
      </c>
      <c r="M483" s="17">
        <v>1.06755007082012</v>
      </c>
      <c r="N483" s="17">
        <v>28.4342488256077</v>
      </c>
      <c r="O483" s="17">
        <v>-0.37293893594588601</v>
      </c>
      <c r="P483" s="17">
        <v>4.8279748991995302</v>
      </c>
      <c r="Q483" s="17">
        <v>4.8279748991995204</v>
      </c>
      <c r="R483" s="17">
        <v>0</v>
      </c>
      <c r="S483" s="17">
        <v>1.15078219613984E-3</v>
      </c>
      <c r="T483" s="17" t="s">
        <v>93</v>
      </c>
      <c r="U483" s="19">
        <v>-4.3917651898048602</v>
      </c>
      <c r="V483" s="19">
        <v>-0.103941364154283</v>
      </c>
      <c r="W483" s="18">
        <v>-4.3822059403484399</v>
      </c>
    </row>
    <row r="484" spans="2:23" x14ac:dyDescent="0.25">
      <c r="B484" s="11" t="s">
        <v>54</v>
      </c>
      <c r="C484" s="16" t="s">
        <v>77</v>
      </c>
      <c r="D484" s="11" t="s">
        <v>12</v>
      </c>
      <c r="E484" s="11" t="s">
        <v>98</v>
      </c>
      <c r="F484" s="13">
        <v>208.24</v>
      </c>
      <c r="G484" s="17">
        <v>50900</v>
      </c>
      <c r="H484" s="17">
        <v>210.97</v>
      </c>
      <c r="I484" s="17">
        <v>1</v>
      </c>
      <c r="J484" s="17">
        <v>76.918022474395201</v>
      </c>
      <c r="K484" s="17">
        <v>0.56501449832098505</v>
      </c>
      <c r="L484" s="17">
        <v>102.107793087476</v>
      </c>
      <c r="M484" s="17">
        <v>0.99568313457810698</v>
      </c>
      <c r="N484" s="17">
        <v>-25.189770613080899</v>
      </c>
      <c r="O484" s="17">
        <v>-0.43066863625712198</v>
      </c>
      <c r="P484" s="17">
        <v>-2.67857914920662</v>
      </c>
      <c r="Q484" s="17">
        <v>-2.67857914920662</v>
      </c>
      <c r="R484" s="17">
        <v>0</v>
      </c>
      <c r="S484" s="17">
        <v>6.85192087692908E-4</v>
      </c>
      <c r="T484" s="17" t="s">
        <v>94</v>
      </c>
      <c r="U484" s="19">
        <v>-21.502225728963399</v>
      </c>
      <c r="V484" s="19">
        <v>-0.50890031184046502</v>
      </c>
      <c r="W484" s="18">
        <v>-21.455423331583798</v>
      </c>
    </row>
    <row r="485" spans="2:23" x14ac:dyDescent="0.25">
      <c r="B485" s="11" t="s">
        <v>54</v>
      </c>
      <c r="C485" s="16" t="s">
        <v>77</v>
      </c>
      <c r="D485" s="11" t="s">
        <v>12</v>
      </c>
      <c r="E485" s="11" t="s">
        <v>98</v>
      </c>
      <c r="F485" s="13">
        <v>208.24</v>
      </c>
      <c r="G485" s="17">
        <v>53050</v>
      </c>
      <c r="H485" s="17">
        <v>214.2</v>
      </c>
      <c r="I485" s="17">
        <v>1</v>
      </c>
      <c r="J485" s="17">
        <v>79.381327238744902</v>
      </c>
      <c r="K485" s="17">
        <v>1.2646899994168701</v>
      </c>
      <c r="L485" s="17">
        <v>94.477204077075299</v>
      </c>
      <c r="M485" s="17">
        <v>1.7914365775074199</v>
      </c>
      <c r="N485" s="17">
        <v>-15.095876838330399</v>
      </c>
      <c r="O485" s="17">
        <v>-0.52674657809055103</v>
      </c>
      <c r="P485" s="17">
        <v>-3.5137274998763499</v>
      </c>
      <c r="Q485" s="17">
        <v>-3.5137274998763499</v>
      </c>
      <c r="R485" s="17">
        <v>0</v>
      </c>
      <c r="S485" s="17">
        <v>2.4778985853378399E-3</v>
      </c>
      <c r="T485" s="17" t="s">
        <v>94</v>
      </c>
      <c r="U485" s="19">
        <v>-21.2879862678375</v>
      </c>
      <c r="V485" s="19">
        <v>-0.50382983541863702</v>
      </c>
      <c r="W485" s="18">
        <v>-21.241650190573701</v>
      </c>
    </row>
    <row r="486" spans="2:23" x14ac:dyDescent="0.25">
      <c r="B486" s="11" t="s">
        <v>54</v>
      </c>
      <c r="C486" s="16" t="s">
        <v>77</v>
      </c>
      <c r="D486" s="11" t="s">
        <v>12</v>
      </c>
      <c r="E486" s="11" t="s">
        <v>99</v>
      </c>
      <c r="F486" s="13">
        <v>205.68</v>
      </c>
      <c r="G486" s="17">
        <v>50300</v>
      </c>
      <c r="H486" s="17">
        <v>205.42</v>
      </c>
      <c r="I486" s="17">
        <v>1</v>
      </c>
      <c r="J486" s="17">
        <v>-39.268930951614898</v>
      </c>
      <c r="K486" s="17">
        <v>2.1434480239349501E-2</v>
      </c>
      <c r="L486" s="17">
        <v>-67.915997675639204</v>
      </c>
      <c r="M486" s="17">
        <v>6.4114900089856305E-2</v>
      </c>
      <c r="N486" s="17">
        <v>28.647066724024299</v>
      </c>
      <c r="O486" s="17">
        <v>-4.2680419850506697E-2</v>
      </c>
      <c r="P486" s="17">
        <v>4.8279748991996696</v>
      </c>
      <c r="Q486" s="17">
        <v>4.8279748991996598</v>
      </c>
      <c r="R486" s="17">
        <v>0</v>
      </c>
      <c r="S486" s="17">
        <v>3.2399984861949802E-4</v>
      </c>
      <c r="T486" s="17" t="s">
        <v>93</v>
      </c>
      <c r="U486" s="19">
        <v>-1.3247229520247901</v>
      </c>
      <c r="V486" s="19">
        <v>-3.1352657714850199E-2</v>
      </c>
      <c r="W486" s="18">
        <v>-1.32183951982571</v>
      </c>
    </row>
    <row r="487" spans="2:23" x14ac:dyDescent="0.25">
      <c r="B487" s="11" t="s">
        <v>54</v>
      </c>
      <c r="C487" s="16" t="s">
        <v>77</v>
      </c>
      <c r="D487" s="11" t="s">
        <v>12</v>
      </c>
      <c r="E487" s="11" t="s">
        <v>100</v>
      </c>
      <c r="F487" s="13">
        <v>205.42</v>
      </c>
      <c r="G487" s="17">
        <v>51150</v>
      </c>
      <c r="H487" s="17">
        <v>205.91</v>
      </c>
      <c r="I487" s="17">
        <v>1</v>
      </c>
      <c r="J487" s="17">
        <v>48.151953104189602</v>
      </c>
      <c r="K487" s="17">
        <v>6.6312262809594902E-2</v>
      </c>
      <c r="L487" s="17">
        <v>19.5065036430384</v>
      </c>
      <c r="M487" s="17">
        <v>1.0882405373149899E-2</v>
      </c>
      <c r="N487" s="17">
        <v>28.645449461151198</v>
      </c>
      <c r="O487" s="17">
        <v>5.5429857436445101E-2</v>
      </c>
      <c r="P487" s="17">
        <v>4.8279748991996003</v>
      </c>
      <c r="Q487" s="17">
        <v>4.8279748991996003</v>
      </c>
      <c r="R487" s="17">
        <v>0</v>
      </c>
      <c r="S487" s="17">
        <v>6.6664717054081999E-4</v>
      </c>
      <c r="T487" s="17" t="s">
        <v>93</v>
      </c>
      <c r="U487" s="19">
        <v>-2.6362886062978799</v>
      </c>
      <c r="V487" s="19">
        <v>-6.23939172975621E-2</v>
      </c>
      <c r="W487" s="18">
        <v>-2.63055038047351</v>
      </c>
    </row>
    <row r="488" spans="2:23" x14ac:dyDescent="0.25">
      <c r="B488" s="11" t="s">
        <v>54</v>
      </c>
      <c r="C488" s="16" t="s">
        <v>77</v>
      </c>
      <c r="D488" s="11" t="s">
        <v>12</v>
      </c>
      <c r="E488" s="11" t="s">
        <v>101</v>
      </c>
      <c r="F488" s="13">
        <v>211.35</v>
      </c>
      <c r="G488" s="17">
        <v>50354</v>
      </c>
      <c r="H488" s="17">
        <v>211.35</v>
      </c>
      <c r="I488" s="17">
        <v>1</v>
      </c>
      <c r="J488" s="17">
        <v>1.7617689999999999E-12</v>
      </c>
      <c r="K488" s="17">
        <v>0</v>
      </c>
      <c r="L488" s="17">
        <v>2.3236579999999999E-12</v>
      </c>
      <c r="M488" s="17">
        <v>0</v>
      </c>
      <c r="N488" s="17">
        <v>-5.61888E-13</v>
      </c>
      <c r="O488" s="17">
        <v>0</v>
      </c>
      <c r="P488" s="17">
        <v>-3.0593999999999998E-14</v>
      </c>
      <c r="Q488" s="17">
        <v>-3.0593999999999998E-14</v>
      </c>
      <c r="R488" s="17">
        <v>0</v>
      </c>
      <c r="S488" s="17">
        <v>0</v>
      </c>
      <c r="T488" s="17" t="s">
        <v>94</v>
      </c>
      <c r="U488" s="19">
        <v>0</v>
      </c>
      <c r="V488" s="19">
        <v>0</v>
      </c>
      <c r="W488" s="18">
        <v>0</v>
      </c>
    </row>
    <row r="489" spans="2:23" x14ac:dyDescent="0.25">
      <c r="B489" s="11" t="s">
        <v>54</v>
      </c>
      <c r="C489" s="16" t="s">
        <v>77</v>
      </c>
      <c r="D489" s="11" t="s">
        <v>12</v>
      </c>
      <c r="E489" s="11" t="s">
        <v>101</v>
      </c>
      <c r="F489" s="13">
        <v>211.35</v>
      </c>
      <c r="G489" s="17">
        <v>50900</v>
      </c>
      <c r="H489" s="17">
        <v>210.97</v>
      </c>
      <c r="I489" s="17">
        <v>1</v>
      </c>
      <c r="J489" s="17">
        <v>-116.284516072172</v>
      </c>
      <c r="K489" s="17">
        <v>0.106824500557299</v>
      </c>
      <c r="L489" s="17">
        <v>-121.746610030383</v>
      </c>
      <c r="M489" s="17">
        <v>0.117095672725733</v>
      </c>
      <c r="N489" s="17">
        <v>5.46209395821153</v>
      </c>
      <c r="O489" s="17">
        <v>-1.0271172168433301E-2</v>
      </c>
      <c r="P489" s="17">
        <v>5.1579586276103404</v>
      </c>
      <c r="Q489" s="17">
        <v>5.1579586276103297</v>
      </c>
      <c r="R489" s="17">
        <v>0</v>
      </c>
      <c r="S489" s="17">
        <v>2.1017584391270499E-4</v>
      </c>
      <c r="T489" s="17" t="s">
        <v>93</v>
      </c>
      <c r="U489" s="19">
        <v>-9.3265010966023507E-2</v>
      </c>
      <c r="V489" s="19">
        <v>-2.2073339645244999E-3</v>
      </c>
      <c r="W489" s="18">
        <v>-9.3062007511410499E-2</v>
      </c>
    </row>
    <row r="490" spans="2:23" x14ac:dyDescent="0.25">
      <c r="B490" s="11" t="s">
        <v>54</v>
      </c>
      <c r="C490" s="16" t="s">
        <v>77</v>
      </c>
      <c r="D490" s="11" t="s">
        <v>12</v>
      </c>
      <c r="E490" s="11" t="s">
        <v>101</v>
      </c>
      <c r="F490" s="13">
        <v>211.35</v>
      </c>
      <c r="G490" s="17">
        <v>53200</v>
      </c>
      <c r="H490" s="17">
        <v>212.9</v>
      </c>
      <c r="I490" s="17">
        <v>1</v>
      </c>
      <c r="J490" s="17">
        <v>77.291332925878194</v>
      </c>
      <c r="K490" s="17">
        <v>0.28854179202566699</v>
      </c>
      <c r="L490" s="17">
        <v>82.727284337711495</v>
      </c>
      <c r="M490" s="17">
        <v>0.33055571261901101</v>
      </c>
      <c r="N490" s="17">
        <v>-5.4359514118332699</v>
      </c>
      <c r="O490" s="17">
        <v>-4.2013920593343801E-2</v>
      </c>
      <c r="P490" s="17">
        <v>-5.1579586276106202</v>
      </c>
      <c r="Q490" s="17">
        <v>-5.1579586276106202</v>
      </c>
      <c r="R490" s="17">
        <v>0</v>
      </c>
      <c r="S490" s="17">
        <v>1.2849991469600999E-3</v>
      </c>
      <c r="T490" s="17" t="s">
        <v>93</v>
      </c>
      <c r="U490" s="19">
        <v>-0.48647821752142301</v>
      </c>
      <c r="V490" s="19">
        <v>-1.1513641411864201E-2</v>
      </c>
      <c r="W490" s="18">
        <v>-0.48541933426254602</v>
      </c>
    </row>
    <row r="491" spans="2:23" x14ac:dyDescent="0.25">
      <c r="B491" s="11" t="s">
        <v>54</v>
      </c>
      <c r="C491" s="16" t="s">
        <v>77</v>
      </c>
      <c r="D491" s="11" t="s">
        <v>12</v>
      </c>
      <c r="E491" s="11" t="s">
        <v>102</v>
      </c>
      <c r="F491" s="13">
        <v>211.35</v>
      </c>
      <c r="G491" s="17">
        <v>50404</v>
      </c>
      <c r="H491" s="17">
        <v>211.35</v>
      </c>
      <c r="I491" s="17">
        <v>1</v>
      </c>
      <c r="J491" s="17">
        <v>2.9767639999999998E-12</v>
      </c>
      <c r="K491" s="17">
        <v>0</v>
      </c>
      <c r="L491" s="17">
        <v>3.3763549999999999E-12</v>
      </c>
      <c r="M491" s="17">
        <v>0</v>
      </c>
      <c r="N491" s="17">
        <v>-3.9959000000000002E-13</v>
      </c>
      <c r="O491" s="17">
        <v>0</v>
      </c>
      <c r="P491" s="17">
        <v>-8.3760000000000004E-15</v>
      </c>
      <c r="Q491" s="17">
        <v>-8.3760000000000004E-15</v>
      </c>
      <c r="R491" s="17">
        <v>0</v>
      </c>
      <c r="S491" s="17">
        <v>0</v>
      </c>
      <c r="T491" s="17" t="s">
        <v>94</v>
      </c>
      <c r="U491" s="19">
        <v>0</v>
      </c>
      <c r="V491" s="19">
        <v>0</v>
      </c>
      <c r="W491" s="18">
        <v>0</v>
      </c>
    </row>
    <row r="492" spans="2:23" x14ac:dyDescent="0.25">
      <c r="B492" s="11" t="s">
        <v>54</v>
      </c>
      <c r="C492" s="16" t="s">
        <v>77</v>
      </c>
      <c r="D492" s="11" t="s">
        <v>12</v>
      </c>
      <c r="E492" s="11" t="s">
        <v>103</v>
      </c>
      <c r="F492" s="13">
        <v>209.34</v>
      </c>
      <c r="G492" s="17">
        <v>50499</v>
      </c>
      <c r="H492" s="17">
        <v>209.34</v>
      </c>
      <c r="I492" s="17">
        <v>1</v>
      </c>
      <c r="J492" s="17">
        <v>7.0922039999999999E-12</v>
      </c>
      <c r="K492" s="17">
        <v>0</v>
      </c>
      <c r="L492" s="17">
        <v>6.7843169999999998E-12</v>
      </c>
      <c r="M492" s="17">
        <v>0</v>
      </c>
      <c r="N492" s="17">
        <v>3.07887E-13</v>
      </c>
      <c r="O492" s="17">
        <v>0</v>
      </c>
      <c r="P492" s="17">
        <v>2.3920000000000001E-14</v>
      </c>
      <c r="Q492" s="17">
        <v>2.3920000000000001E-14</v>
      </c>
      <c r="R492" s="17">
        <v>0</v>
      </c>
      <c r="S492" s="17">
        <v>0</v>
      </c>
      <c r="T492" s="17" t="s">
        <v>94</v>
      </c>
      <c r="U492" s="19">
        <v>0</v>
      </c>
      <c r="V492" s="19">
        <v>0</v>
      </c>
      <c r="W492" s="18">
        <v>0</v>
      </c>
    </row>
    <row r="493" spans="2:23" x14ac:dyDescent="0.25">
      <c r="B493" s="11" t="s">
        <v>54</v>
      </c>
      <c r="C493" s="16" t="s">
        <v>77</v>
      </c>
      <c r="D493" s="11" t="s">
        <v>12</v>
      </c>
      <c r="E493" s="11" t="s">
        <v>103</v>
      </c>
      <c r="F493" s="13">
        <v>209.34</v>
      </c>
      <c r="G493" s="17">
        <v>50554</v>
      </c>
      <c r="H493" s="17">
        <v>209.34</v>
      </c>
      <c r="I493" s="17">
        <v>1</v>
      </c>
      <c r="J493" s="17">
        <v>1.557003E-12</v>
      </c>
      <c r="K493" s="17">
        <v>0</v>
      </c>
      <c r="L493" s="17">
        <v>1.9983610000000002E-12</v>
      </c>
      <c r="M493" s="17">
        <v>0</v>
      </c>
      <c r="N493" s="17">
        <v>-4.4135800000000001E-13</v>
      </c>
      <c r="O493" s="17">
        <v>0</v>
      </c>
      <c r="P493" s="17">
        <v>-2.5738E-14</v>
      </c>
      <c r="Q493" s="17">
        <v>-2.5738E-14</v>
      </c>
      <c r="R493" s="17">
        <v>0</v>
      </c>
      <c r="S493" s="17">
        <v>0</v>
      </c>
      <c r="T493" s="17" t="s">
        <v>94</v>
      </c>
      <c r="U493" s="19">
        <v>0</v>
      </c>
      <c r="V493" s="19">
        <v>0</v>
      </c>
      <c r="W493" s="18">
        <v>0</v>
      </c>
    </row>
    <row r="494" spans="2:23" x14ac:dyDescent="0.25">
      <c r="B494" s="11" t="s">
        <v>54</v>
      </c>
      <c r="C494" s="16" t="s">
        <v>77</v>
      </c>
      <c r="D494" s="11" t="s">
        <v>12</v>
      </c>
      <c r="E494" s="11" t="s">
        <v>104</v>
      </c>
      <c r="F494" s="13">
        <v>209.34</v>
      </c>
      <c r="G494" s="17">
        <v>50604</v>
      </c>
      <c r="H494" s="17">
        <v>209.34</v>
      </c>
      <c r="I494" s="17">
        <v>1</v>
      </c>
      <c r="J494" s="17">
        <v>3.3808700000000001E-13</v>
      </c>
      <c r="K494" s="17">
        <v>0</v>
      </c>
      <c r="L494" s="17">
        <v>2.3597E-13</v>
      </c>
      <c r="M494" s="17">
        <v>0</v>
      </c>
      <c r="N494" s="17">
        <v>1.02117E-13</v>
      </c>
      <c r="O494" s="17">
        <v>0</v>
      </c>
      <c r="P494" s="17">
        <v>9.1610000000000004E-15</v>
      </c>
      <c r="Q494" s="17">
        <v>9.1610000000000004E-15</v>
      </c>
      <c r="R494" s="17">
        <v>0</v>
      </c>
      <c r="S494" s="17">
        <v>0</v>
      </c>
      <c r="T494" s="17" t="s">
        <v>94</v>
      </c>
      <c r="U494" s="19">
        <v>0</v>
      </c>
      <c r="V494" s="19">
        <v>0</v>
      </c>
      <c r="W494" s="18">
        <v>0</v>
      </c>
    </row>
    <row r="495" spans="2:23" x14ac:dyDescent="0.25">
      <c r="B495" s="11" t="s">
        <v>54</v>
      </c>
      <c r="C495" s="16" t="s">
        <v>77</v>
      </c>
      <c r="D495" s="11" t="s">
        <v>12</v>
      </c>
      <c r="E495" s="11" t="s">
        <v>105</v>
      </c>
      <c r="F495" s="13">
        <v>210.39</v>
      </c>
      <c r="G495" s="17">
        <v>50750</v>
      </c>
      <c r="H495" s="17">
        <v>210.98</v>
      </c>
      <c r="I495" s="17">
        <v>1</v>
      </c>
      <c r="J495" s="17">
        <v>60.889789182859701</v>
      </c>
      <c r="K495" s="17">
        <v>8.8610837598920897E-2</v>
      </c>
      <c r="L495" s="17">
        <v>73.177342282268995</v>
      </c>
      <c r="M495" s="17">
        <v>0.12798266982156301</v>
      </c>
      <c r="N495" s="17">
        <v>-12.287553099409299</v>
      </c>
      <c r="O495" s="17">
        <v>-3.93718322226419E-2</v>
      </c>
      <c r="P495" s="17">
        <v>-3.3963739457784499</v>
      </c>
      <c r="Q495" s="17">
        <v>-3.3963739457784499</v>
      </c>
      <c r="R495" s="17">
        <v>0</v>
      </c>
      <c r="S495" s="17">
        <v>2.75695007911548E-4</v>
      </c>
      <c r="T495" s="17" t="s">
        <v>93</v>
      </c>
      <c r="U495" s="19">
        <v>-1.04539814317576</v>
      </c>
      <c r="V495" s="19">
        <v>-2.4741784769889301E-2</v>
      </c>
      <c r="W495" s="18">
        <v>-1.04312269783659</v>
      </c>
    </row>
    <row r="496" spans="2:23" x14ac:dyDescent="0.25">
      <c r="B496" s="11" t="s">
        <v>54</v>
      </c>
      <c r="C496" s="16" t="s">
        <v>77</v>
      </c>
      <c r="D496" s="11" t="s">
        <v>12</v>
      </c>
      <c r="E496" s="11" t="s">
        <v>105</v>
      </c>
      <c r="F496" s="13">
        <v>210.39</v>
      </c>
      <c r="G496" s="17">
        <v>50800</v>
      </c>
      <c r="H496" s="17">
        <v>210.06</v>
      </c>
      <c r="I496" s="17">
        <v>1</v>
      </c>
      <c r="J496" s="17">
        <v>-44.090660759418398</v>
      </c>
      <c r="K496" s="17">
        <v>3.6352545047979599E-2</v>
      </c>
      <c r="L496" s="17">
        <v>-56.4107869789501</v>
      </c>
      <c r="M496" s="17">
        <v>5.9506707797829801E-2</v>
      </c>
      <c r="N496" s="17">
        <v>12.3201262195317</v>
      </c>
      <c r="O496" s="17">
        <v>-2.3154162749850299E-2</v>
      </c>
      <c r="P496" s="17">
        <v>3.3963739457784001</v>
      </c>
      <c r="Q496" s="17">
        <v>3.3963739457784001</v>
      </c>
      <c r="R496" s="17">
        <v>0</v>
      </c>
      <c r="S496" s="17">
        <v>2.15711156817816E-4</v>
      </c>
      <c r="T496" s="17" t="s">
        <v>93</v>
      </c>
      <c r="U496" s="19">
        <v>-0.80194221164200896</v>
      </c>
      <c r="V496" s="19">
        <v>-1.89798324474349E-2</v>
      </c>
      <c r="W496" s="18">
        <v>-0.80019667987530296</v>
      </c>
    </row>
    <row r="497" spans="2:23" x14ac:dyDescent="0.25">
      <c r="B497" s="11" t="s">
        <v>54</v>
      </c>
      <c r="C497" s="16" t="s">
        <v>77</v>
      </c>
      <c r="D497" s="11" t="s">
        <v>12</v>
      </c>
      <c r="E497" s="11" t="s">
        <v>106</v>
      </c>
      <c r="F497" s="13">
        <v>211.21</v>
      </c>
      <c r="G497" s="17">
        <v>50750</v>
      </c>
      <c r="H497" s="17">
        <v>210.98</v>
      </c>
      <c r="I497" s="17">
        <v>1</v>
      </c>
      <c r="J497" s="17">
        <v>-72.593987352068595</v>
      </c>
      <c r="K497" s="17">
        <v>4.00511411975095E-2</v>
      </c>
      <c r="L497" s="17">
        <v>-84.853190696272705</v>
      </c>
      <c r="M497" s="17">
        <v>5.4720486182169001E-2</v>
      </c>
      <c r="N497" s="17">
        <v>12.259203344204099</v>
      </c>
      <c r="O497" s="17">
        <v>-1.4669344984659599E-2</v>
      </c>
      <c r="P497" s="17">
        <v>3.3963739457783202</v>
      </c>
      <c r="Q497" s="17">
        <v>3.3963739457783202</v>
      </c>
      <c r="R497" s="17">
        <v>0</v>
      </c>
      <c r="S497" s="17">
        <v>8.7668705444669993E-5</v>
      </c>
      <c r="T497" s="17" t="s">
        <v>94</v>
      </c>
      <c r="U497" s="19">
        <v>-0.277008610369534</v>
      </c>
      <c r="V497" s="19">
        <v>-6.5560547069163999E-3</v>
      </c>
      <c r="W497" s="18">
        <v>-0.27640566501757202</v>
      </c>
    </row>
    <row r="498" spans="2:23" x14ac:dyDescent="0.25">
      <c r="B498" s="11" t="s">
        <v>54</v>
      </c>
      <c r="C498" s="16" t="s">
        <v>77</v>
      </c>
      <c r="D498" s="11" t="s">
        <v>12</v>
      </c>
      <c r="E498" s="11" t="s">
        <v>106</v>
      </c>
      <c r="F498" s="13">
        <v>211.21</v>
      </c>
      <c r="G498" s="17">
        <v>50950</v>
      </c>
      <c r="H498" s="17">
        <v>211.62</v>
      </c>
      <c r="I498" s="17">
        <v>1</v>
      </c>
      <c r="J498" s="17">
        <v>113.562681296514</v>
      </c>
      <c r="K498" s="17">
        <v>0.11348904673263301</v>
      </c>
      <c r="L498" s="17">
        <v>125.799198509673</v>
      </c>
      <c r="M498" s="17">
        <v>0.139263857441949</v>
      </c>
      <c r="N498" s="17">
        <v>-12.2365172131584</v>
      </c>
      <c r="O498" s="17">
        <v>-2.5774810709316701E-2</v>
      </c>
      <c r="P498" s="17">
        <v>-3.3963739457786599</v>
      </c>
      <c r="Q498" s="17">
        <v>-3.3963739457786501</v>
      </c>
      <c r="R498" s="17">
        <v>0</v>
      </c>
      <c r="S498" s="17">
        <v>1.0151113262016399E-4</v>
      </c>
      <c r="T498" s="17" t="s">
        <v>93</v>
      </c>
      <c r="U498" s="19">
        <v>-0.43220954871530298</v>
      </c>
      <c r="V498" s="19">
        <v>-1.0229246818173301E-2</v>
      </c>
      <c r="W498" s="18">
        <v>-0.43126878828867399</v>
      </c>
    </row>
    <row r="499" spans="2:23" x14ac:dyDescent="0.25">
      <c r="B499" s="11" t="s">
        <v>54</v>
      </c>
      <c r="C499" s="16" t="s">
        <v>77</v>
      </c>
      <c r="D499" s="11" t="s">
        <v>12</v>
      </c>
      <c r="E499" s="11" t="s">
        <v>107</v>
      </c>
      <c r="F499" s="13">
        <v>210.06</v>
      </c>
      <c r="G499" s="17">
        <v>51300</v>
      </c>
      <c r="H499" s="17">
        <v>210.63</v>
      </c>
      <c r="I499" s="17">
        <v>1</v>
      </c>
      <c r="J499" s="17">
        <v>70.4147466165754</v>
      </c>
      <c r="K499" s="17">
        <v>7.5910601443881495E-2</v>
      </c>
      <c r="L499" s="17">
        <v>80.312592691107895</v>
      </c>
      <c r="M499" s="17">
        <v>9.8751223060395105E-2</v>
      </c>
      <c r="N499" s="17">
        <v>-9.8978460745325005</v>
      </c>
      <c r="O499" s="17">
        <v>-2.2840621616513498E-2</v>
      </c>
      <c r="P499" s="17">
        <v>-1.63288998524596</v>
      </c>
      <c r="Q499" s="17">
        <v>-1.63288998524595</v>
      </c>
      <c r="R499" s="17">
        <v>0</v>
      </c>
      <c r="S499" s="17">
        <v>4.0821507766962002E-5</v>
      </c>
      <c r="T499" s="17" t="s">
        <v>93</v>
      </c>
      <c r="U499" s="19">
        <v>0.83736170855792003</v>
      </c>
      <c r="V499" s="19">
        <v>-1.9818117434902902E-2</v>
      </c>
      <c r="W499" s="18">
        <v>0.83831187620216796</v>
      </c>
    </row>
    <row r="500" spans="2:23" x14ac:dyDescent="0.25">
      <c r="B500" s="11" t="s">
        <v>54</v>
      </c>
      <c r="C500" s="16" t="s">
        <v>77</v>
      </c>
      <c r="D500" s="11" t="s">
        <v>12</v>
      </c>
      <c r="E500" s="11" t="s">
        <v>33</v>
      </c>
      <c r="F500" s="13">
        <v>210.97</v>
      </c>
      <c r="G500" s="17">
        <v>54750</v>
      </c>
      <c r="H500" s="17">
        <v>214.12</v>
      </c>
      <c r="I500" s="17">
        <v>1</v>
      </c>
      <c r="J500" s="17">
        <v>76.018381344096397</v>
      </c>
      <c r="K500" s="17">
        <v>0.61422804637833595</v>
      </c>
      <c r="L500" s="17">
        <v>81.080527464152695</v>
      </c>
      <c r="M500" s="17">
        <v>0.69875598005053496</v>
      </c>
      <c r="N500" s="17">
        <v>-5.06214612005635</v>
      </c>
      <c r="O500" s="17">
        <v>-8.4527933672198796E-2</v>
      </c>
      <c r="P500" s="17">
        <v>-3.461422227366</v>
      </c>
      <c r="Q500" s="17">
        <v>-3.4614222273659898</v>
      </c>
      <c r="R500" s="17">
        <v>0</v>
      </c>
      <c r="S500" s="17">
        <v>1.2735076653394299E-3</v>
      </c>
      <c r="T500" s="17" t="s">
        <v>94</v>
      </c>
      <c r="U500" s="19">
        <v>-2.0202293841799501</v>
      </c>
      <c r="V500" s="19">
        <v>-4.7813439248459003E-2</v>
      </c>
      <c r="W500" s="18">
        <v>-2.01583209156344</v>
      </c>
    </row>
    <row r="501" spans="2:23" x14ac:dyDescent="0.25">
      <c r="B501" s="11" t="s">
        <v>54</v>
      </c>
      <c r="C501" s="16" t="s">
        <v>77</v>
      </c>
      <c r="D501" s="11" t="s">
        <v>12</v>
      </c>
      <c r="E501" s="11" t="s">
        <v>108</v>
      </c>
      <c r="F501" s="13">
        <v>211.62</v>
      </c>
      <c r="G501" s="17">
        <v>53150</v>
      </c>
      <c r="H501" s="17">
        <v>214.21</v>
      </c>
      <c r="I501" s="17">
        <v>1</v>
      </c>
      <c r="J501" s="17">
        <v>113.57767359970499</v>
      </c>
      <c r="K501" s="17">
        <v>0.56759506937413196</v>
      </c>
      <c r="L501" s="17">
        <v>121.925709522033</v>
      </c>
      <c r="M501" s="17">
        <v>0.65409866026785102</v>
      </c>
      <c r="N501" s="17">
        <v>-8.3480359223277105</v>
      </c>
      <c r="O501" s="17">
        <v>-8.6503590893718896E-2</v>
      </c>
      <c r="P501" s="17">
        <v>-2.2084659859265998</v>
      </c>
      <c r="Q501" s="17">
        <v>-2.2084659859265998</v>
      </c>
      <c r="R501" s="17">
        <v>0</v>
      </c>
      <c r="S501" s="17">
        <v>2.14602168483769E-4</v>
      </c>
      <c r="T501" s="17" t="s">
        <v>93</v>
      </c>
      <c r="U501" s="19">
        <v>3.20350098369263</v>
      </c>
      <c r="V501" s="19">
        <v>-7.5818320862777205E-2</v>
      </c>
      <c r="W501" s="18">
        <v>3.2071360471925598</v>
      </c>
    </row>
    <row r="502" spans="2:23" x14ac:dyDescent="0.25">
      <c r="B502" s="11" t="s">
        <v>54</v>
      </c>
      <c r="C502" s="16" t="s">
        <v>77</v>
      </c>
      <c r="D502" s="11" t="s">
        <v>12</v>
      </c>
      <c r="E502" s="11" t="s">
        <v>108</v>
      </c>
      <c r="F502" s="13">
        <v>211.62</v>
      </c>
      <c r="G502" s="17">
        <v>54500</v>
      </c>
      <c r="H502" s="17">
        <v>211.39</v>
      </c>
      <c r="I502" s="17">
        <v>1</v>
      </c>
      <c r="J502" s="17">
        <v>26.950434329583299</v>
      </c>
      <c r="K502" s="17">
        <v>4.0216665667329801E-2</v>
      </c>
      <c r="L502" s="17">
        <v>30.774887429114202</v>
      </c>
      <c r="M502" s="17">
        <v>5.2440577962727303E-2</v>
      </c>
      <c r="N502" s="17">
        <v>-3.8244530995308499</v>
      </c>
      <c r="O502" s="17">
        <v>-1.22239122953976E-2</v>
      </c>
      <c r="P502" s="17">
        <v>-1.1879079598522</v>
      </c>
      <c r="Q502" s="17">
        <v>-1.1879079598522</v>
      </c>
      <c r="R502" s="17">
        <v>0</v>
      </c>
      <c r="S502" s="17">
        <v>7.8134009028211997E-5</v>
      </c>
      <c r="T502" s="17" t="s">
        <v>93</v>
      </c>
      <c r="U502" s="19">
        <v>-3.4650427829302299</v>
      </c>
      <c r="V502" s="19">
        <v>-8.2008317417973195E-2</v>
      </c>
      <c r="W502" s="18">
        <v>-3.4575006656020801</v>
      </c>
    </row>
    <row r="503" spans="2:23" x14ac:dyDescent="0.25">
      <c r="B503" s="11" t="s">
        <v>54</v>
      </c>
      <c r="C503" s="16" t="s">
        <v>77</v>
      </c>
      <c r="D503" s="11" t="s">
        <v>12</v>
      </c>
      <c r="E503" s="11" t="s">
        <v>109</v>
      </c>
      <c r="F503" s="13">
        <v>208.4</v>
      </c>
      <c r="G503" s="17">
        <v>51250</v>
      </c>
      <c r="H503" s="17">
        <v>208.4</v>
      </c>
      <c r="I503" s="17">
        <v>1</v>
      </c>
      <c r="J503" s="17">
        <v>-4.1237850000000001E-12</v>
      </c>
      <c r="K503" s="17">
        <v>0</v>
      </c>
      <c r="L503" s="17">
        <v>-4.3265600000000001E-12</v>
      </c>
      <c r="M503" s="17">
        <v>0</v>
      </c>
      <c r="N503" s="17">
        <v>2.0277600000000001E-13</v>
      </c>
      <c r="O503" s="17">
        <v>0</v>
      </c>
      <c r="P503" s="17">
        <v>1.2019000000000001E-14</v>
      </c>
      <c r="Q503" s="17">
        <v>1.2019000000000001E-14</v>
      </c>
      <c r="R503" s="17">
        <v>0</v>
      </c>
      <c r="S503" s="17">
        <v>0</v>
      </c>
      <c r="T503" s="17" t="s">
        <v>94</v>
      </c>
      <c r="U503" s="19">
        <v>0</v>
      </c>
      <c r="V503" s="19">
        <v>0</v>
      </c>
      <c r="W503" s="18">
        <v>0</v>
      </c>
    </row>
    <row r="504" spans="2:23" x14ac:dyDescent="0.25">
      <c r="B504" s="11" t="s">
        <v>54</v>
      </c>
      <c r="C504" s="16" t="s">
        <v>77</v>
      </c>
      <c r="D504" s="11" t="s">
        <v>12</v>
      </c>
      <c r="E504" s="11" t="s">
        <v>110</v>
      </c>
      <c r="F504" s="13">
        <v>210.63</v>
      </c>
      <c r="G504" s="17">
        <v>53200</v>
      </c>
      <c r="H504" s="17">
        <v>212.9</v>
      </c>
      <c r="I504" s="17">
        <v>1</v>
      </c>
      <c r="J504" s="17">
        <v>88.436393935900895</v>
      </c>
      <c r="K504" s="17">
        <v>0.40278128227787102</v>
      </c>
      <c r="L504" s="17">
        <v>98.274526597231798</v>
      </c>
      <c r="M504" s="17">
        <v>0.49738095276236599</v>
      </c>
      <c r="N504" s="17">
        <v>-9.8381326613309295</v>
      </c>
      <c r="O504" s="17">
        <v>-9.4599670484495094E-2</v>
      </c>
      <c r="P504" s="17">
        <v>-1.6328899852460901</v>
      </c>
      <c r="Q504" s="17">
        <v>-1.6328899852460901</v>
      </c>
      <c r="R504" s="17">
        <v>0</v>
      </c>
      <c r="S504" s="17">
        <v>1.37315979751725E-4</v>
      </c>
      <c r="T504" s="17" t="s">
        <v>94</v>
      </c>
      <c r="U504" s="19">
        <v>2.2996619210722198</v>
      </c>
      <c r="V504" s="19">
        <v>-5.4426861828768998E-2</v>
      </c>
      <c r="W504" s="18">
        <v>2.3022713840172999</v>
      </c>
    </row>
    <row r="505" spans="2:23" x14ac:dyDescent="0.25">
      <c r="B505" s="11" t="s">
        <v>54</v>
      </c>
      <c r="C505" s="16" t="s">
        <v>77</v>
      </c>
      <c r="D505" s="11" t="s">
        <v>12</v>
      </c>
      <c r="E505" s="11" t="s">
        <v>111</v>
      </c>
      <c r="F505" s="13">
        <v>214.51</v>
      </c>
      <c r="G505" s="17">
        <v>53100</v>
      </c>
      <c r="H505" s="17">
        <v>214.51</v>
      </c>
      <c r="I505" s="17">
        <v>1</v>
      </c>
      <c r="J505" s="17">
        <v>5.8411356000000003E-11</v>
      </c>
      <c r="K505" s="17">
        <v>0</v>
      </c>
      <c r="L505" s="17">
        <v>5.7888417999999998E-11</v>
      </c>
      <c r="M505" s="17">
        <v>0</v>
      </c>
      <c r="N505" s="17">
        <v>5.2293800000000005E-13</v>
      </c>
      <c r="O505" s="17">
        <v>0</v>
      </c>
      <c r="P505" s="17">
        <v>-2.9008999999999998E-13</v>
      </c>
      <c r="Q505" s="17">
        <v>-2.9008999999999998E-13</v>
      </c>
      <c r="R505" s="17">
        <v>0</v>
      </c>
      <c r="S505" s="17">
        <v>0</v>
      </c>
      <c r="T505" s="17" t="s">
        <v>94</v>
      </c>
      <c r="U505" s="19">
        <v>0</v>
      </c>
      <c r="V505" s="19">
        <v>0</v>
      </c>
      <c r="W505" s="18">
        <v>0</v>
      </c>
    </row>
    <row r="506" spans="2:23" x14ac:dyDescent="0.25">
      <c r="B506" s="11" t="s">
        <v>54</v>
      </c>
      <c r="C506" s="16" t="s">
        <v>77</v>
      </c>
      <c r="D506" s="11" t="s">
        <v>12</v>
      </c>
      <c r="E506" s="11" t="s">
        <v>112</v>
      </c>
      <c r="F506" s="13">
        <v>214.51</v>
      </c>
      <c r="G506" s="17">
        <v>52000</v>
      </c>
      <c r="H506" s="17">
        <v>214.51</v>
      </c>
      <c r="I506" s="17">
        <v>1</v>
      </c>
      <c r="J506" s="17">
        <v>-4.0363939999999998E-12</v>
      </c>
      <c r="K506" s="17">
        <v>0</v>
      </c>
      <c r="L506" s="17">
        <v>-7.7417049999999993E-12</v>
      </c>
      <c r="M506" s="17">
        <v>0</v>
      </c>
      <c r="N506" s="17">
        <v>3.7053110000000003E-12</v>
      </c>
      <c r="O506" s="17">
        <v>0</v>
      </c>
      <c r="P506" s="17">
        <v>3.1010900000000001E-13</v>
      </c>
      <c r="Q506" s="17">
        <v>3.1010900000000001E-13</v>
      </c>
      <c r="R506" s="17">
        <v>0</v>
      </c>
      <c r="S506" s="17">
        <v>0</v>
      </c>
      <c r="T506" s="17" t="s">
        <v>94</v>
      </c>
      <c r="U506" s="19">
        <v>0</v>
      </c>
      <c r="V506" s="19">
        <v>0</v>
      </c>
      <c r="W506" s="18">
        <v>0</v>
      </c>
    </row>
    <row r="507" spans="2:23" x14ac:dyDescent="0.25">
      <c r="B507" s="11" t="s">
        <v>54</v>
      </c>
      <c r="C507" s="16" t="s">
        <v>77</v>
      </c>
      <c r="D507" s="11" t="s">
        <v>12</v>
      </c>
      <c r="E507" s="11" t="s">
        <v>112</v>
      </c>
      <c r="F507" s="13">
        <v>214.51</v>
      </c>
      <c r="G507" s="17">
        <v>53050</v>
      </c>
      <c r="H507" s="17">
        <v>214.2</v>
      </c>
      <c r="I507" s="17">
        <v>1</v>
      </c>
      <c r="J507" s="17">
        <v>-72.717272290505804</v>
      </c>
      <c r="K507" s="17">
        <v>4.9705335880092599E-2</v>
      </c>
      <c r="L507" s="17">
        <v>-78.582243067179803</v>
      </c>
      <c r="M507" s="17">
        <v>5.8046587899411702E-2</v>
      </c>
      <c r="N507" s="17">
        <v>5.8649707766740402</v>
      </c>
      <c r="O507" s="17">
        <v>-8.3412520193190398E-3</v>
      </c>
      <c r="P507" s="17">
        <v>1.1028640250209201</v>
      </c>
      <c r="Q507" s="17">
        <v>1.1028640250209101</v>
      </c>
      <c r="R507" s="17">
        <v>0</v>
      </c>
      <c r="S507" s="17">
        <v>1.1433305142242E-5</v>
      </c>
      <c r="T507" s="17" t="s">
        <v>93</v>
      </c>
      <c r="U507" s="19">
        <v>3.0151864167831801E-2</v>
      </c>
      <c r="V507" s="19">
        <v>-7.1361417515546999E-4</v>
      </c>
      <c r="W507" s="18">
        <v>3.01860779674996E-2</v>
      </c>
    </row>
    <row r="508" spans="2:23" x14ac:dyDescent="0.25">
      <c r="B508" s="11" t="s">
        <v>54</v>
      </c>
      <c r="C508" s="16" t="s">
        <v>77</v>
      </c>
      <c r="D508" s="11" t="s">
        <v>12</v>
      </c>
      <c r="E508" s="11" t="s">
        <v>112</v>
      </c>
      <c r="F508" s="13">
        <v>214.51</v>
      </c>
      <c r="G508" s="17">
        <v>53050</v>
      </c>
      <c r="H508" s="17">
        <v>214.2</v>
      </c>
      <c r="I508" s="17">
        <v>2</v>
      </c>
      <c r="J508" s="17">
        <v>-64.312123479341395</v>
      </c>
      <c r="K508" s="17">
        <v>3.5156418424587499E-2</v>
      </c>
      <c r="L508" s="17">
        <v>-69.499181696890602</v>
      </c>
      <c r="M508" s="17">
        <v>4.1056158180568E-2</v>
      </c>
      <c r="N508" s="17">
        <v>5.1870582175491098</v>
      </c>
      <c r="O508" s="17">
        <v>-5.8997397559804399E-3</v>
      </c>
      <c r="P508" s="17">
        <v>0.97538762282937597</v>
      </c>
      <c r="Q508" s="17">
        <v>0.97538762282937497</v>
      </c>
      <c r="R508" s="17">
        <v>0</v>
      </c>
      <c r="S508" s="17">
        <v>8.0867386255339999E-6</v>
      </c>
      <c r="T508" s="17" t="s">
        <v>93</v>
      </c>
      <c r="U508" s="19">
        <v>0.34334933204704898</v>
      </c>
      <c r="V508" s="19">
        <v>-8.1261625820250299E-3</v>
      </c>
      <c r="W508" s="18">
        <v>0.34373893599317101</v>
      </c>
    </row>
    <row r="509" spans="2:23" x14ac:dyDescent="0.25">
      <c r="B509" s="11" t="s">
        <v>54</v>
      </c>
      <c r="C509" s="16" t="s">
        <v>77</v>
      </c>
      <c r="D509" s="11" t="s">
        <v>12</v>
      </c>
      <c r="E509" s="11" t="s">
        <v>112</v>
      </c>
      <c r="F509" s="13">
        <v>214.51</v>
      </c>
      <c r="G509" s="17">
        <v>53100</v>
      </c>
      <c r="H509" s="17">
        <v>214.51</v>
      </c>
      <c r="I509" s="17">
        <v>2</v>
      </c>
      <c r="J509" s="17">
        <v>1.077035E-11</v>
      </c>
      <c r="K509" s="17">
        <v>0</v>
      </c>
      <c r="L509" s="17">
        <v>7.3563910000000001E-12</v>
      </c>
      <c r="M509" s="17">
        <v>0</v>
      </c>
      <c r="N509" s="17">
        <v>3.4139600000000001E-12</v>
      </c>
      <c r="O509" s="17">
        <v>0</v>
      </c>
      <c r="P509" s="17">
        <v>3.62015E-13</v>
      </c>
      <c r="Q509" s="17">
        <v>3.62015E-13</v>
      </c>
      <c r="R509" s="17">
        <v>0</v>
      </c>
      <c r="S509" s="17">
        <v>0</v>
      </c>
      <c r="T509" s="17" t="s">
        <v>94</v>
      </c>
      <c r="U509" s="19">
        <v>0</v>
      </c>
      <c r="V509" s="19">
        <v>0</v>
      </c>
      <c r="W509" s="18">
        <v>0</v>
      </c>
    </row>
    <row r="510" spans="2:23" x14ac:dyDescent="0.25">
      <c r="B510" s="11" t="s">
        <v>54</v>
      </c>
      <c r="C510" s="16" t="s">
        <v>77</v>
      </c>
      <c r="D510" s="11" t="s">
        <v>12</v>
      </c>
      <c r="E510" s="11" t="s">
        <v>113</v>
      </c>
      <c r="F510" s="13">
        <v>214.72</v>
      </c>
      <c r="G510" s="17">
        <v>53000</v>
      </c>
      <c r="H510" s="17">
        <v>214.51</v>
      </c>
      <c r="I510" s="17">
        <v>2</v>
      </c>
      <c r="J510" s="17">
        <v>-23.951529240653102</v>
      </c>
      <c r="K510" s="17">
        <v>0</v>
      </c>
      <c r="L510" s="17">
        <v>-29.134114101610699</v>
      </c>
      <c r="M510" s="17">
        <v>0</v>
      </c>
      <c r="N510" s="17">
        <v>5.1825848609576299</v>
      </c>
      <c r="O510" s="17">
        <v>0</v>
      </c>
      <c r="P510" s="17">
        <v>1.7883986526289199</v>
      </c>
      <c r="Q510" s="17">
        <v>1.78839865262891</v>
      </c>
      <c r="R510" s="17">
        <v>0</v>
      </c>
      <c r="S510" s="17">
        <v>0</v>
      </c>
      <c r="T510" s="17" t="s">
        <v>93</v>
      </c>
      <c r="U510" s="19">
        <v>1.0883428208011401</v>
      </c>
      <c r="V510" s="19">
        <v>-2.57581707064393E-2</v>
      </c>
      <c r="W510" s="18">
        <v>1.0895777807039</v>
      </c>
    </row>
    <row r="511" spans="2:23" x14ac:dyDescent="0.25">
      <c r="B511" s="11" t="s">
        <v>54</v>
      </c>
      <c r="C511" s="16" t="s">
        <v>77</v>
      </c>
      <c r="D511" s="11" t="s">
        <v>12</v>
      </c>
      <c r="E511" s="11" t="s">
        <v>113</v>
      </c>
      <c r="F511" s="13">
        <v>214.72</v>
      </c>
      <c r="G511" s="17">
        <v>53000</v>
      </c>
      <c r="H511" s="17">
        <v>214.51</v>
      </c>
      <c r="I511" s="17">
        <v>3</v>
      </c>
      <c r="J511" s="17">
        <v>-23.951529240653102</v>
      </c>
      <c r="K511" s="17">
        <v>0</v>
      </c>
      <c r="L511" s="17">
        <v>-29.134114101610699</v>
      </c>
      <c r="M511" s="17">
        <v>0</v>
      </c>
      <c r="N511" s="17">
        <v>5.1825848609576299</v>
      </c>
      <c r="O511" s="17">
        <v>0</v>
      </c>
      <c r="P511" s="17">
        <v>1.7883986526289199</v>
      </c>
      <c r="Q511" s="17">
        <v>1.78839865262891</v>
      </c>
      <c r="R511" s="17">
        <v>0</v>
      </c>
      <c r="S511" s="17">
        <v>0</v>
      </c>
      <c r="T511" s="17" t="s">
        <v>93</v>
      </c>
      <c r="U511" s="19">
        <v>1.0883428208011401</v>
      </c>
      <c r="V511" s="19">
        <v>-2.57581707064393E-2</v>
      </c>
      <c r="W511" s="18">
        <v>1.0895777807039</v>
      </c>
    </row>
    <row r="512" spans="2:23" x14ac:dyDescent="0.25">
      <c r="B512" s="11" t="s">
        <v>54</v>
      </c>
      <c r="C512" s="16" t="s">
        <v>77</v>
      </c>
      <c r="D512" s="11" t="s">
        <v>12</v>
      </c>
      <c r="E512" s="11" t="s">
        <v>113</v>
      </c>
      <c r="F512" s="13">
        <v>214.72</v>
      </c>
      <c r="G512" s="17">
        <v>53000</v>
      </c>
      <c r="H512" s="17">
        <v>214.51</v>
      </c>
      <c r="I512" s="17">
        <v>4</v>
      </c>
      <c r="J512" s="17">
        <v>-26.288263800717001</v>
      </c>
      <c r="K512" s="17">
        <v>0</v>
      </c>
      <c r="L512" s="17">
        <v>-31.97646669689</v>
      </c>
      <c r="M512" s="17">
        <v>0</v>
      </c>
      <c r="N512" s="17">
        <v>5.6882028961729798</v>
      </c>
      <c r="O512" s="17">
        <v>0</v>
      </c>
      <c r="P512" s="17">
        <v>1.96287656995857</v>
      </c>
      <c r="Q512" s="17">
        <v>1.96287656995856</v>
      </c>
      <c r="R512" s="17">
        <v>0</v>
      </c>
      <c r="S512" s="17">
        <v>0</v>
      </c>
      <c r="T512" s="17" t="s">
        <v>93</v>
      </c>
      <c r="U512" s="19">
        <v>1.19452260819637</v>
      </c>
      <c r="V512" s="19">
        <v>-2.8271162970481999E-2</v>
      </c>
      <c r="W512" s="18">
        <v>1.19587805199208</v>
      </c>
    </row>
    <row r="513" spans="2:23" x14ac:dyDescent="0.25">
      <c r="B513" s="11" t="s">
        <v>54</v>
      </c>
      <c r="C513" s="16" t="s">
        <v>77</v>
      </c>
      <c r="D513" s="11" t="s">
        <v>12</v>
      </c>
      <c r="E513" s="11" t="s">
        <v>113</v>
      </c>
      <c r="F513" s="13">
        <v>214.72</v>
      </c>
      <c r="G513" s="17">
        <v>53204</v>
      </c>
      <c r="H513" s="17">
        <v>213.61</v>
      </c>
      <c r="I513" s="17">
        <v>1</v>
      </c>
      <c r="J513" s="17">
        <v>-15.004674683890199</v>
      </c>
      <c r="K513" s="17">
        <v>2.8772925530806299E-2</v>
      </c>
      <c r="L513" s="17">
        <v>-17.9457754250951</v>
      </c>
      <c r="M513" s="17">
        <v>4.1158099346695801E-2</v>
      </c>
      <c r="N513" s="17">
        <v>2.9411007412049099</v>
      </c>
      <c r="O513" s="17">
        <v>-1.2385173815889499E-2</v>
      </c>
      <c r="P513" s="17">
        <v>1.1044726271535401</v>
      </c>
      <c r="Q513" s="17">
        <v>1.1044726271535401</v>
      </c>
      <c r="R513" s="17">
        <v>0</v>
      </c>
      <c r="S513" s="17">
        <v>1.5589808041199799E-4</v>
      </c>
      <c r="T513" s="17" t="s">
        <v>93</v>
      </c>
      <c r="U513" s="19">
        <v>0.61215107245742295</v>
      </c>
      <c r="V513" s="19">
        <v>-1.44879825741683E-2</v>
      </c>
      <c r="W513" s="18">
        <v>0.61284569001217404</v>
      </c>
    </row>
    <row r="514" spans="2:23" x14ac:dyDescent="0.25">
      <c r="B514" s="11" t="s">
        <v>54</v>
      </c>
      <c r="C514" s="16" t="s">
        <v>77</v>
      </c>
      <c r="D514" s="11" t="s">
        <v>12</v>
      </c>
      <c r="E514" s="11" t="s">
        <v>113</v>
      </c>
      <c r="F514" s="13">
        <v>214.72</v>
      </c>
      <c r="G514" s="17">
        <v>53304</v>
      </c>
      <c r="H514" s="17">
        <v>215.07</v>
      </c>
      <c r="I514" s="17">
        <v>1</v>
      </c>
      <c r="J514" s="17">
        <v>11.828184422527199</v>
      </c>
      <c r="K514" s="17">
        <v>1.29692812621782E-2</v>
      </c>
      <c r="L514" s="17">
        <v>9.9515595632108997</v>
      </c>
      <c r="M514" s="17">
        <v>9.18040894851045E-3</v>
      </c>
      <c r="N514" s="17">
        <v>1.87662485931625</v>
      </c>
      <c r="O514" s="17">
        <v>3.7888723136677602E-3</v>
      </c>
      <c r="P514" s="17">
        <v>0.70559545978785299</v>
      </c>
      <c r="Q514" s="17">
        <v>0.70559545978785299</v>
      </c>
      <c r="R514" s="17">
        <v>0</v>
      </c>
      <c r="S514" s="17">
        <v>4.6152081131349002E-5</v>
      </c>
      <c r="T514" s="17" t="s">
        <v>93</v>
      </c>
      <c r="U514" s="19">
        <v>0.15739101508495401</v>
      </c>
      <c r="V514" s="19">
        <v>-3.7250253842201499E-3</v>
      </c>
      <c r="W514" s="18">
        <v>0.15756960917219301</v>
      </c>
    </row>
    <row r="515" spans="2:23" x14ac:dyDescent="0.25">
      <c r="B515" s="11" t="s">
        <v>54</v>
      </c>
      <c r="C515" s="16" t="s">
        <v>77</v>
      </c>
      <c r="D515" s="11" t="s">
        <v>12</v>
      </c>
      <c r="E515" s="11" t="s">
        <v>113</v>
      </c>
      <c r="F515" s="13">
        <v>214.72</v>
      </c>
      <c r="G515" s="17">
        <v>53354</v>
      </c>
      <c r="H515" s="17">
        <v>215.03</v>
      </c>
      <c r="I515" s="17">
        <v>1</v>
      </c>
      <c r="J515" s="17">
        <v>28.776423336836601</v>
      </c>
      <c r="K515" s="17">
        <v>1.7389733341277601E-2</v>
      </c>
      <c r="L515" s="17">
        <v>35.051323856338399</v>
      </c>
      <c r="M515" s="17">
        <v>2.5800501385720199E-2</v>
      </c>
      <c r="N515" s="17">
        <v>-6.2749005195017302</v>
      </c>
      <c r="O515" s="17">
        <v>-8.41076804444265E-3</v>
      </c>
      <c r="P515" s="17">
        <v>-2.1438841198895902</v>
      </c>
      <c r="Q515" s="17">
        <v>-2.1438841198895902</v>
      </c>
      <c r="R515" s="17">
        <v>0</v>
      </c>
      <c r="S515" s="17">
        <v>9.6521021509809999E-5</v>
      </c>
      <c r="T515" s="17" t="s">
        <v>94</v>
      </c>
      <c r="U515" s="19">
        <v>0.13795537749593501</v>
      </c>
      <c r="V515" s="19">
        <v>-3.26503569968497E-3</v>
      </c>
      <c r="W515" s="18">
        <v>0.13811191765618699</v>
      </c>
    </row>
    <row r="516" spans="2:23" x14ac:dyDescent="0.25">
      <c r="B516" s="11" t="s">
        <v>54</v>
      </c>
      <c r="C516" s="16" t="s">
        <v>77</v>
      </c>
      <c r="D516" s="11" t="s">
        <v>12</v>
      </c>
      <c r="E516" s="11" t="s">
        <v>113</v>
      </c>
      <c r="F516" s="13">
        <v>214.72</v>
      </c>
      <c r="G516" s="17">
        <v>53454</v>
      </c>
      <c r="H516" s="17">
        <v>215.54</v>
      </c>
      <c r="I516" s="17">
        <v>1</v>
      </c>
      <c r="J516" s="17">
        <v>25.980738222654502</v>
      </c>
      <c r="K516" s="17">
        <v>4.6034915336117498E-2</v>
      </c>
      <c r="L516" s="17">
        <v>34.0978514228592</v>
      </c>
      <c r="M516" s="17">
        <v>7.9293648766896804E-2</v>
      </c>
      <c r="N516" s="17">
        <v>-8.1171132002047006</v>
      </c>
      <c r="O516" s="17">
        <v>-3.32587334307793E-2</v>
      </c>
      <c r="P516" s="17">
        <v>-2.48358022769479</v>
      </c>
      <c r="Q516" s="17">
        <v>-2.48358022769479</v>
      </c>
      <c r="R516" s="17">
        <v>0</v>
      </c>
      <c r="S516" s="17">
        <v>4.2066924497244303E-4</v>
      </c>
      <c r="T516" s="17" t="s">
        <v>94</v>
      </c>
      <c r="U516" s="19">
        <v>-0.49891849879575101</v>
      </c>
      <c r="V516" s="19">
        <v>-1.18080696770907E-2</v>
      </c>
      <c r="W516" s="18">
        <v>-0.497832537642937</v>
      </c>
    </row>
    <row r="517" spans="2:23" x14ac:dyDescent="0.25">
      <c r="B517" s="11" t="s">
        <v>54</v>
      </c>
      <c r="C517" s="16" t="s">
        <v>77</v>
      </c>
      <c r="D517" s="11" t="s">
        <v>12</v>
      </c>
      <c r="E517" s="11" t="s">
        <v>113</v>
      </c>
      <c r="F517" s="13">
        <v>214.72</v>
      </c>
      <c r="G517" s="17">
        <v>53604</v>
      </c>
      <c r="H517" s="17">
        <v>215.26</v>
      </c>
      <c r="I517" s="17">
        <v>1</v>
      </c>
      <c r="J517" s="17">
        <v>25.508596875270399</v>
      </c>
      <c r="K517" s="17">
        <v>2.8304950382709901E-2</v>
      </c>
      <c r="L517" s="17">
        <v>28.021650172490499</v>
      </c>
      <c r="M517" s="17">
        <v>3.4156760209940601E-2</v>
      </c>
      <c r="N517" s="17">
        <v>-2.5130532972201101</v>
      </c>
      <c r="O517" s="17">
        <v>-5.8518098272306602E-3</v>
      </c>
      <c r="P517" s="17">
        <v>-1.0604487840919199</v>
      </c>
      <c r="Q517" s="17">
        <v>-1.0604487840919099</v>
      </c>
      <c r="R517" s="17">
        <v>0</v>
      </c>
      <c r="S517" s="17">
        <v>4.8917995630167997E-5</v>
      </c>
      <c r="T517" s="17" t="s">
        <v>94</v>
      </c>
      <c r="U517" s="19">
        <v>9.8968185742522696E-2</v>
      </c>
      <c r="V517" s="19">
        <v>-2.3423128945583198E-3</v>
      </c>
      <c r="W517" s="18">
        <v>9.9080486516419305E-2</v>
      </c>
    </row>
    <row r="518" spans="2:23" x14ac:dyDescent="0.25">
      <c r="B518" s="11" t="s">
        <v>54</v>
      </c>
      <c r="C518" s="16" t="s">
        <v>77</v>
      </c>
      <c r="D518" s="11" t="s">
        <v>12</v>
      </c>
      <c r="E518" s="11" t="s">
        <v>113</v>
      </c>
      <c r="F518" s="13">
        <v>214.72</v>
      </c>
      <c r="G518" s="17">
        <v>53654</v>
      </c>
      <c r="H518" s="17">
        <v>214.81</v>
      </c>
      <c r="I518" s="17">
        <v>1</v>
      </c>
      <c r="J518" s="17">
        <v>-2.9648961533089202</v>
      </c>
      <c r="K518" s="17">
        <v>4.2871801067941799E-4</v>
      </c>
      <c r="L518" s="17">
        <v>0.97326750229551995</v>
      </c>
      <c r="M518" s="17">
        <v>4.6197364505068E-5</v>
      </c>
      <c r="N518" s="17">
        <v>-3.9381636556044399</v>
      </c>
      <c r="O518" s="17">
        <v>3.8252064617434999E-4</v>
      </c>
      <c r="P518" s="17">
        <v>-1.6618288304816899</v>
      </c>
      <c r="Q518" s="17">
        <v>-1.6618288304816899</v>
      </c>
      <c r="R518" s="17">
        <v>0</v>
      </c>
      <c r="S518" s="17">
        <v>1.3468689276496901E-4</v>
      </c>
      <c r="T518" s="17" t="s">
        <v>94</v>
      </c>
      <c r="U518" s="19">
        <v>0.43658677558004699</v>
      </c>
      <c r="V518" s="19">
        <v>-1.03328440989638E-2</v>
      </c>
      <c r="W518" s="18">
        <v>0.437082177535765</v>
      </c>
    </row>
    <row r="519" spans="2:23" x14ac:dyDescent="0.25">
      <c r="B519" s="11" t="s">
        <v>54</v>
      </c>
      <c r="C519" s="16" t="s">
        <v>77</v>
      </c>
      <c r="D519" s="11" t="s">
        <v>12</v>
      </c>
      <c r="E519" s="11" t="s">
        <v>114</v>
      </c>
      <c r="F519" s="13">
        <v>214.2</v>
      </c>
      <c r="G519" s="17">
        <v>53150</v>
      </c>
      <c r="H519" s="17">
        <v>214.21</v>
      </c>
      <c r="I519" s="17">
        <v>1</v>
      </c>
      <c r="J519" s="17">
        <v>11.401348199999299</v>
      </c>
      <c r="K519" s="17">
        <v>3.5565466676758901E-3</v>
      </c>
      <c r="L519" s="17">
        <v>18.165888739065899</v>
      </c>
      <c r="M519" s="17">
        <v>9.0287866942881604E-3</v>
      </c>
      <c r="N519" s="17">
        <v>-6.76454053906662</v>
      </c>
      <c r="O519" s="17">
        <v>-5.4722400266122599E-3</v>
      </c>
      <c r="P519" s="17">
        <v>-2.7554520835802201</v>
      </c>
      <c r="Q519" s="17">
        <v>-2.7554520835802099</v>
      </c>
      <c r="R519" s="17">
        <v>0</v>
      </c>
      <c r="S519" s="17">
        <v>2.0773124281904401E-4</v>
      </c>
      <c r="T519" s="17" t="s">
        <v>94</v>
      </c>
      <c r="U519" s="19">
        <v>-1.10453576950968</v>
      </c>
      <c r="V519" s="19">
        <v>-2.6141414597153901E-2</v>
      </c>
      <c r="W519" s="18">
        <v>-1.10213160341747</v>
      </c>
    </row>
    <row r="520" spans="2:23" x14ac:dyDescent="0.25">
      <c r="B520" s="11" t="s">
        <v>54</v>
      </c>
      <c r="C520" s="16" t="s">
        <v>77</v>
      </c>
      <c r="D520" s="11" t="s">
        <v>12</v>
      </c>
      <c r="E520" s="11" t="s">
        <v>114</v>
      </c>
      <c r="F520" s="13">
        <v>214.2</v>
      </c>
      <c r="G520" s="17">
        <v>53150</v>
      </c>
      <c r="H520" s="17">
        <v>214.21</v>
      </c>
      <c r="I520" s="17">
        <v>2</v>
      </c>
      <c r="J520" s="17">
        <v>11.367872411698601</v>
      </c>
      <c r="K520" s="17">
        <v>3.5395692495895502E-3</v>
      </c>
      <c r="L520" s="17">
        <v>18.112551411317401</v>
      </c>
      <c r="M520" s="17">
        <v>8.9856871652104001E-3</v>
      </c>
      <c r="N520" s="17">
        <v>-6.7446789996187997</v>
      </c>
      <c r="O520" s="17">
        <v>-5.4461179156208503E-3</v>
      </c>
      <c r="P520" s="17">
        <v>-2.7473617306673601</v>
      </c>
      <c r="Q520" s="17">
        <v>-2.7473617306673499</v>
      </c>
      <c r="R520" s="17">
        <v>0</v>
      </c>
      <c r="S520" s="17">
        <v>2.06739623563522E-4</v>
      </c>
      <c r="T520" s="17" t="s">
        <v>94</v>
      </c>
      <c r="U520" s="19">
        <v>-1.09913889811924</v>
      </c>
      <c r="V520" s="19">
        <v>-2.6013685051004799E-2</v>
      </c>
      <c r="W520" s="18">
        <v>-1.0967464790211601</v>
      </c>
    </row>
    <row r="521" spans="2:23" x14ac:dyDescent="0.25">
      <c r="B521" s="11" t="s">
        <v>54</v>
      </c>
      <c r="C521" s="16" t="s">
        <v>77</v>
      </c>
      <c r="D521" s="11" t="s">
        <v>12</v>
      </c>
      <c r="E521" s="11" t="s">
        <v>114</v>
      </c>
      <c r="F521" s="13">
        <v>214.2</v>
      </c>
      <c r="G521" s="17">
        <v>53900</v>
      </c>
      <c r="H521" s="17">
        <v>214.37</v>
      </c>
      <c r="I521" s="17">
        <v>1</v>
      </c>
      <c r="J521" s="17">
        <v>13.641191341621001</v>
      </c>
      <c r="K521" s="17">
        <v>8.7458587572796197E-3</v>
      </c>
      <c r="L521" s="17">
        <v>13.9214614715158</v>
      </c>
      <c r="M521" s="17">
        <v>9.1089332066362407E-3</v>
      </c>
      <c r="N521" s="17">
        <v>-0.28027012989481298</v>
      </c>
      <c r="O521" s="17">
        <v>-3.63074449356623E-4</v>
      </c>
      <c r="P521" s="17">
        <v>-0.45699796025987899</v>
      </c>
      <c r="Q521" s="17">
        <v>-0.45699796025987799</v>
      </c>
      <c r="R521" s="17">
        <v>0</v>
      </c>
      <c r="S521" s="17">
        <v>9.8158153770389994E-6</v>
      </c>
      <c r="T521" s="17" t="s">
        <v>93</v>
      </c>
      <c r="U521" s="19">
        <v>-3.0155486298261199E-2</v>
      </c>
      <c r="V521" s="19">
        <v>-7.1369990131834704E-4</v>
      </c>
      <c r="W521" s="18">
        <v>-3.0089848951193199E-2</v>
      </c>
    </row>
    <row r="522" spans="2:23" x14ac:dyDescent="0.25">
      <c r="B522" s="11" t="s">
        <v>54</v>
      </c>
      <c r="C522" s="16" t="s">
        <v>77</v>
      </c>
      <c r="D522" s="11" t="s">
        <v>12</v>
      </c>
      <c r="E522" s="11" t="s">
        <v>114</v>
      </c>
      <c r="F522" s="13">
        <v>214.2</v>
      </c>
      <c r="G522" s="17">
        <v>53900</v>
      </c>
      <c r="H522" s="17">
        <v>214.37</v>
      </c>
      <c r="I522" s="17">
        <v>2</v>
      </c>
      <c r="J522" s="17">
        <v>13.624673879841099</v>
      </c>
      <c r="K522" s="17">
        <v>8.6987032582387103E-3</v>
      </c>
      <c r="L522" s="17">
        <v>13.904604644130499</v>
      </c>
      <c r="M522" s="17">
        <v>9.0598201003067695E-3</v>
      </c>
      <c r="N522" s="17">
        <v>-0.279930764289407</v>
      </c>
      <c r="O522" s="17">
        <v>-3.61116842068058E-4</v>
      </c>
      <c r="P522" s="17">
        <v>-0.45644460343397097</v>
      </c>
      <c r="Q522" s="17">
        <v>-0.45644460343396998</v>
      </c>
      <c r="R522" s="17">
        <v>0</v>
      </c>
      <c r="S522" s="17">
        <v>9.7628909375470001E-6</v>
      </c>
      <c r="T522" s="17" t="s">
        <v>93</v>
      </c>
      <c r="U522" s="19">
        <v>-2.979369257335E-2</v>
      </c>
      <c r="V522" s="19">
        <v>-7.0513720916963397E-4</v>
      </c>
      <c r="W522" s="18">
        <v>-2.9728842717488501E-2</v>
      </c>
    </row>
    <row r="523" spans="2:23" x14ac:dyDescent="0.25">
      <c r="B523" s="11" t="s">
        <v>54</v>
      </c>
      <c r="C523" s="16" t="s">
        <v>77</v>
      </c>
      <c r="D523" s="11" t="s">
        <v>12</v>
      </c>
      <c r="E523" s="11" t="s">
        <v>115</v>
      </c>
      <c r="F523" s="13">
        <v>214.21</v>
      </c>
      <c r="G523" s="17">
        <v>53550</v>
      </c>
      <c r="H523" s="17">
        <v>214.38</v>
      </c>
      <c r="I523" s="17">
        <v>1</v>
      </c>
      <c r="J523" s="17">
        <v>20.002045602243001</v>
      </c>
      <c r="K523" s="17">
        <v>9.8420129755455409E-3</v>
      </c>
      <c r="L523" s="17">
        <v>21.020449381993899</v>
      </c>
      <c r="M523" s="17">
        <v>1.08697385886358E-2</v>
      </c>
      <c r="N523" s="17">
        <v>-1.01840377975086</v>
      </c>
      <c r="O523" s="17">
        <v>-1.02772561309023E-3</v>
      </c>
      <c r="P523" s="17">
        <v>-0.49029724217196902</v>
      </c>
      <c r="Q523" s="17">
        <v>-0.49029724217196902</v>
      </c>
      <c r="R523" s="17">
        <v>0</v>
      </c>
      <c r="S523" s="17">
        <v>5.913628087763E-6</v>
      </c>
      <c r="T523" s="17" t="s">
        <v>93</v>
      </c>
      <c r="U523" s="19">
        <v>-4.7107817699538E-2</v>
      </c>
      <c r="V523" s="19">
        <v>-1.1149163542231201E-3</v>
      </c>
      <c r="W523" s="18">
        <v>-4.7005281393229403E-2</v>
      </c>
    </row>
    <row r="524" spans="2:23" x14ac:dyDescent="0.25">
      <c r="B524" s="11" t="s">
        <v>54</v>
      </c>
      <c r="C524" s="16" t="s">
        <v>77</v>
      </c>
      <c r="D524" s="11" t="s">
        <v>12</v>
      </c>
      <c r="E524" s="11" t="s">
        <v>115</v>
      </c>
      <c r="F524" s="13">
        <v>214.21</v>
      </c>
      <c r="G524" s="17">
        <v>54200</v>
      </c>
      <c r="H524" s="17">
        <v>214.28</v>
      </c>
      <c r="I524" s="17">
        <v>1</v>
      </c>
      <c r="J524" s="17">
        <v>30.718968337928501</v>
      </c>
      <c r="K524" s="17">
        <v>6.2281231039278996E-3</v>
      </c>
      <c r="L524" s="17">
        <v>31.754309453757301</v>
      </c>
      <c r="M524" s="17">
        <v>6.6550187146408599E-3</v>
      </c>
      <c r="N524" s="17">
        <v>-1.0353411158288199</v>
      </c>
      <c r="O524" s="17">
        <v>-4.26895610712963E-4</v>
      </c>
      <c r="P524" s="17">
        <v>-0.49826746477716899</v>
      </c>
      <c r="Q524" s="17">
        <v>-0.49826746477716799</v>
      </c>
      <c r="R524" s="17">
        <v>0</v>
      </c>
      <c r="S524" s="17">
        <v>1.6385850786059999E-6</v>
      </c>
      <c r="T524" s="17" t="s">
        <v>93</v>
      </c>
      <c r="U524" s="19">
        <v>-1.8986372009188499E-2</v>
      </c>
      <c r="V524" s="19">
        <v>-4.4935676696855598E-4</v>
      </c>
      <c r="W524" s="18">
        <v>-1.89450456954025E-2</v>
      </c>
    </row>
    <row r="525" spans="2:23" x14ac:dyDescent="0.25">
      <c r="B525" s="11" t="s">
        <v>54</v>
      </c>
      <c r="C525" s="16" t="s">
        <v>77</v>
      </c>
      <c r="D525" s="11" t="s">
        <v>12</v>
      </c>
      <c r="E525" s="11" t="s">
        <v>116</v>
      </c>
      <c r="F525" s="13">
        <v>214.33</v>
      </c>
      <c r="G525" s="17">
        <v>53150</v>
      </c>
      <c r="H525" s="17">
        <v>214.21</v>
      </c>
      <c r="I525" s="17">
        <v>1</v>
      </c>
      <c r="J525" s="17">
        <v>-21.168237253000498</v>
      </c>
      <c r="K525" s="17">
        <v>0</v>
      </c>
      <c r="L525" s="17">
        <v>-28.058600036569199</v>
      </c>
      <c r="M525" s="17">
        <v>0</v>
      </c>
      <c r="N525" s="17">
        <v>6.8903627835686896</v>
      </c>
      <c r="O525" s="17">
        <v>0</v>
      </c>
      <c r="P525" s="17">
        <v>2.34493147667839</v>
      </c>
      <c r="Q525" s="17">
        <v>2.34493147667839</v>
      </c>
      <c r="R525" s="17">
        <v>0</v>
      </c>
      <c r="S525" s="17">
        <v>0</v>
      </c>
      <c r="T525" s="17" t="s">
        <v>94</v>
      </c>
      <c r="U525" s="19">
        <v>0.82684353402827304</v>
      </c>
      <c r="V525" s="19">
        <v>-1.95691803078538E-2</v>
      </c>
      <c r="W525" s="18">
        <v>0.82778176653264901</v>
      </c>
    </row>
    <row r="526" spans="2:23" x14ac:dyDescent="0.25">
      <c r="B526" s="11" t="s">
        <v>54</v>
      </c>
      <c r="C526" s="16" t="s">
        <v>77</v>
      </c>
      <c r="D526" s="11" t="s">
        <v>12</v>
      </c>
      <c r="E526" s="11" t="s">
        <v>116</v>
      </c>
      <c r="F526" s="13">
        <v>214.33</v>
      </c>
      <c r="G526" s="17">
        <v>53150</v>
      </c>
      <c r="H526" s="17">
        <v>214.21</v>
      </c>
      <c r="I526" s="17">
        <v>2</v>
      </c>
      <c r="J526" s="17">
        <v>-17.7730527563543</v>
      </c>
      <c r="K526" s="17">
        <v>0</v>
      </c>
      <c r="L526" s="17">
        <v>-23.558266697370101</v>
      </c>
      <c r="M526" s="17">
        <v>0</v>
      </c>
      <c r="N526" s="17">
        <v>5.78521394101588</v>
      </c>
      <c r="O526" s="17">
        <v>0</v>
      </c>
      <c r="P526" s="17">
        <v>1.9688267070577401</v>
      </c>
      <c r="Q526" s="17">
        <v>1.9688267070577401</v>
      </c>
      <c r="R526" s="17">
        <v>0</v>
      </c>
      <c r="S526" s="17">
        <v>0</v>
      </c>
      <c r="T526" s="17" t="s">
        <v>94</v>
      </c>
      <c r="U526" s="19">
        <v>0.69422567292193105</v>
      </c>
      <c r="V526" s="19">
        <v>-1.6430469379816001E-2</v>
      </c>
      <c r="W526" s="18">
        <v>0.69501342183076598</v>
      </c>
    </row>
    <row r="527" spans="2:23" x14ac:dyDescent="0.25">
      <c r="B527" s="11" t="s">
        <v>54</v>
      </c>
      <c r="C527" s="16" t="s">
        <v>77</v>
      </c>
      <c r="D527" s="11" t="s">
        <v>12</v>
      </c>
      <c r="E527" s="11" t="s">
        <v>116</v>
      </c>
      <c r="F527" s="13">
        <v>214.33</v>
      </c>
      <c r="G527" s="17">
        <v>53150</v>
      </c>
      <c r="H527" s="17">
        <v>214.21</v>
      </c>
      <c r="I527" s="17">
        <v>3</v>
      </c>
      <c r="J527" s="17">
        <v>-21.7462096012055</v>
      </c>
      <c r="K527" s="17">
        <v>0</v>
      </c>
      <c r="L527" s="17">
        <v>-28.8247051570218</v>
      </c>
      <c r="M527" s="17">
        <v>0</v>
      </c>
      <c r="N527" s="17">
        <v>7.0784955558163496</v>
      </c>
      <c r="O527" s="17">
        <v>0</v>
      </c>
      <c r="P527" s="17">
        <v>2.40895690948875</v>
      </c>
      <c r="Q527" s="17">
        <v>2.4089569094887402</v>
      </c>
      <c r="R527" s="17">
        <v>0</v>
      </c>
      <c r="S527" s="17">
        <v>0</v>
      </c>
      <c r="T527" s="17" t="s">
        <v>94</v>
      </c>
      <c r="U527" s="19">
        <v>0.84941946669799395</v>
      </c>
      <c r="V527" s="19">
        <v>-2.0103492398170799E-2</v>
      </c>
      <c r="W527" s="18">
        <v>0.85038331647211396</v>
      </c>
    </row>
    <row r="528" spans="2:23" x14ac:dyDescent="0.25">
      <c r="B528" s="11" t="s">
        <v>54</v>
      </c>
      <c r="C528" s="16" t="s">
        <v>77</v>
      </c>
      <c r="D528" s="11" t="s">
        <v>12</v>
      </c>
      <c r="E528" s="11" t="s">
        <v>116</v>
      </c>
      <c r="F528" s="13">
        <v>214.33</v>
      </c>
      <c r="G528" s="17">
        <v>53654</v>
      </c>
      <c r="H528" s="17">
        <v>214.81</v>
      </c>
      <c r="I528" s="17">
        <v>1</v>
      </c>
      <c r="J528" s="17">
        <v>41.035009941012397</v>
      </c>
      <c r="K528" s="17">
        <v>5.2873582082972201E-2</v>
      </c>
      <c r="L528" s="17">
        <v>37.8038969344206</v>
      </c>
      <c r="M528" s="17">
        <v>4.4874827175648398E-2</v>
      </c>
      <c r="N528" s="17">
        <v>3.2311130065918099</v>
      </c>
      <c r="O528" s="17">
        <v>7.9987549073237303E-3</v>
      </c>
      <c r="P528" s="17">
        <v>1.36113880728687</v>
      </c>
      <c r="Q528" s="17">
        <v>1.36113880728687</v>
      </c>
      <c r="R528" s="17">
        <v>0</v>
      </c>
      <c r="S528" s="17">
        <v>5.8174743974852999E-5</v>
      </c>
      <c r="T528" s="17" t="s">
        <v>94</v>
      </c>
      <c r="U528" s="19">
        <v>0.16535859730041799</v>
      </c>
      <c r="V528" s="19">
        <v>-3.9135967965554996E-3</v>
      </c>
      <c r="W528" s="18">
        <v>0.165546232329877</v>
      </c>
    </row>
    <row r="529" spans="2:23" x14ac:dyDescent="0.25">
      <c r="B529" s="11" t="s">
        <v>54</v>
      </c>
      <c r="C529" s="16" t="s">
        <v>77</v>
      </c>
      <c r="D529" s="11" t="s">
        <v>12</v>
      </c>
      <c r="E529" s="11" t="s">
        <v>116</v>
      </c>
      <c r="F529" s="13">
        <v>214.33</v>
      </c>
      <c r="G529" s="17">
        <v>53654</v>
      </c>
      <c r="H529" s="17">
        <v>214.81</v>
      </c>
      <c r="I529" s="17">
        <v>2</v>
      </c>
      <c r="J529" s="17">
        <v>41.035009941012397</v>
      </c>
      <c r="K529" s="17">
        <v>5.2873582082972201E-2</v>
      </c>
      <c r="L529" s="17">
        <v>37.8038969344206</v>
      </c>
      <c r="M529" s="17">
        <v>4.4874827175648398E-2</v>
      </c>
      <c r="N529" s="17">
        <v>3.2311130065918099</v>
      </c>
      <c r="O529" s="17">
        <v>7.9987549073237303E-3</v>
      </c>
      <c r="P529" s="17">
        <v>1.36113880728687</v>
      </c>
      <c r="Q529" s="17">
        <v>1.36113880728687</v>
      </c>
      <c r="R529" s="17">
        <v>0</v>
      </c>
      <c r="S529" s="17">
        <v>5.8174743974852999E-5</v>
      </c>
      <c r="T529" s="17" t="s">
        <v>94</v>
      </c>
      <c r="U529" s="19">
        <v>0.16535859730041799</v>
      </c>
      <c r="V529" s="19">
        <v>-3.9135967965554996E-3</v>
      </c>
      <c r="W529" s="18">
        <v>0.165546232329877</v>
      </c>
    </row>
    <row r="530" spans="2:23" x14ac:dyDescent="0.25">
      <c r="B530" s="11" t="s">
        <v>54</v>
      </c>
      <c r="C530" s="16" t="s">
        <v>77</v>
      </c>
      <c r="D530" s="11" t="s">
        <v>12</v>
      </c>
      <c r="E530" s="11" t="s">
        <v>116</v>
      </c>
      <c r="F530" s="13">
        <v>214.33</v>
      </c>
      <c r="G530" s="17">
        <v>53704</v>
      </c>
      <c r="H530" s="17">
        <v>214.65</v>
      </c>
      <c r="I530" s="17">
        <v>1</v>
      </c>
      <c r="J530" s="17">
        <v>10.887507430390199</v>
      </c>
      <c r="K530" s="17">
        <v>4.9548807943563099E-3</v>
      </c>
      <c r="L530" s="17">
        <v>22.9750876891705</v>
      </c>
      <c r="M530" s="17">
        <v>2.20643245507882E-2</v>
      </c>
      <c r="N530" s="17">
        <v>-12.087580258780401</v>
      </c>
      <c r="O530" s="17">
        <v>-1.7109443756431902E-2</v>
      </c>
      <c r="P530" s="17">
        <v>-4.3527955481819802</v>
      </c>
      <c r="Q530" s="17">
        <v>-4.3527955481819802</v>
      </c>
      <c r="R530" s="17">
        <v>0</v>
      </c>
      <c r="S530" s="17">
        <v>7.9197745572260605E-4</v>
      </c>
      <c r="T530" s="17" t="s">
        <v>94</v>
      </c>
      <c r="U530" s="19">
        <v>0.19822109149255901</v>
      </c>
      <c r="V530" s="19">
        <v>-4.6913643520188203E-3</v>
      </c>
      <c r="W530" s="18">
        <v>0.19844601611667201</v>
      </c>
    </row>
    <row r="531" spans="2:23" x14ac:dyDescent="0.25">
      <c r="B531" s="11" t="s">
        <v>54</v>
      </c>
      <c r="C531" s="16" t="s">
        <v>77</v>
      </c>
      <c r="D531" s="11" t="s">
        <v>12</v>
      </c>
      <c r="E531" s="11" t="s">
        <v>116</v>
      </c>
      <c r="F531" s="13">
        <v>214.33</v>
      </c>
      <c r="G531" s="17">
        <v>58004</v>
      </c>
      <c r="H531" s="17">
        <v>212.15</v>
      </c>
      <c r="I531" s="17">
        <v>1</v>
      </c>
      <c r="J531" s="17">
        <v>-32.436800991947003</v>
      </c>
      <c r="K531" s="17">
        <v>0.22284453520961101</v>
      </c>
      <c r="L531" s="17">
        <v>-18.2324200553469</v>
      </c>
      <c r="M531" s="17">
        <v>7.0406797679603506E-2</v>
      </c>
      <c r="N531" s="17">
        <v>-14.204380936600099</v>
      </c>
      <c r="O531" s="17">
        <v>0.152437737530007</v>
      </c>
      <c r="P531" s="17">
        <v>-5.0921971596166804</v>
      </c>
      <c r="Q531" s="17">
        <v>-5.0921971596166697</v>
      </c>
      <c r="R531" s="17">
        <v>0</v>
      </c>
      <c r="S531" s="17">
        <v>5.4920739510480503E-3</v>
      </c>
      <c r="T531" s="17" t="s">
        <v>94</v>
      </c>
      <c r="U531" s="19">
        <v>1.5402727091103701</v>
      </c>
      <c r="V531" s="19">
        <v>-3.6454145345976303E-2</v>
      </c>
      <c r="W531" s="18">
        <v>1.54202048104281</v>
      </c>
    </row>
    <row r="532" spans="2:23" x14ac:dyDescent="0.25">
      <c r="B532" s="11" t="s">
        <v>54</v>
      </c>
      <c r="C532" s="16" t="s">
        <v>77</v>
      </c>
      <c r="D532" s="11" t="s">
        <v>12</v>
      </c>
      <c r="E532" s="11" t="s">
        <v>117</v>
      </c>
      <c r="F532" s="13">
        <v>212.9</v>
      </c>
      <c r="G532" s="17">
        <v>53050</v>
      </c>
      <c r="H532" s="17">
        <v>214.2</v>
      </c>
      <c r="I532" s="17">
        <v>1</v>
      </c>
      <c r="J532" s="17">
        <v>126.65657617178501</v>
      </c>
      <c r="K532" s="17">
        <v>0.38660950773017499</v>
      </c>
      <c r="L532" s="17">
        <v>136.992329359162</v>
      </c>
      <c r="M532" s="17">
        <v>0.452282249108306</v>
      </c>
      <c r="N532" s="17">
        <v>-10.335753187377501</v>
      </c>
      <c r="O532" s="17">
        <v>-6.5672741378131005E-2</v>
      </c>
      <c r="P532" s="17">
        <v>-4.9807805259152396</v>
      </c>
      <c r="Q532" s="17">
        <v>-4.9807805259152298</v>
      </c>
      <c r="R532" s="17">
        <v>0</v>
      </c>
      <c r="S532" s="17">
        <v>5.9787700900080902E-4</v>
      </c>
      <c r="T532" s="17" t="s">
        <v>93</v>
      </c>
      <c r="U532" s="19">
        <v>-0.58793477770928404</v>
      </c>
      <c r="V532" s="19">
        <v>-1.39148474901873E-2</v>
      </c>
      <c r="W532" s="18">
        <v>-0.58665506102104303</v>
      </c>
    </row>
    <row r="533" spans="2:23" x14ac:dyDescent="0.25">
      <c r="B533" s="11" t="s">
        <v>54</v>
      </c>
      <c r="C533" s="16" t="s">
        <v>77</v>
      </c>
      <c r="D533" s="11" t="s">
        <v>12</v>
      </c>
      <c r="E533" s="11" t="s">
        <v>117</v>
      </c>
      <c r="F533" s="13">
        <v>212.9</v>
      </c>
      <c r="G533" s="17">
        <v>53204</v>
      </c>
      <c r="H533" s="17">
        <v>213.61</v>
      </c>
      <c r="I533" s="17">
        <v>1</v>
      </c>
      <c r="J533" s="17">
        <v>19.266092199486199</v>
      </c>
      <c r="K533" s="17">
        <v>0</v>
      </c>
      <c r="L533" s="17">
        <v>21.684686059264799</v>
      </c>
      <c r="M533" s="17">
        <v>0</v>
      </c>
      <c r="N533" s="17">
        <v>-2.4185938597785501</v>
      </c>
      <c r="O533" s="17">
        <v>0</v>
      </c>
      <c r="P533" s="17">
        <v>-0.90503404347069305</v>
      </c>
      <c r="Q533" s="17">
        <v>-0.90503404347069305</v>
      </c>
      <c r="R533" s="17">
        <v>0</v>
      </c>
      <c r="S533" s="17">
        <v>0</v>
      </c>
      <c r="T533" s="17" t="s">
        <v>94</v>
      </c>
      <c r="U533" s="19">
        <v>1.7172016404427799</v>
      </c>
      <c r="V533" s="19">
        <v>-4.0641581077682197E-2</v>
      </c>
      <c r="W533" s="18">
        <v>1.7191501764466699</v>
      </c>
    </row>
    <row r="534" spans="2:23" x14ac:dyDescent="0.25">
      <c r="B534" s="11" t="s">
        <v>54</v>
      </c>
      <c r="C534" s="16" t="s">
        <v>77</v>
      </c>
      <c r="D534" s="11" t="s">
        <v>12</v>
      </c>
      <c r="E534" s="11" t="s">
        <v>117</v>
      </c>
      <c r="F534" s="13">
        <v>212.9</v>
      </c>
      <c r="G534" s="17">
        <v>53204</v>
      </c>
      <c r="H534" s="17">
        <v>213.61</v>
      </c>
      <c r="I534" s="17">
        <v>2</v>
      </c>
      <c r="J534" s="17">
        <v>19.266092199486199</v>
      </c>
      <c r="K534" s="17">
        <v>0</v>
      </c>
      <c r="L534" s="17">
        <v>21.684686059264799</v>
      </c>
      <c r="M534" s="17">
        <v>0</v>
      </c>
      <c r="N534" s="17">
        <v>-2.4185938597785501</v>
      </c>
      <c r="O534" s="17">
        <v>0</v>
      </c>
      <c r="P534" s="17">
        <v>-0.90503404347069305</v>
      </c>
      <c r="Q534" s="17">
        <v>-0.90503404347069305</v>
      </c>
      <c r="R534" s="17">
        <v>0</v>
      </c>
      <c r="S534" s="17">
        <v>0</v>
      </c>
      <c r="T534" s="17" t="s">
        <v>94</v>
      </c>
      <c r="U534" s="19">
        <v>1.7172016404427799</v>
      </c>
      <c r="V534" s="19">
        <v>-4.0641581077682197E-2</v>
      </c>
      <c r="W534" s="18">
        <v>1.7191501764466699</v>
      </c>
    </row>
    <row r="535" spans="2:23" x14ac:dyDescent="0.25">
      <c r="B535" s="11" t="s">
        <v>54</v>
      </c>
      <c r="C535" s="16" t="s">
        <v>77</v>
      </c>
      <c r="D535" s="11" t="s">
        <v>12</v>
      </c>
      <c r="E535" s="11" t="s">
        <v>118</v>
      </c>
      <c r="F535" s="13">
        <v>213.61</v>
      </c>
      <c r="G535" s="17">
        <v>53254</v>
      </c>
      <c r="H535" s="17">
        <v>214.38</v>
      </c>
      <c r="I535" s="17">
        <v>1</v>
      </c>
      <c r="J535" s="17">
        <v>17.0752968318942</v>
      </c>
      <c r="K535" s="17">
        <v>3.0731031303975202E-2</v>
      </c>
      <c r="L535" s="17">
        <v>17.075421625056499</v>
      </c>
      <c r="M535" s="17">
        <v>3.0731480495181498E-2</v>
      </c>
      <c r="N535" s="17">
        <v>-1.2479316229829801E-4</v>
      </c>
      <c r="O535" s="17">
        <v>-4.4919120631199998E-7</v>
      </c>
      <c r="P535" s="17">
        <v>-4.9098000000000001E-14</v>
      </c>
      <c r="Q535" s="17">
        <v>-4.9098000000000001E-14</v>
      </c>
      <c r="R535" s="17">
        <v>0</v>
      </c>
      <c r="S535" s="17">
        <v>0</v>
      </c>
      <c r="T535" s="17" t="s">
        <v>94</v>
      </c>
      <c r="U535" s="19">
        <v>-3.3937225069000002E-8</v>
      </c>
      <c r="V535" s="19">
        <v>0</v>
      </c>
      <c r="W535" s="18">
        <v>-3.4684239685089997E-8</v>
      </c>
    </row>
    <row r="536" spans="2:23" x14ac:dyDescent="0.25">
      <c r="B536" s="11" t="s">
        <v>54</v>
      </c>
      <c r="C536" s="16" t="s">
        <v>77</v>
      </c>
      <c r="D536" s="11" t="s">
        <v>12</v>
      </c>
      <c r="E536" s="11" t="s">
        <v>118</v>
      </c>
      <c r="F536" s="13">
        <v>213.61</v>
      </c>
      <c r="G536" s="17">
        <v>53304</v>
      </c>
      <c r="H536" s="17">
        <v>215.07</v>
      </c>
      <c r="I536" s="17">
        <v>1</v>
      </c>
      <c r="J536" s="17">
        <v>27.326004329300702</v>
      </c>
      <c r="K536" s="17">
        <v>8.3183551104192704E-2</v>
      </c>
      <c r="L536" s="17">
        <v>29.206844958827499</v>
      </c>
      <c r="M536" s="17">
        <v>9.5028632878817104E-2</v>
      </c>
      <c r="N536" s="17">
        <v>-1.8808406295267801</v>
      </c>
      <c r="O536" s="17">
        <v>-1.18450817746245E-2</v>
      </c>
      <c r="P536" s="17">
        <v>-0.70559545978778504</v>
      </c>
      <c r="Q536" s="17">
        <v>-0.70559545978778404</v>
      </c>
      <c r="R536" s="17">
        <v>0</v>
      </c>
      <c r="S536" s="17">
        <v>5.5462155750067003E-5</v>
      </c>
      <c r="T536" s="17" t="s">
        <v>94</v>
      </c>
      <c r="U536" s="19">
        <v>0.207152491536057</v>
      </c>
      <c r="V536" s="19">
        <v>-4.9027467607331496E-3</v>
      </c>
      <c r="W536" s="18">
        <v>0.20738755076180199</v>
      </c>
    </row>
    <row r="537" spans="2:23" x14ac:dyDescent="0.25">
      <c r="B537" s="11" t="s">
        <v>54</v>
      </c>
      <c r="C537" s="16" t="s">
        <v>77</v>
      </c>
      <c r="D537" s="11" t="s">
        <v>12</v>
      </c>
      <c r="E537" s="11" t="s">
        <v>118</v>
      </c>
      <c r="F537" s="13">
        <v>213.61</v>
      </c>
      <c r="G537" s="17">
        <v>54104</v>
      </c>
      <c r="H537" s="17">
        <v>214.22</v>
      </c>
      <c r="I537" s="17">
        <v>1</v>
      </c>
      <c r="J537" s="17">
        <v>14.426663680888799</v>
      </c>
      <c r="K537" s="17">
        <v>2.05631081461937E-2</v>
      </c>
      <c r="L537" s="17">
        <v>14.426889111081</v>
      </c>
      <c r="M537" s="17">
        <v>2.05637507870347E-2</v>
      </c>
      <c r="N537" s="17">
        <v>-2.2543019223830699E-4</v>
      </c>
      <c r="O537" s="17">
        <v>-6.4264084092200004E-7</v>
      </c>
      <c r="P537" s="17">
        <v>-2.511E-15</v>
      </c>
      <c r="Q537" s="17">
        <v>-2.511E-15</v>
      </c>
      <c r="R537" s="17">
        <v>0</v>
      </c>
      <c r="S537" s="17">
        <v>0</v>
      </c>
      <c r="T537" s="17" t="s">
        <v>94</v>
      </c>
      <c r="U537" s="19">
        <v>4.1901779552999997E-8</v>
      </c>
      <c r="V537" s="19">
        <v>0</v>
      </c>
      <c r="W537" s="18">
        <v>4.0979451881760002E-8</v>
      </c>
    </row>
    <row r="538" spans="2:23" x14ac:dyDescent="0.25">
      <c r="B538" s="11" t="s">
        <v>54</v>
      </c>
      <c r="C538" s="16" t="s">
        <v>77</v>
      </c>
      <c r="D538" s="11" t="s">
        <v>12</v>
      </c>
      <c r="E538" s="11" t="s">
        <v>119</v>
      </c>
      <c r="F538" s="13">
        <v>214.38</v>
      </c>
      <c r="G538" s="17">
        <v>54104</v>
      </c>
      <c r="H538" s="17">
        <v>214.22</v>
      </c>
      <c r="I538" s="17">
        <v>1</v>
      </c>
      <c r="J538" s="17">
        <v>-4.6118839680684296</v>
      </c>
      <c r="K538" s="17">
        <v>1.8632058991795699E-3</v>
      </c>
      <c r="L538" s="17">
        <v>-4.6117756744896701</v>
      </c>
      <c r="M538" s="17">
        <v>1.86311839877097E-3</v>
      </c>
      <c r="N538" s="17">
        <v>-1.08293578755803E-4</v>
      </c>
      <c r="O538" s="17">
        <v>8.7500408603999998E-8</v>
      </c>
      <c r="P538" s="17">
        <v>5.4405999999999999E-14</v>
      </c>
      <c r="Q538" s="17">
        <v>5.4405999999999999E-14</v>
      </c>
      <c r="R538" s="17">
        <v>0</v>
      </c>
      <c r="S538" s="17">
        <v>0</v>
      </c>
      <c r="T538" s="17" t="s">
        <v>94</v>
      </c>
      <c r="U538" s="19">
        <v>1.424364962903E-6</v>
      </c>
      <c r="V538" s="19">
        <v>0</v>
      </c>
      <c r="W538" s="18">
        <v>1.39301232744813E-6</v>
      </c>
    </row>
    <row r="539" spans="2:23" x14ac:dyDescent="0.25">
      <c r="B539" s="11" t="s">
        <v>54</v>
      </c>
      <c r="C539" s="16" t="s">
        <v>77</v>
      </c>
      <c r="D539" s="11" t="s">
        <v>12</v>
      </c>
      <c r="E539" s="11" t="s">
        <v>120</v>
      </c>
      <c r="F539" s="13">
        <v>215.03</v>
      </c>
      <c r="G539" s="17">
        <v>53404</v>
      </c>
      <c r="H539" s="17">
        <v>215.54</v>
      </c>
      <c r="I539" s="17">
        <v>1</v>
      </c>
      <c r="J539" s="17">
        <v>6.6647187757819104</v>
      </c>
      <c r="K539" s="17">
        <v>4.3174759022172604E-3</v>
      </c>
      <c r="L539" s="17">
        <v>12.9292992992169</v>
      </c>
      <c r="M539" s="17">
        <v>1.6248611051840701E-2</v>
      </c>
      <c r="N539" s="17">
        <v>-6.2645805234350203</v>
      </c>
      <c r="O539" s="17">
        <v>-1.1931135149623399E-2</v>
      </c>
      <c r="P539" s="17">
        <v>-2.1438841198893899</v>
      </c>
      <c r="Q539" s="17">
        <v>-2.1438841198893801</v>
      </c>
      <c r="R539" s="17">
        <v>0</v>
      </c>
      <c r="S539" s="17">
        <v>4.4675444241675102E-4</v>
      </c>
      <c r="T539" s="17" t="s">
        <v>94</v>
      </c>
      <c r="U539" s="19">
        <v>0.62634163626512496</v>
      </c>
      <c r="V539" s="19">
        <v>-1.48238353569435E-2</v>
      </c>
      <c r="W539" s="18">
        <v>0.62705235607825005</v>
      </c>
    </row>
    <row r="540" spans="2:23" x14ac:dyDescent="0.25">
      <c r="B540" s="11" t="s">
        <v>54</v>
      </c>
      <c r="C540" s="16" t="s">
        <v>77</v>
      </c>
      <c r="D540" s="11" t="s">
        <v>12</v>
      </c>
      <c r="E540" s="11" t="s">
        <v>121</v>
      </c>
      <c r="F540" s="13">
        <v>215.54</v>
      </c>
      <c r="G540" s="17">
        <v>53854</v>
      </c>
      <c r="H540" s="17">
        <v>213.11</v>
      </c>
      <c r="I540" s="17">
        <v>1</v>
      </c>
      <c r="J540" s="17">
        <v>-34.4272404236605</v>
      </c>
      <c r="K540" s="17">
        <v>0.23400092298791</v>
      </c>
      <c r="L540" s="17">
        <v>-28.129736415927599</v>
      </c>
      <c r="M540" s="17">
        <v>0.15622281924388101</v>
      </c>
      <c r="N540" s="17">
        <v>-6.2975040077328597</v>
      </c>
      <c r="O540" s="17">
        <v>7.7778103744029006E-2</v>
      </c>
      <c r="P540" s="17">
        <v>-2.1438841198894201</v>
      </c>
      <c r="Q540" s="17">
        <v>-2.1438841198894099</v>
      </c>
      <c r="R540" s="17">
        <v>0</v>
      </c>
      <c r="S540" s="17">
        <v>9.0743548936565201E-4</v>
      </c>
      <c r="T540" s="17" t="s">
        <v>94</v>
      </c>
      <c r="U540" s="19">
        <v>1.36685734614831</v>
      </c>
      <c r="V540" s="19">
        <v>-3.2349866402869298E-2</v>
      </c>
      <c r="W540" s="18">
        <v>1.36840834091119</v>
      </c>
    </row>
    <row r="541" spans="2:23" x14ac:dyDescent="0.25">
      <c r="B541" s="11" t="s">
        <v>54</v>
      </c>
      <c r="C541" s="16" t="s">
        <v>77</v>
      </c>
      <c r="D541" s="11" t="s">
        <v>12</v>
      </c>
      <c r="E541" s="11" t="s">
        <v>122</v>
      </c>
      <c r="F541" s="13">
        <v>215.54</v>
      </c>
      <c r="G541" s="17">
        <v>53754</v>
      </c>
      <c r="H541" s="17">
        <v>213.68</v>
      </c>
      <c r="I541" s="17">
        <v>1</v>
      </c>
      <c r="J541" s="17">
        <v>-29.037963022360501</v>
      </c>
      <c r="K541" s="17">
        <v>0.136767574690349</v>
      </c>
      <c r="L541" s="17">
        <v>-20.904536071387898</v>
      </c>
      <c r="M541" s="17">
        <v>7.0881339719985406E-2</v>
      </c>
      <c r="N541" s="17">
        <v>-8.1334269509725203</v>
      </c>
      <c r="O541" s="17">
        <v>6.5886234970363805E-2</v>
      </c>
      <c r="P541" s="17">
        <v>-2.4835802276946102</v>
      </c>
      <c r="Q541" s="17">
        <v>-2.4835802276946102</v>
      </c>
      <c r="R541" s="17">
        <v>0</v>
      </c>
      <c r="S541" s="17">
        <v>1.0004772952275701E-3</v>
      </c>
      <c r="T541" s="17" t="s">
        <v>94</v>
      </c>
      <c r="U541" s="19">
        <v>-0.98832924181898296</v>
      </c>
      <c r="V541" s="19">
        <v>-2.3391116143164799E-2</v>
      </c>
      <c r="W541" s="18">
        <v>-0.98617801438324604</v>
      </c>
    </row>
    <row r="542" spans="2:23" x14ac:dyDescent="0.25">
      <c r="B542" s="11" t="s">
        <v>54</v>
      </c>
      <c r="C542" s="16" t="s">
        <v>77</v>
      </c>
      <c r="D542" s="11" t="s">
        <v>12</v>
      </c>
      <c r="E542" s="11" t="s">
        <v>123</v>
      </c>
      <c r="F542" s="13">
        <v>214.38</v>
      </c>
      <c r="G542" s="17">
        <v>54050</v>
      </c>
      <c r="H542" s="17">
        <v>214.39</v>
      </c>
      <c r="I542" s="17">
        <v>1</v>
      </c>
      <c r="J542" s="17">
        <v>17.292602174765701</v>
      </c>
      <c r="K542" s="17">
        <v>4.3359943046332996E-3</v>
      </c>
      <c r="L542" s="17">
        <v>23.350484341339101</v>
      </c>
      <c r="M542" s="17">
        <v>7.9060542251393091E-3</v>
      </c>
      <c r="N542" s="17">
        <v>-6.0578821665734903</v>
      </c>
      <c r="O542" s="17">
        <v>-3.57005992050601E-3</v>
      </c>
      <c r="P542" s="17">
        <v>-2.3498084326447102</v>
      </c>
      <c r="Q542" s="17">
        <v>-2.3498084326447</v>
      </c>
      <c r="R542" s="17">
        <v>0</v>
      </c>
      <c r="S542" s="17">
        <v>8.0063195216859004E-5</v>
      </c>
      <c r="T542" s="17" t="s">
        <v>93</v>
      </c>
      <c r="U542" s="19">
        <v>-0.70478847439200099</v>
      </c>
      <c r="V542" s="19">
        <v>-1.6680462707473601E-2</v>
      </c>
      <c r="W542" s="18">
        <v>-0.70325441039960901</v>
      </c>
    </row>
    <row r="543" spans="2:23" x14ac:dyDescent="0.25">
      <c r="B543" s="11" t="s">
        <v>54</v>
      </c>
      <c r="C543" s="16" t="s">
        <v>77</v>
      </c>
      <c r="D543" s="11" t="s">
        <v>12</v>
      </c>
      <c r="E543" s="11" t="s">
        <v>123</v>
      </c>
      <c r="F543" s="13">
        <v>214.38</v>
      </c>
      <c r="G543" s="17">
        <v>54850</v>
      </c>
      <c r="H543" s="17">
        <v>214.4</v>
      </c>
      <c r="I543" s="17">
        <v>1</v>
      </c>
      <c r="J543" s="17">
        <v>-3.3038304317596001</v>
      </c>
      <c r="K543" s="17">
        <v>2.8488921311952401E-4</v>
      </c>
      <c r="L543" s="17">
        <v>-7.3116572564490498</v>
      </c>
      <c r="M543" s="17">
        <v>1.39531466091396E-3</v>
      </c>
      <c r="N543" s="17">
        <v>4.0078268246894497</v>
      </c>
      <c r="O543" s="17">
        <v>-1.1104254477944399E-3</v>
      </c>
      <c r="P543" s="17">
        <v>1.3612437256961201</v>
      </c>
      <c r="Q543" s="17">
        <v>1.3612437256961101</v>
      </c>
      <c r="R543" s="17">
        <v>0</v>
      </c>
      <c r="S543" s="17">
        <v>4.8362894947498001E-5</v>
      </c>
      <c r="T543" s="17" t="s">
        <v>94</v>
      </c>
      <c r="U543" s="19">
        <v>-0.318220648246479</v>
      </c>
      <c r="V543" s="19">
        <v>-7.5314336835638398E-3</v>
      </c>
      <c r="W543" s="18">
        <v>-0.31752799952158101</v>
      </c>
    </row>
    <row r="544" spans="2:23" x14ac:dyDescent="0.25">
      <c r="B544" s="11" t="s">
        <v>54</v>
      </c>
      <c r="C544" s="16" t="s">
        <v>77</v>
      </c>
      <c r="D544" s="11" t="s">
        <v>12</v>
      </c>
      <c r="E544" s="11" t="s">
        <v>124</v>
      </c>
      <c r="F544" s="13">
        <v>215.26</v>
      </c>
      <c r="G544" s="17">
        <v>53654</v>
      </c>
      <c r="H544" s="17">
        <v>214.81</v>
      </c>
      <c r="I544" s="17">
        <v>1</v>
      </c>
      <c r="J544" s="17">
        <v>-30.341645693774101</v>
      </c>
      <c r="K544" s="17">
        <v>3.6180187711876297E-2</v>
      </c>
      <c r="L544" s="17">
        <v>-27.828645826447602</v>
      </c>
      <c r="M544" s="17">
        <v>3.0435237671380701E-2</v>
      </c>
      <c r="N544" s="17">
        <v>-2.5129998673265201</v>
      </c>
      <c r="O544" s="17">
        <v>5.7449500404956298E-3</v>
      </c>
      <c r="P544" s="17">
        <v>-1.0604487840919301</v>
      </c>
      <c r="Q544" s="17">
        <v>-1.0604487840919199</v>
      </c>
      <c r="R544" s="17">
        <v>0</v>
      </c>
      <c r="S544" s="17">
        <v>4.4194878810704998E-5</v>
      </c>
      <c r="T544" s="17" t="s">
        <v>94</v>
      </c>
      <c r="U544" s="19">
        <v>0.104515391661071</v>
      </c>
      <c r="V544" s="19">
        <v>-2.4736004578727699E-3</v>
      </c>
      <c r="W544" s="18">
        <v>0.104633986937721</v>
      </c>
    </row>
    <row r="545" spans="2:23" x14ac:dyDescent="0.25">
      <c r="B545" s="11" t="s">
        <v>54</v>
      </c>
      <c r="C545" s="16" t="s">
        <v>77</v>
      </c>
      <c r="D545" s="11" t="s">
        <v>12</v>
      </c>
      <c r="E545" s="11" t="s">
        <v>125</v>
      </c>
      <c r="F545" s="13">
        <v>214.65</v>
      </c>
      <c r="G545" s="17">
        <v>58004</v>
      </c>
      <c r="H545" s="17">
        <v>212.15</v>
      </c>
      <c r="I545" s="17">
        <v>1</v>
      </c>
      <c r="J545" s="17">
        <v>-35.562395694923502</v>
      </c>
      <c r="K545" s="17">
        <v>0.26065136983659298</v>
      </c>
      <c r="L545" s="17">
        <v>-23.409516435730499</v>
      </c>
      <c r="M545" s="17">
        <v>0.11294392525545099</v>
      </c>
      <c r="N545" s="17">
        <v>-12.152879259193</v>
      </c>
      <c r="O545" s="17">
        <v>0.14770744458114199</v>
      </c>
      <c r="P545" s="17">
        <v>-4.3527955481821596</v>
      </c>
      <c r="Q545" s="17">
        <v>-4.3527955481821499</v>
      </c>
      <c r="R545" s="17">
        <v>0</v>
      </c>
      <c r="S545" s="17">
        <v>3.9049414742689499E-3</v>
      </c>
      <c r="T545" s="17" t="s">
        <v>94</v>
      </c>
      <c r="U545" s="19">
        <v>1.13857052563314</v>
      </c>
      <c r="V545" s="19">
        <v>-2.6946926464761E-2</v>
      </c>
      <c r="W545" s="18">
        <v>1.1398624797111601</v>
      </c>
    </row>
    <row r="546" spans="2:23" x14ac:dyDescent="0.25">
      <c r="B546" s="11" t="s">
        <v>54</v>
      </c>
      <c r="C546" s="16" t="s">
        <v>77</v>
      </c>
      <c r="D546" s="11" t="s">
        <v>12</v>
      </c>
      <c r="E546" s="11" t="s">
        <v>126</v>
      </c>
      <c r="F546" s="13">
        <v>213.68</v>
      </c>
      <c r="G546" s="17">
        <v>53854</v>
      </c>
      <c r="H546" s="17">
        <v>213.11</v>
      </c>
      <c r="I546" s="17">
        <v>1</v>
      </c>
      <c r="J546" s="17">
        <v>-32.389438337590597</v>
      </c>
      <c r="K546" s="17">
        <v>5.1929247933316797E-2</v>
      </c>
      <c r="L546" s="17">
        <v>-36.445350656747401</v>
      </c>
      <c r="M546" s="17">
        <v>6.5749047432417093E-2</v>
      </c>
      <c r="N546" s="17">
        <v>4.0559123191567803</v>
      </c>
      <c r="O546" s="17">
        <v>-1.38197994991003E-2</v>
      </c>
      <c r="P546" s="17">
        <v>-0.18334579564866599</v>
      </c>
      <c r="Q546" s="17">
        <v>-0.18334579564866499</v>
      </c>
      <c r="R546" s="17">
        <v>0</v>
      </c>
      <c r="S546" s="17">
        <v>1.663976198711E-6</v>
      </c>
      <c r="T546" s="17" t="s">
        <v>93</v>
      </c>
      <c r="U546" s="19">
        <v>-0.63720609219117197</v>
      </c>
      <c r="V546" s="19">
        <v>-1.5080968040714701E-2</v>
      </c>
      <c r="W546" s="18">
        <v>-0.63581913006383795</v>
      </c>
    </row>
    <row r="547" spans="2:23" x14ac:dyDescent="0.25">
      <c r="B547" s="11" t="s">
        <v>54</v>
      </c>
      <c r="C547" s="16" t="s">
        <v>77</v>
      </c>
      <c r="D547" s="11" t="s">
        <v>12</v>
      </c>
      <c r="E547" s="11" t="s">
        <v>126</v>
      </c>
      <c r="F547" s="13">
        <v>213.68</v>
      </c>
      <c r="G547" s="17">
        <v>58104</v>
      </c>
      <c r="H547" s="17">
        <v>212</v>
      </c>
      <c r="I547" s="17">
        <v>1</v>
      </c>
      <c r="J547" s="17">
        <v>-25.433713659197501</v>
      </c>
      <c r="K547" s="17">
        <v>8.3058594699949306E-2</v>
      </c>
      <c r="L547" s="17">
        <v>-13.188767791814101</v>
      </c>
      <c r="M547" s="17">
        <v>2.23343577092447E-2</v>
      </c>
      <c r="N547" s="17">
        <v>-12.2449458673834</v>
      </c>
      <c r="O547" s="17">
        <v>6.0724236990704603E-2</v>
      </c>
      <c r="P547" s="17">
        <v>-2.3002344320458299</v>
      </c>
      <c r="Q547" s="17">
        <v>-2.3002344320458299</v>
      </c>
      <c r="R547" s="17">
        <v>0</v>
      </c>
      <c r="S547" s="17">
        <v>6.7937447200020699E-4</v>
      </c>
      <c r="T547" s="17" t="s">
        <v>94</v>
      </c>
      <c r="U547" s="19">
        <v>-7.6469624561026404</v>
      </c>
      <c r="V547" s="19">
        <v>-0.18098319809288599</v>
      </c>
      <c r="W547" s="18">
        <v>-7.6303178454409704</v>
      </c>
    </row>
    <row r="548" spans="2:23" x14ac:dyDescent="0.25">
      <c r="B548" s="11" t="s">
        <v>54</v>
      </c>
      <c r="C548" s="16" t="s">
        <v>77</v>
      </c>
      <c r="D548" s="11" t="s">
        <v>12</v>
      </c>
      <c r="E548" s="11" t="s">
        <v>127</v>
      </c>
      <c r="F548" s="13">
        <v>214.18</v>
      </c>
      <c r="G548" s="17">
        <v>54050</v>
      </c>
      <c r="H548" s="17">
        <v>214.39</v>
      </c>
      <c r="I548" s="17">
        <v>1</v>
      </c>
      <c r="J548" s="17">
        <v>12.817539026005599</v>
      </c>
      <c r="K548" s="17">
        <v>2.9079207282922399E-3</v>
      </c>
      <c r="L548" s="17">
        <v>0.60572302222004304</v>
      </c>
      <c r="M548" s="17">
        <v>6.4941367197590001E-6</v>
      </c>
      <c r="N548" s="17">
        <v>12.2118160037856</v>
      </c>
      <c r="O548" s="17">
        <v>2.9014265915724901E-3</v>
      </c>
      <c r="P548" s="17">
        <v>4.0238664713199199</v>
      </c>
      <c r="Q548" s="17">
        <v>4.0238664713199199</v>
      </c>
      <c r="R548" s="17">
        <v>0</v>
      </c>
      <c r="S548" s="17">
        <v>2.8658957440852402E-4</v>
      </c>
      <c r="T548" s="17" t="s">
        <v>93</v>
      </c>
      <c r="U548" s="19">
        <v>-1.9427491636196099</v>
      </c>
      <c r="V548" s="19">
        <v>-4.5979689156648199E-2</v>
      </c>
      <c r="W548" s="18">
        <v>-1.9385205168036601</v>
      </c>
    </row>
    <row r="549" spans="2:23" x14ac:dyDescent="0.25">
      <c r="B549" s="11" t="s">
        <v>54</v>
      </c>
      <c r="C549" s="16" t="s">
        <v>77</v>
      </c>
      <c r="D549" s="11" t="s">
        <v>12</v>
      </c>
      <c r="E549" s="11" t="s">
        <v>127</v>
      </c>
      <c r="F549" s="13">
        <v>214.18</v>
      </c>
      <c r="G549" s="17">
        <v>56000</v>
      </c>
      <c r="H549" s="17">
        <v>216.21</v>
      </c>
      <c r="I549" s="17">
        <v>1</v>
      </c>
      <c r="J549" s="17">
        <v>48.032590906679602</v>
      </c>
      <c r="K549" s="17">
        <v>0.22379158955321801</v>
      </c>
      <c r="L549" s="17">
        <v>45.837054120970599</v>
      </c>
      <c r="M549" s="17">
        <v>0.20380044645741199</v>
      </c>
      <c r="N549" s="17">
        <v>2.1955367857089798</v>
      </c>
      <c r="O549" s="17">
        <v>1.9991143095806001E-2</v>
      </c>
      <c r="P549" s="17">
        <v>0.64928722197390598</v>
      </c>
      <c r="Q549" s="17">
        <v>0.64928722197390498</v>
      </c>
      <c r="R549" s="17">
        <v>0</v>
      </c>
      <c r="S549" s="17">
        <v>4.0892667972003001E-5</v>
      </c>
      <c r="T549" s="17" t="s">
        <v>93</v>
      </c>
      <c r="U549" s="19">
        <v>-0.15494563648725401</v>
      </c>
      <c r="V549" s="19">
        <v>-3.6671497974495601E-3</v>
      </c>
      <c r="W549" s="18">
        <v>-0.15460837711036299</v>
      </c>
    </row>
    <row r="550" spans="2:23" x14ac:dyDescent="0.25">
      <c r="B550" s="11" t="s">
        <v>54</v>
      </c>
      <c r="C550" s="16" t="s">
        <v>77</v>
      </c>
      <c r="D550" s="11" t="s">
        <v>12</v>
      </c>
      <c r="E550" s="11" t="s">
        <v>127</v>
      </c>
      <c r="F550" s="13">
        <v>214.18</v>
      </c>
      <c r="G550" s="17">
        <v>58450</v>
      </c>
      <c r="H550" s="17">
        <v>214.07</v>
      </c>
      <c r="I550" s="17">
        <v>1</v>
      </c>
      <c r="J550" s="17">
        <v>-41.248107737046702</v>
      </c>
      <c r="K550" s="17">
        <v>4.3521975504469797E-2</v>
      </c>
      <c r="L550" s="17">
        <v>-45.228405098803002</v>
      </c>
      <c r="M550" s="17">
        <v>5.2326668698648902E-2</v>
      </c>
      <c r="N550" s="17">
        <v>3.98029736175625</v>
      </c>
      <c r="O550" s="17">
        <v>-8.8046931941790901E-3</v>
      </c>
      <c r="P550" s="17">
        <v>1.2543892513236401</v>
      </c>
      <c r="Q550" s="17">
        <v>1.2543892513236401</v>
      </c>
      <c r="R550" s="17">
        <v>0</v>
      </c>
      <c r="S550" s="17">
        <v>4.0249935434331998E-5</v>
      </c>
      <c r="T550" s="17" t="s">
        <v>93</v>
      </c>
      <c r="U550" s="19">
        <v>-1.4474722204103501</v>
      </c>
      <c r="V550" s="19">
        <v>-3.4257805384073102E-2</v>
      </c>
      <c r="W550" s="18">
        <v>-1.4443216084267501</v>
      </c>
    </row>
    <row r="551" spans="2:23" x14ac:dyDescent="0.25">
      <c r="B551" s="11" t="s">
        <v>54</v>
      </c>
      <c r="C551" s="16" t="s">
        <v>77</v>
      </c>
      <c r="D551" s="11" t="s">
        <v>12</v>
      </c>
      <c r="E551" s="11" t="s">
        <v>128</v>
      </c>
      <c r="F551" s="13">
        <v>213.11</v>
      </c>
      <c r="G551" s="17">
        <v>53850</v>
      </c>
      <c r="H551" s="17">
        <v>214.18</v>
      </c>
      <c r="I551" s="17">
        <v>1</v>
      </c>
      <c r="J551" s="17">
        <v>5.9575216934292001</v>
      </c>
      <c r="K551" s="17">
        <v>0</v>
      </c>
      <c r="L551" s="17">
        <v>0.405206196369084</v>
      </c>
      <c r="M551" s="17">
        <v>0</v>
      </c>
      <c r="N551" s="17">
        <v>5.5523154970601203</v>
      </c>
      <c r="O551" s="17">
        <v>0</v>
      </c>
      <c r="P551" s="17">
        <v>1.7891892298268699</v>
      </c>
      <c r="Q551" s="17">
        <v>1.7891892298268599</v>
      </c>
      <c r="R551" s="17">
        <v>0</v>
      </c>
      <c r="S551" s="17">
        <v>0</v>
      </c>
      <c r="T551" s="17" t="s">
        <v>93</v>
      </c>
      <c r="U551" s="19">
        <v>-5.9409775818542903</v>
      </c>
      <c r="V551" s="19">
        <v>-0.14060708794301099</v>
      </c>
      <c r="W551" s="18">
        <v>-5.9280462696676102</v>
      </c>
    </row>
    <row r="552" spans="2:23" x14ac:dyDescent="0.25">
      <c r="B552" s="11" t="s">
        <v>54</v>
      </c>
      <c r="C552" s="16" t="s">
        <v>77</v>
      </c>
      <c r="D552" s="11" t="s">
        <v>12</v>
      </c>
      <c r="E552" s="11" t="s">
        <v>128</v>
      </c>
      <c r="F552" s="13">
        <v>213.11</v>
      </c>
      <c r="G552" s="17">
        <v>53850</v>
      </c>
      <c r="H552" s="17">
        <v>214.18</v>
      </c>
      <c r="I552" s="17">
        <v>2</v>
      </c>
      <c r="J552" s="17">
        <v>13.7796112451071</v>
      </c>
      <c r="K552" s="17">
        <v>0</v>
      </c>
      <c r="L552" s="17">
        <v>0.93723265267039302</v>
      </c>
      <c r="M552" s="17">
        <v>0</v>
      </c>
      <c r="N552" s="17">
        <v>12.842378592436701</v>
      </c>
      <c r="O552" s="17">
        <v>0</v>
      </c>
      <c r="P552" s="17">
        <v>4.1383537147903802</v>
      </c>
      <c r="Q552" s="17">
        <v>4.1383537147903802</v>
      </c>
      <c r="R552" s="17">
        <v>0</v>
      </c>
      <c r="S552" s="17">
        <v>0</v>
      </c>
      <c r="T552" s="17" t="s">
        <v>93</v>
      </c>
      <c r="U552" s="19">
        <v>-13.741345093907199</v>
      </c>
      <c r="V552" s="19">
        <v>-0.325220974402538</v>
      </c>
      <c r="W552" s="18">
        <v>-13.7114352649563</v>
      </c>
    </row>
    <row r="553" spans="2:23" x14ac:dyDescent="0.25">
      <c r="B553" s="11" t="s">
        <v>54</v>
      </c>
      <c r="C553" s="16" t="s">
        <v>77</v>
      </c>
      <c r="D553" s="11" t="s">
        <v>12</v>
      </c>
      <c r="E553" s="11" t="s">
        <v>128</v>
      </c>
      <c r="F553" s="13">
        <v>213.11</v>
      </c>
      <c r="G553" s="17">
        <v>58004</v>
      </c>
      <c r="H553" s="17">
        <v>212.15</v>
      </c>
      <c r="I553" s="17">
        <v>1</v>
      </c>
      <c r="J553" s="17">
        <v>-42.728752096457498</v>
      </c>
      <c r="K553" s="17">
        <v>6.2075372694497803E-2</v>
      </c>
      <c r="L553" s="17">
        <v>-22.0403700955844</v>
      </c>
      <c r="M553" s="17">
        <v>1.6516449074311199E-2</v>
      </c>
      <c r="N553" s="17">
        <v>-20.688382000873201</v>
      </c>
      <c r="O553" s="17">
        <v>4.5558923620186598E-2</v>
      </c>
      <c r="P553" s="17">
        <v>-8.2547728601554695</v>
      </c>
      <c r="Q553" s="17">
        <v>-8.2547728601554695</v>
      </c>
      <c r="R553" s="17">
        <v>0</v>
      </c>
      <c r="S553" s="17">
        <v>2.3168033490738199E-3</v>
      </c>
      <c r="T553" s="17" t="s">
        <v>93</v>
      </c>
      <c r="U553" s="19">
        <v>-10.1736527914781</v>
      </c>
      <c r="V553" s="19">
        <v>-0.24078321674234399</v>
      </c>
      <c r="W553" s="18">
        <v>-10.1515085099162</v>
      </c>
    </row>
    <row r="554" spans="2:23" x14ac:dyDescent="0.25">
      <c r="B554" s="11" t="s">
        <v>54</v>
      </c>
      <c r="C554" s="16" t="s">
        <v>77</v>
      </c>
      <c r="D554" s="11" t="s">
        <v>12</v>
      </c>
      <c r="E554" s="11" t="s">
        <v>129</v>
      </c>
      <c r="F554" s="13">
        <v>214.37</v>
      </c>
      <c r="G554" s="17">
        <v>54000</v>
      </c>
      <c r="H554" s="17">
        <v>214.43</v>
      </c>
      <c r="I554" s="17">
        <v>1</v>
      </c>
      <c r="J554" s="17">
        <v>9.3020316704784598</v>
      </c>
      <c r="K554" s="17">
        <v>5.2435842678342E-3</v>
      </c>
      <c r="L554" s="17">
        <v>5.8541588230608097</v>
      </c>
      <c r="M554" s="17">
        <v>2.0768332368526102E-3</v>
      </c>
      <c r="N554" s="17">
        <v>3.4478728474176501</v>
      </c>
      <c r="O554" s="17">
        <v>3.1667510309815899E-3</v>
      </c>
      <c r="P554" s="17">
        <v>0.447801162002187</v>
      </c>
      <c r="Q554" s="17">
        <v>0.447801162002187</v>
      </c>
      <c r="R554" s="17">
        <v>0</v>
      </c>
      <c r="S554" s="17">
        <v>1.2151868369845E-5</v>
      </c>
      <c r="T554" s="17" t="s">
        <v>93</v>
      </c>
      <c r="U554" s="19">
        <v>0.472079050197386</v>
      </c>
      <c r="V554" s="19">
        <v>-1.1172851540442799E-2</v>
      </c>
      <c r="W554" s="18">
        <v>0.472614725801417</v>
      </c>
    </row>
    <row r="555" spans="2:23" x14ac:dyDescent="0.25">
      <c r="B555" s="11" t="s">
        <v>54</v>
      </c>
      <c r="C555" s="16" t="s">
        <v>77</v>
      </c>
      <c r="D555" s="11" t="s">
        <v>12</v>
      </c>
      <c r="E555" s="11" t="s">
        <v>129</v>
      </c>
      <c r="F555" s="13">
        <v>214.37</v>
      </c>
      <c r="G555" s="17">
        <v>54850</v>
      </c>
      <c r="H555" s="17">
        <v>214.4</v>
      </c>
      <c r="I555" s="17">
        <v>1</v>
      </c>
      <c r="J555" s="17">
        <v>12.409681177105201</v>
      </c>
      <c r="K555" s="17">
        <v>1.2166014766474499E-3</v>
      </c>
      <c r="L555" s="17">
        <v>16.418519706549201</v>
      </c>
      <c r="M555" s="17">
        <v>2.12958553589932E-3</v>
      </c>
      <c r="N555" s="17">
        <v>-4.0088385294440103</v>
      </c>
      <c r="O555" s="17">
        <v>-9.1298405925187103E-4</v>
      </c>
      <c r="P555" s="17">
        <v>-1.36124372569618</v>
      </c>
      <c r="Q555" s="17">
        <v>-1.36124372569617</v>
      </c>
      <c r="R555" s="17">
        <v>0</v>
      </c>
      <c r="S555" s="17">
        <v>1.4638577397903E-5</v>
      </c>
      <c r="T555" s="17" t="s">
        <v>94</v>
      </c>
      <c r="U555" s="19">
        <v>-7.5464931659387405E-2</v>
      </c>
      <c r="V555" s="19">
        <v>-1.7860535806184599E-3</v>
      </c>
      <c r="W555" s="18">
        <v>-7.5300672397845297E-2</v>
      </c>
    </row>
    <row r="556" spans="2:23" x14ac:dyDescent="0.25">
      <c r="B556" s="11" t="s">
        <v>54</v>
      </c>
      <c r="C556" s="16" t="s">
        <v>77</v>
      </c>
      <c r="D556" s="11" t="s">
        <v>12</v>
      </c>
      <c r="E556" s="11" t="s">
        <v>75</v>
      </c>
      <c r="F556" s="13">
        <v>214.43</v>
      </c>
      <c r="G556" s="17">
        <v>54250</v>
      </c>
      <c r="H556" s="17">
        <v>214.42</v>
      </c>
      <c r="I556" s="17">
        <v>1</v>
      </c>
      <c r="J556" s="17">
        <v>1.0684572385742099</v>
      </c>
      <c r="K556" s="17">
        <v>1.5525771840998E-5</v>
      </c>
      <c r="L556" s="17">
        <v>7.2261457864345804</v>
      </c>
      <c r="M556" s="17">
        <v>7.1015368780456595E-4</v>
      </c>
      <c r="N556" s="17">
        <v>-6.1576885478603796</v>
      </c>
      <c r="O556" s="17">
        <v>-6.9462791596356798E-4</v>
      </c>
      <c r="P556" s="17">
        <v>-1.6740580386749</v>
      </c>
      <c r="Q556" s="17">
        <v>-1.67405803867489</v>
      </c>
      <c r="R556" s="17">
        <v>0</v>
      </c>
      <c r="S556" s="17">
        <v>3.8113596309188001E-5</v>
      </c>
      <c r="T556" s="17" t="s">
        <v>93</v>
      </c>
      <c r="U556" s="19">
        <v>-0.21052247635921001</v>
      </c>
      <c r="V556" s="19">
        <v>-4.9825053098721097E-3</v>
      </c>
      <c r="W556" s="18">
        <v>-0.21006424674521099</v>
      </c>
    </row>
    <row r="557" spans="2:23" x14ac:dyDescent="0.25">
      <c r="B557" s="11" t="s">
        <v>54</v>
      </c>
      <c r="C557" s="16" t="s">
        <v>77</v>
      </c>
      <c r="D557" s="11" t="s">
        <v>12</v>
      </c>
      <c r="E557" s="11" t="s">
        <v>130</v>
      </c>
      <c r="F557" s="13">
        <v>214.39</v>
      </c>
      <c r="G557" s="17">
        <v>54250</v>
      </c>
      <c r="H557" s="17">
        <v>214.42</v>
      </c>
      <c r="I557" s="17">
        <v>1</v>
      </c>
      <c r="J557" s="17">
        <v>-1.0684151162162301</v>
      </c>
      <c r="K557" s="17">
        <v>6.8718953805672995E-5</v>
      </c>
      <c r="L557" s="17">
        <v>-7.2242198101053896</v>
      </c>
      <c r="M557" s="17">
        <v>3.1417989822560902E-3</v>
      </c>
      <c r="N557" s="17">
        <v>6.1558046938891602</v>
      </c>
      <c r="O557" s="17">
        <v>-3.0730800284504201E-3</v>
      </c>
      <c r="P557" s="17">
        <v>1.67405803867493</v>
      </c>
      <c r="Q557" s="17">
        <v>1.67405803867493</v>
      </c>
      <c r="R557" s="17">
        <v>0</v>
      </c>
      <c r="S557" s="17">
        <v>1.68708713074501E-4</v>
      </c>
      <c r="T557" s="17" t="s">
        <v>93</v>
      </c>
      <c r="U557" s="19">
        <v>-0.84355786431659396</v>
      </c>
      <c r="V557" s="19">
        <v>-1.9964763909437602E-2</v>
      </c>
      <c r="W557" s="18">
        <v>-0.84172175065672705</v>
      </c>
    </row>
    <row r="558" spans="2:23" x14ac:dyDescent="0.25">
      <c r="B558" s="11" t="s">
        <v>54</v>
      </c>
      <c r="C558" s="16" t="s">
        <v>77</v>
      </c>
      <c r="D558" s="11" t="s">
        <v>12</v>
      </c>
      <c r="E558" s="11" t="s">
        <v>131</v>
      </c>
      <c r="F558" s="13">
        <v>214.28</v>
      </c>
      <c r="G558" s="17">
        <v>53550</v>
      </c>
      <c r="H558" s="17">
        <v>214.38</v>
      </c>
      <c r="I558" s="17">
        <v>1</v>
      </c>
      <c r="J558" s="17">
        <v>16.462055932688699</v>
      </c>
      <c r="K558" s="17">
        <v>4.7966873538981703E-3</v>
      </c>
      <c r="L558" s="17">
        <v>17.496872600511601</v>
      </c>
      <c r="M558" s="17">
        <v>5.4186877491340301E-3</v>
      </c>
      <c r="N558" s="17">
        <v>-1.03481666782292</v>
      </c>
      <c r="O558" s="17">
        <v>-6.2200039523586297E-4</v>
      </c>
      <c r="P558" s="17">
        <v>-0.498267464776672</v>
      </c>
      <c r="Q558" s="17">
        <v>-0.498267464776671</v>
      </c>
      <c r="R558" s="17">
        <v>0</v>
      </c>
      <c r="S558" s="17">
        <v>4.3943872562529996E-6</v>
      </c>
      <c r="T558" s="17" t="s">
        <v>93</v>
      </c>
      <c r="U558" s="19">
        <v>-2.9831677928616601E-2</v>
      </c>
      <c r="V558" s="19">
        <v>-7.0603622117816601E-4</v>
      </c>
      <c r="W558" s="18">
        <v>-2.9766745392677402E-2</v>
      </c>
    </row>
    <row r="559" spans="2:23" x14ac:dyDescent="0.25">
      <c r="B559" s="11" t="s">
        <v>54</v>
      </c>
      <c r="C559" s="16" t="s">
        <v>77</v>
      </c>
      <c r="D559" s="11" t="s">
        <v>12</v>
      </c>
      <c r="E559" s="11" t="s">
        <v>132</v>
      </c>
      <c r="F559" s="13">
        <v>211.39</v>
      </c>
      <c r="G559" s="17">
        <v>58200</v>
      </c>
      <c r="H559" s="17">
        <v>214.38</v>
      </c>
      <c r="I559" s="17">
        <v>1</v>
      </c>
      <c r="J559" s="17">
        <v>43.122078406515001</v>
      </c>
      <c r="K559" s="17">
        <v>0.32727440171318201</v>
      </c>
      <c r="L559" s="17">
        <v>46.909522841463499</v>
      </c>
      <c r="M559" s="17">
        <v>0.38728858664562599</v>
      </c>
      <c r="N559" s="17">
        <v>-3.7874444349485099</v>
      </c>
      <c r="O559" s="17">
        <v>-6.0014184932444002E-2</v>
      </c>
      <c r="P559" s="17">
        <v>-1.1879079598525</v>
      </c>
      <c r="Q559" s="17">
        <v>-1.1879079598525</v>
      </c>
      <c r="R559" s="17">
        <v>0</v>
      </c>
      <c r="S559" s="17">
        <v>2.48358056510243E-4</v>
      </c>
      <c r="T559" s="17" t="s">
        <v>94</v>
      </c>
      <c r="U559" s="19">
        <v>-1.4516608988472599</v>
      </c>
      <c r="V559" s="19">
        <v>-3.4356940226652199E-2</v>
      </c>
      <c r="W559" s="18">
        <v>-1.448501169659</v>
      </c>
    </row>
    <row r="560" spans="2:23" x14ac:dyDescent="0.25">
      <c r="B560" s="11" t="s">
        <v>54</v>
      </c>
      <c r="C560" s="16" t="s">
        <v>77</v>
      </c>
      <c r="D560" s="11" t="s">
        <v>12</v>
      </c>
      <c r="E560" s="11" t="s">
        <v>133</v>
      </c>
      <c r="F560" s="13">
        <v>214.12</v>
      </c>
      <c r="G560" s="17">
        <v>53000</v>
      </c>
      <c r="H560" s="17">
        <v>214.51</v>
      </c>
      <c r="I560" s="17">
        <v>1</v>
      </c>
      <c r="J560" s="17">
        <v>43.226672102475</v>
      </c>
      <c r="K560" s="17">
        <v>4.6190436875676803E-2</v>
      </c>
      <c r="L560" s="17">
        <v>48.240885491845603</v>
      </c>
      <c r="M560" s="17">
        <v>5.7527964576683403E-2</v>
      </c>
      <c r="N560" s="17">
        <v>-5.0142133893705898</v>
      </c>
      <c r="O560" s="17">
        <v>-1.13375277010066E-2</v>
      </c>
      <c r="P560" s="17">
        <v>-3.4614222273659898</v>
      </c>
      <c r="Q560" s="17">
        <v>-3.46142222736598</v>
      </c>
      <c r="R560" s="17">
        <v>0</v>
      </c>
      <c r="S560" s="17">
        <v>2.9618129162847399E-4</v>
      </c>
      <c r="T560" s="17" t="s">
        <v>94</v>
      </c>
      <c r="U560" s="19">
        <v>-0.47425902738676401</v>
      </c>
      <c r="V560" s="19">
        <v>-1.12244457840093E-2</v>
      </c>
      <c r="W560" s="18">
        <v>-0.47322674078813798</v>
      </c>
    </row>
    <row r="561" spans="2:23" x14ac:dyDescent="0.25">
      <c r="B561" s="11" t="s">
        <v>54</v>
      </c>
      <c r="C561" s="16" t="s">
        <v>77</v>
      </c>
      <c r="D561" s="11" t="s">
        <v>12</v>
      </c>
      <c r="E561" s="11" t="s">
        <v>134</v>
      </c>
      <c r="F561" s="13">
        <v>216.21</v>
      </c>
      <c r="G561" s="17">
        <v>56100</v>
      </c>
      <c r="H561" s="17">
        <v>216.93</v>
      </c>
      <c r="I561" s="17">
        <v>1</v>
      </c>
      <c r="J561" s="17">
        <v>21.182110598605501</v>
      </c>
      <c r="K561" s="17">
        <v>3.43690266009253E-2</v>
      </c>
      <c r="L561" s="17">
        <v>18.999927702966001</v>
      </c>
      <c r="M561" s="17">
        <v>2.76523895581939E-2</v>
      </c>
      <c r="N561" s="17">
        <v>2.1821828956395102</v>
      </c>
      <c r="O561" s="17">
        <v>6.7166370427313698E-3</v>
      </c>
      <c r="P561" s="17">
        <v>0.649287221973884</v>
      </c>
      <c r="Q561" s="17">
        <v>0.649287221973884</v>
      </c>
      <c r="R561" s="17">
        <v>0</v>
      </c>
      <c r="S561" s="17">
        <v>3.2292560480982001E-5</v>
      </c>
      <c r="T561" s="17" t="s">
        <v>93</v>
      </c>
      <c r="U561" s="19">
        <v>-0.11654960051610901</v>
      </c>
      <c r="V561" s="19">
        <v>-2.7584180723968701E-3</v>
      </c>
      <c r="W561" s="18">
        <v>-0.116295915116907</v>
      </c>
    </row>
    <row r="562" spans="2:23" x14ac:dyDescent="0.25">
      <c r="B562" s="11" t="s">
        <v>54</v>
      </c>
      <c r="C562" s="16" t="s">
        <v>77</v>
      </c>
      <c r="D562" s="11" t="s">
        <v>12</v>
      </c>
      <c r="E562" s="11" t="s">
        <v>76</v>
      </c>
      <c r="F562" s="13">
        <v>217.73</v>
      </c>
      <c r="G562" s="17">
        <v>56100</v>
      </c>
      <c r="H562" s="17">
        <v>216.93</v>
      </c>
      <c r="I562" s="17">
        <v>1</v>
      </c>
      <c r="J562" s="17">
        <v>-22.548649772249799</v>
      </c>
      <c r="K562" s="17">
        <v>4.2048120861815801E-2</v>
      </c>
      <c r="L562" s="17">
        <v>-22.7029890950542</v>
      </c>
      <c r="M562" s="17">
        <v>4.2625706535407301E-2</v>
      </c>
      <c r="N562" s="17">
        <v>0.154339322804353</v>
      </c>
      <c r="O562" s="17">
        <v>-5.7758567359148102E-4</v>
      </c>
      <c r="P562" s="17">
        <v>3.3748357975149697E-2</v>
      </c>
      <c r="Q562" s="17">
        <v>3.3748357975149697E-2</v>
      </c>
      <c r="R562" s="17">
        <v>0</v>
      </c>
      <c r="S562" s="17">
        <v>9.419130278E-8</v>
      </c>
      <c r="T562" s="17" t="s">
        <v>93</v>
      </c>
      <c r="U562" s="19">
        <v>-2.0552361981566901E-3</v>
      </c>
      <c r="V562" s="19">
        <v>0</v>
      </c>
      <c r="W562" s="18">
        <v>-2.10047535593767E-3</v>
      </c>
    </row>
    <row r="563" spans="2:23" x14ac:dyDescent="0.25">
      <c r="B563" s="11" t="s">
        <v>54</v>
      </c>
      <c r="C563" s="16" t="s">
        <v>77</v>
      </c>
      <c r="D563" s="11" t="s">
        <v>12</v>
      </c>
      <c r="E563" s="11" t="s">
        <v>34</v>
      </c>
      <c r="F563" s="13">
        <v>212.15</v>
      </c>
      <c r="G563" s="17">
        <v>58054</v>
      </c>
      <c r="H563" s="17">
        <v>212.06</v>
      </c>
      <c r="I563" s="17">
        <v>1</v>
      </c>
      <c r="J563" s="17">
        <v>-5.84777805907573</v>
      </c>
      <c r="K563" s="17">
        <v>1.92184376242526E-3</v>
      </c>
      <c r="L563" s="17">
        <v>7.7652150912750999</v>
      </c>
      <c r="M563" s="17">
        <v>3.3887793762536799E-3</v>
      </c>
      <c r="N563" s="17">
        <v>-13.6129931503508</v>
      </c>
      <c r="O563" s="17">
        <v>-1.4669356138284201E-3</v>
      </c>
      <c r="P563" s="17">
        <v>1.15072654964733</v>
      </c>
      <c r="Q563" s="17">
        <v>1.15072654964733</v>
      </c>
      <c r="R563" s="17">
        <v>0</v>
      </c>
      <c r="S563" s="17">
        <v>7.4418443473955005E-5</v>
      </c>
      <c r="T563" s="17" t="s">
        <v>93</v>
      </c>
      <c r="U563" s="19">
        <v>-1.5363137619026901</v>
      </c>
      <c r="V563" s="19">
        <v>-3.6360447628635703E-2</v>
      </c>
      <c r="W563" s="18">
        <v>-1.53296977472245</v>
      </c>
    </row>
    <row r="564" spans="2:23" x14ac:dyDescent="0.25">
      <c r="B564" s="11" t="s">
        <v>54</v>
      </c>
      <c r="C564" s="16" t="s">
        <v>77</v>
      </c>
      <c r="D564" s="11" t="s">
        <v>12</v>
      </c>
      <c r="E564" s="11" t="s">
        <v>34</v>
      </c>
      <c r="F564" s="13">
        <v>212.15</v>
      </c>
      <c r="G564" s="17">
        <v>58104</v>
      </c>
      <c r="H564" s="17">
        <v>212</v>
      </c>
      <c r="I564" s="17">
        <v>1</v>
      </c>
      <c r="J564" s="17">
        <v>-5.8256592708457298</v>
      </c>
      <c r="K564" s="17">
        <v>3.03408455103518E-3</v>
      </c>
      <c r="L564" s="17">
        <v>7.7723500181126601</v>
      </c>
      <c r="M564" s="17">
        <v>5.4006025774825904E-3</v>
      </c>
      <c r="N564" s="17">
        <v>-13.5980092889584</v>
      </c>
      <c r="O564" s="17">
        <v>-2.36651802644741E-3</v>
      </c>
      <c r="P564" s="17">
        <v>1.14950788239858</v>
      </c>
      <c r="Q564" s="17">
        <v>1.14950788239857</v>
      </c>
      <c r="R564" s="17">
        <v>0</v>
      </c>
      <c r="S564" s="17">
        <v>1.18130332429663E-4</v>
      </c>
      <c r="T564" s="17" t="s">
        <v>93</v>
      </c>
      <c r="U564" s="19">
        <v>-2.5415807038026701</v>
      </c>
      <c r="V564" s="19">
        <v>-6.0152433940392699E-2</v>
      </c>
      <c r="W564" s="18">
        <v>-2.5360486220744201</v>
      </c>
    </row>
    <row r="565" spans="2:23" x14ac:dyDescent="0.25">
      <c r="B565" s="11" t="s">
        <v>54</v>
      </c>
      <c r="C565" s="16" t="s">
        <v>77</v>
      </c>
      <c r="D565" s="11" t="s">
        <v>12</v>
      </c>
      <c r="E565" s="11" t="s">
        <v>135</v>
      </c>
      <c r="F565" s="13">
        <v>212.06</v>
      </c>
      <c r="G565" s="17">
        <v>58104</v>
      </c>
      <c r="H565" s="17">
        <v>212</v>
      </c>
      <c r="I565" s="17">
        <v>1</v>
      </c>
      <c r="J565" s="17">
        <v>-5.8049655673273897</v>
      </c>
      <c r="K565" s="17">
        <v>1.12550068294441E-3</v>
      </c>
      <c r="L565" s="17">
        <v>7.8065029767046799</v>
      </c>
      <c r="M565" s="17">
        <v>2.03544572342498E-3</v>
      </c>
      <c r="N565" s="17">
        <v>-13.6114685440321</v>
      </c>
      <c r="O565" s="17">
        <v>-9.0994504048057603E-4</v>
      </c>
      <c r="P565" s="17">
        <v>1.15072654964734</v>
      </c>
      <c r="Q565" s="17">
        <v>1.15072654964734</v>
      </c>
      <c r="R565" s="17">
        <v>0</v>
      </c>
      <c r="S565" s="17">
        <v>4.4227331174913998E-5</v>
      </c>
      <c r="T565" s="17" t="s">
        <v>93</v>
      </c>
      <c r="U565" s="19">
        <v>-1.0096237595750499</v>
      </c>
      <c r="V565" s="19">
        <v>-2.38951005614828E-2</v>
      </c>
      <c r="W565" s="18">
        <v>-1.00742618184541</v>
      </c>
    </row>
    <row r="566" spans="2:23" x14ac:dyDescent="0.25">
      <c r="B566" s="11" t="s">
        <v>54</v>
      </c>
      <c r="C566" s="16" t="s">
        <v>77</v>
      </c>
      <c r="D566" s="11" t="s">
        <v>12</v>
      </c>
      <c r="E566" s="11" t="s">
        <v>136</v>
      </c>
      <c r="F566" s="13">
        <v>214.11</v>
      </c>
      <c r="G566" s="17">
        <v>58200</v>
      </c>
      <c r="H566" s="17">
        <v>214.38</v>
      </c>
      <c r="I566" s="17">
        <v>1</v>
      </c>
      <c r="J566" s="17">
        <v>-12.6709578932567</v>
      </c>
      <c r="K566" s="17">
        <v>6.5666248138468303E-3</v>
      </c>
      <c r="L566" s="17">
        <v>-16.426160754562598</v>
      </c>
      <c r="M566" s="17">
        <v>1.1035587166810501E-2</v>
      </c>
      <c r="N566" s="17">
        <v>3.7552028613058401</v>
      </c>
      <c r="O566" s="17">
        <v>-4.4689623529637103E-3</v>
      </c>
      <c r="P566" s="17">
        <v>1.1879079598523801</v>
      </c>
      <c r="Q566" s="17">
        <v>1.1879079598523701</v>
      </c>
      <c r="R566" s="17">
        <v>0</v>
      </c>
      <c r="S566" s="17">
        <v>5.7715025632198003E-5</v>
      </c>
      <c r="T566" s="17" t="s">
        <v>93</v>
      </c>
      <c r="U566" s="19">
        <v>-1.9713576118632099</v>
      </c>
      <c r="V566" s="19">
        <v>-4.6656774794942402E-2</v>
      </c>
      <c r="W566" s="18">
        <v>-1.96706669503019</v>
      </c>
    </row>
    <row r="567" spans="2:23" x14ac:dyDescent="0.25">
      <c r="B567" s="11" t="s">
        <v>54</v>
      </c>
      <c r="C567" s="16" t="s">
        <v>77</v>
      </c>
      <c r="D567" s="11" t="s">
        <v>12</v>
      </c>
      <c r="E567" s="11" t="s">
        <v>136</v>
      </c>
      <c r="F567" s="13">
        <v>214.11</v>
      </c>
      <c r="G567" s="17">
        <v>58300</v>
      </c>
      <c r="H567" s="17">
        <v>214.09</v>
      </c>
      <c r="I567" s="17">
        <v>1</v>
      </c>
      <c r="J567" s="17">
        <v>3.2113683289793502</v>
      </c>
      <c r="K567" s="17">
        <v>3.9085840003168497E-4</v>
      </c>
      <c r="L567" s="17">
        <v>3.2916151924551502</v>
      </c>
      <c r="M567" s="17">
        <v>4.10636288800139E-4</v>
      </c>
      <c r="N567" s="17">
        <v>-8.0246863475797597E-2</v>
      </c>
      <c r="O567" s="17">
        <v>-1.9777888768453999E-5</v>
      </c>
      <c r="P567" s="17">
        <v>-3.03566608464069E-2</v>
      </c>
      <c r="Q567" s="17">
        <v>-3.03566608464069E-2</v>
      </c>
      <c r="R567" s="17">
        <v>0</v>
      </c>
      <c r="S567" s="17">
        <v>3.4925867908000002E-8</v>
      </c>
      <c r="T567" s="17" t="s">
        <v>93</v>
      </c>
      <c r="U567" s="19">
        <v>-5.8393832548427503E-3</v>
      </c>
      <c r="V567" s="19">
        <v>0</v>
      </c>
      <c r="W567" s="18">
        <v>-5.9679177661783999E-3</v>
      </c>
    </row>
    <row r="568" spans="2:23" x14ac:dyDescent="0.25">
      <c r="B568" s="11" t="s">
        <v>54</v>
      </c>
      <c r="C568" s="16" t="s">
        <v>77</v>
      </c>
      <c r="D568" s="11" t="s">
        <v>12</v>
      </c>
      <c r="E568" s="11" t="s">
        <v>136</v>
      </c>
      <c r="F568" s="13">
        <v>214.11</v>
      </c>
      <c r="G568" s="17">
        <v>58500</v>
      </c>
      <c r="H568" s="17">
        <v>214.02</v>
      </c>
      <c r="I568" s="17">
        <v>1</v>
      </c>
      <c r="J568" s="17">
        <v>-8.2593665418736606</v>
      </c>
      <c r="K568" s="17">
        <v>3.5472910549971402E-4</v>
      </c>
      <c r="L568" s="17">
        <v>-4.5865322439363796</v>
      </c>
      <c r="M568" s="17">
        <v>1.09388645728274E-4</v>
      </c>
      <c r="N568" s="17">
        <v>-3.6728342979372699</v>
      </c>
      <c r="O568" s="17">
        <v>2.4534045977143997E-4</v>
      </c>
      <c r="P568" s="17">
        <v>-1.15755129900572</v>
      </c>
      <c r="Q568" s="17">
        <v>-1.15755129900571</v>
      </c>
      <c r="R568" s="17">
        <v>0</v>
      </c>
      <c r="S568" s="17">
        <v>6.9676100511150001E-6</v>
      </c>
      <c r="T568" s="17" t="s">
        <v>93</v>
      </c>
      <c r="U568" s="19">
        <v>-0.27803628129339297</v>
      </c>
      <c r="V568" s="19">
        <v>-6.5803769357039498E-3</v>
      </c>
      <c r="W568" s="18">
        <v>-0.277431099081696</v>
      </c>
    </row>
    <row r="569" spans="2:23" x14ac:dyDescent="0.25">
      <c r="B569" s="11" t="s">
        <v>54</v>
      </c>
      <c r="C569" s="16" t="s">
        <v>77</v>
      </c>
      <c r="D569" s="11" t="s">
        <v>12</v>
      </c>
      <c r="E569" s="11" t="s">
        <v>137</v>
      </c>
      <c r="F569" s="13">
        <v>214.09</v>
      </c>
      <c r="G569" s="17">
        <v>58305</v>
      </c>
      <c r="H569" s="17">
        <v>214.09</v>
      </c>
      <c r="I569" s="17">
        <v>1</v>
      </c>
      <c r="J569" s="17">
        <v>12.4300352680372</v>
      </c>
      <c r="K569" s="17">
        <v>0</v>
      </c>
      <c r="L569" s="17">
        <v>12.430035268037299</v>
      </c>
      <c r="M569" s="17">
        <v>0</v>
      </c>
      <c r="N569" s="17">
        <v>-1.3600199999999999E-13</v>
      </c>
      <c r="O569" s="17">
        <v>0</v>
      </c>
      <c r="P569" s="17">
        <v>-1.8067999999999999E-14</v>
      </c>
      <c r="Q569" s="17">
        <v>-1.8067999999999999E-14</v>
      </c>
      <c r="R569" s="17">
        <v>0</v>
      </c>
      <c r="S569" s="17">
        <v>0</v>
      </c>
      <c r="T569" s="17" t="s">
        <v>93</v>
      </c>
      <c r="U569" s="19">
        <v>0</v>
      </c>
      <c r="V569" s="19">
        <v>0</v>
      </c>
      <c r="W569" s="18">
        <v>0</v>
      </c>
    </row>
    <row r="570" spans="2:23" x14ac:dyDescent="0.25">
      <c r="B570" s="11" t="s">
        <v>54</v>
      </c>
      <c r="C570" s="16" t="s">
        <v>77</v>
      </c>
      <c r="D570" s="11" t="s">
        <v>12</v>
      </c>
      <c r="E570" s="11" t="s">
        <v>137</v>
      </c>
      <c r="F570" s="13">
        <v>214.09</v>
      </c>
      <c r="G570" s="17">
        <v>58350</v>
      </c>
      <c r="H570" s="17">
        <v>213.44</v>
      </c>
      <c r="I570" s="17">
        <v>1</v>
      </c>
      <c r="J570" s="17">
        <v>-20.205306495313099</v>
      </c>
      <c r="K570" s="17">
        <v>2.70672674207607E-2</v>
      </c>
      <c r="L570" s="17">
        <v>-20.444805399065402</v>
      </c>
      <c r="M570" s="17">
        <v>2.7712741495514798E-2</v>
      </c>
      <c r="N570" s="17">
        <v>0.23949890375226099</v>
      </c>
      <c r="O570" s="17">
        <v>-6.4547407475412405E-4</v>
      </c>
      <c r="P570" s="17">
        <v>6.6481291471250203E-2</v>
      </c>
      <c r="Q570" s="17">
        <v>6.6481291471250106E-2</v>
      </c>
      <c r="R570" s="17">
        <v>0</v>
      </c>
      <c r="S570" s="17">
        <v>2.9303022827000001E-7</v>
      </c>
      <c r="T570" s="17" t="s">
        <v>93</v>
      </c>
      <c r="U570" s="19">
        <v>1.7694521849155601E-2</v>
      </c>
      <c r="V570" s="19">
        <v>0</v>
      </c>
      <c r="W570" s="18">
        <v>1.7305036073014202E-2</v>
      </c>
    </row>
    <row r="571" spans="2:23" x14ac:dyDescent="0.25">
      <c r="B571" s="11" t="s">
        <v>54</v>
      </c>
      <c r="C571" s="16" t="s">
        <v>77</v>
      </c>
      <c r="D571" s="11" t="s">
        <v>12</v>
      </c>
      <c r="E571" s="11" t="s">
        <v>137</v>
      </c>
      <c r="F571" s="13">
        <v>214.09</v>
      </c>
      <c r="G571" s="17">
        <v>58600</v>
      </c>
      <c r="H571" s="17">
        <v>214.1</v>
      </c>
      <c r="I571" s="17">
        <v>1</v>
      </c>
      <c r="J571" s="17">
        <v>3.31242469482779</v>
      </c>
      <c r="K571" s="17">
        <v>4.2133084258195003E-5</v>
      </c>
      <c r="L571" s="17">
        <v>3.6318335774039898</v>
      </c>
      <c r="M571" s="17">
        <v>5.0650426114402997E-5</v>
      </c>
      <c r="N571" s="17">
        <v>-0.31940888257620198</v>
      </c>
      <c r="O571" s="17">
        <v>-8.5173418562080008E-6</v>
      </c>
      <c r="P571" s="17">
        <v>-9.6837952318079096E-2</v>
      </c>
      <c r="Q571" s="17">
        <v>-9.6837952318079096E-2</v>
      </c>
      <c r="R571" s="17">
        <v>0</v>
      </c>
      <c r="S571" s="17">
        <v>3.6009941794999998E-8</v>
      </c>
      <c r="T571" s="17" t="s">
        <v>94</v>
      </c>
      <c r="U571" s="19">
        <v>1.3705685210543099E-3</v>
      </c>
      <c r="V571" s="19">
        <v>0</v>
      </c>
      <c r="W571" s="18">
        <v>1.3404000345177199E-3</v>
      </c>
    </row>
    <row r="572" spans="2:23" x14ac:dyDescent="0.25">
      <c r="B572" s="11" t="s">
        <v>54</v>
      </c>
      <c r="C572" s="16" t="s">
        <v>77</v>
      </c>
      <c r="D572" s="11" t="s">
        <v>12</v>
      </c>
      <c r="E572" s="11" t="s">
        <v>138</v>
      </c>
      <c r="F572" s="13">
        <v>214.09</v>
      </c>
      <c r="G572" s="17">
        <v>58300</v>
      </c>
      <c r="H572" s="17">
        <v>214.09</v>
      </c>
      <c r="I572" s="17">
        <v>2</v>
      </c>
      <c r="J572" s="17">
        <v>-7.6604647319630104</v>
      </c>
      <c r="K572" s="17">
        <v>0</v>
      </c>
      <c r="L572" s="17">
        <v>-7.6604647319630903</v>
      </c>
      <c r="M572" s="17">
        <v>0</v>
      </c>
      <c r="N572" s="17">
        <v>7.4939999999999994E-14</v>
      </c>
      <c r="O572" s="17">
        <v>0</v>
      </c>
      <c r="P572" s="17">
        <v>6.321E-15</v>
      </c>
      <c r="Q572" s="17">
        <v>6.321E-15</v>
      </c>
      <c r="R572" s="17">
        <v>0</v>
      </c>
      <c r="S572" s="17">
        <v>0</v>
      </c>
      <c r="T572" s="17" t="s">
        <v>93</v>
      </c>
      <c r="U572" s="19">
        <v>0</v>
      </c>
      <c r="V572" s="19">
        <v>0</v>
      </c>
      <c r="W572" s="18">
        <v>0</v>
      </c>
    </row>
    <row r="573" spans="2:23" x14ac:dyDescent="0.25">
      <c r="B573" s="11" t="s">
        <v>54</v>
      </c>
      <c r="C573" s="16" t="s">
        <v>77</v>
      </c>
      <c r="D573" s="11" t="s">
        <v>12</v>
      </c>
      <c r="E573" s="11" t="s">
        <v>139</v>
      </c>
      <c r="F573" s="13">
        <v>214.07</v>
      </c>
      <c r="G573" s="17">
        <v>58500</v>
      </c>
      <c r="H573" s="17">
        <v>214.02</v>
      </c>
      <c r="I573" s="17">
        <v>1</v>
      </c>
      <c r="J573" s="17">
        <v>-41.281883291716298</v>
      </c>
      <c r="K573" s="17">
        <v>2.4029133822363501E-2</v>
      </c>
      <c r="L573" s="17">
        <v>-45.269015883943197</v>
      </c>
      <c r="M573" s="17">
        <v>2.88949015673199E-2</v>
      </c>
      <c r="N573" s="17">
        <v>3.9871325922269101</v>
      </c>
      <c r="O573" s="17">
        <v>-4.8657677449564203E-3</v>
      </c>
      <c r="P573" s="17">
        <v>1.2543892513236701</v>
      </c>
      <c r="Q573" s="17">
        <v>1.2543892513236701</v>
      </c>
      <c r="R573" s="17">
        <v>0</v>
      </c>
      <c r="S573" s="17">
        <v>2.2186242753093002E-5</v>
      </c>
      <c r="T573" s="17" t="s">
        <v>93</v>
      </c>
      <c r="U573" s="19">
        <v>-0.84213662735792005</v>
      </c>
      <c r="V573" s="19">
        <v>-1.99311270226992E-2</v>
      </c>
      <c r="W573" s="18">
        <v>-0.84030360720556996</v>
      </c>
    </row>
    <row r="574" spans="2:23" x14ac:dyDescent="0.25">
      <c r="B574" s="11" t="s">
        <v>54</v>
      </c>
      <c r="C574" s="16" t="s">
        <v>77</v>
      </c>
      <c r="D574" s="11" t="s">
        <v>12</v>
      </c>
      <c r="E574" s="11" t="s">
        <v>140</v>
      </c>
      <c r="F574" s="13">
        <v>214.02</v>
      </c>
      <c r="G574" s="17">
        <v>58600</v>
      </c>
      <c r="H574" s="17">
        <v>214.1</v>
      </c>
      <c r="I574" s="17">
        <v>1</v>
      </c>
      <c r="J574" s="17">
        <v>3.8136286967076098</v>
      </c>
      <c r="K574" s="17">
        <v>6.6465000732127599E-4</v>
      </c>
      <c r="L574" s="17">
        <v>3.4941707286815902</v>
      </c>
      <c r="M574" s="17">
        <v>5.5796176900970698E-4</v>
      </c>
      <c r="N574" s="17">
        <v>0.319457968026025</v>
      </c>
      <c r="O574" s="17">
        <v>1.0668823831157E-4</v>
      </c>
      <c r="P574" s="17">
        <v>9.6837952317905804E-2</v>
      </c>
      <c r="Q574" s="17">
        <v>9.6837952317905804E-2</v>
      </c>
      <c r="R574" s="17">
        <v>0</v>
      </c>
      <c r="S574" s="17">
        <v>4.2855581771699998E-7</v>
      </c>
      <c r="T574" s="17" t="s">
        <v>94</v>
      </c>
      <c r="U574" s="19">
        <v>-2.7189531491022402E-3</v>
      </c>
      <c r="V574" s="19">
        <v>0</v>
      </c>
      <c r="W574" s="18">
        <v>-2.7788018178935099E-3</v>
      </c>
    </row>
    <row r="575" spans="2:23" x14ac:dyDescent="0.25">
      <c r="B575" s="11" t="s">
        <v>54</v>
      </c>
      <c r="C575" s="16" t="s">
        <v>55</v>
      </c>
      <c r="D575" s="11" t="s">
        <v>13</v>
      </c>
      <c r="E575" s="11" t="s">
        <v>56</v>
      </c>
      <c r="F575" s="13">
        <v>212.34</v>
      </c>
      <c r="G575" s="17">
        <v>50050</v>
      </c>
      <c r="H575" s="17">
        <v>209.37</v>
      </c>
      <c r="I575" s="17">
        <v>1</v>
      </c>
      <c r="J575" s="17">
        <v>-38.077344009337303</v>
      </c>
      <c r="K575" s="17">
        <v>0.26532879520539099</v>
      </c>
      <c r="L575" s="17">
        <v>12.4311107505885</v>
      </c>
      <c r="M575" s="17">
        <v>2.8279450152291601E-2</v>
      </c>
      <c r="N575" s="17">
        <v>-50.508454759925797</v>
      </c>
      <c r="O575" s="17">
        <v>0.23704934505309999</v>
      </c>
      <c r="P575" s="17">
        <v>-7.9301015207477796</v>
      </c>
      <c r="Q575" s="17">
        <v>-7.9301015207477796</v>
      </c>
      <c r="R575" s="17">
        <v>0</v>
      </c>
      <c r="S575" s="17">
        <v>1.1508231353674001E-2</v>
      </c>
      <c r="T575" s="17" t="s">
        <v>71</v>
      </c>
      <c r="U575" s="19">
        <v>-99.949000282649195</v>
      </c>
      <c r="V575" s="19">
        <v>-2.3457700116040701</v>
      </c>
      <c r="W575" s="18">
        <v>-98.123264092111597</v>
      </c>
    </row>
    <row r="576" spans="2:23" x14ac:dyDescent="0.25">
      <c r="B576" s="11" t="s">
        <v>54</v>
      </c>
      <c r="C576" s="16" t="s">
        <v>55</v>
      </c>
      <c r="D576" s="11" t="s">
        <v>13</v>
      </c>
      <c r="E576" s="11" t="s">
        <v>72</v>
      </c>
      <c r="F576" s="13">
        <v>218.58</v>
      </c>
      <c r="G576" s="17">
        <v>56050</v>
      </c>
      <c r="H576" s="17">
        <v>218</v>
      </c>
      <c r="I576" s="17">
        <v>1</v>
      </c>
      <c r="J576" s="17">
        <v>-40.433465990013303</v>
      </c>
      <c r="K576" s="17">
        <v>5.2315685502897898E-2</v>
      </c>
      <c r="L576" s="17">
        <v>-40.5344824084222</v>
      </c>
      <c r="M576" s="17">
        <v>5.2577416451798101E-2</v>
      </c>
      <c r="N576" s="17">
        <v>0.101016418408978</v>
      </c>
      <c r="O576" s="17">
        <v>-2.6173094890025698E-4</v>
      </c>
      <c r="P576" s="17">
        <v>2.36345869708177E-2</v>
      </c>
      <c r="Q576" s="17">
        <v>2.36345869708177E-2</v>
      </c>
      <c r="R576" s="17">
        <v>0</v>
      </c>
      <c r="S576" s="17">
        <v>1.7874998441E-8</v>
      </c>
      <c r="T576" s="17" t="s">
        <v>71</v>
      </c>
      <c r="U576" s="19">
        <v>1.1421740216467199E-3</v>
      </c>
      <c r="V576" s="19">
        <v>0</v>
      </c>
      <c r="W576" s="18">
        <v>1.13608847387181E-3</v>
      </c>
    </row>
    <row r="577" spans="2:23" x14ac:dyDescent="0.25">
      <c r="B577" s="11" t="s">
        <v>54</v>
      </c>
      <c r="C577" s="16" t="s">
        <v>55</v>
      </c>
      <c r="D577" s="11" t="s">
        <v>13</v>
      </c>
      <c r="E577" s="11" t="s">
        <v>58</v>
      </c>
      <c r="F577" s="13">
        <v>209.37</v>
      </c>
      <c r="G577" s="17">
        <v>51450</v>
      </c>
      <c r="H577" s="17">
        <v>213.6</v>
      </c>
      <c r="I577" s="17">
        <v>10</v>
      </c>
      <c r="J577" s="17">
        <v>48.270041634860704</v>
      </c>
      <c r="K577" s="17">
        <v>0.40635146274879902</v>
      </c>
      <c r="L577" s="17">
        <v>60.912906558951903</v>
      </c>
      <c r="M577" s="17">
        <v>0.64709065314415404</v>
      </c>
      <c r="N577" s="17">
        <v>-12.642864924091199</v>
      </c>
      <c r="O577" s="17">
        <v>-0.24073919039535599</v>
      </c>
      <c r="P577" s="17">
        <v>-2.83762771411874</v>
      </c>
      <c r="Q577" s="17">
        <v>-2.8376277141187298</v>
      </c>
      <c r="R577" s="17">
        <v>0</v>
      </c>
      <c r="S577" s="17">
        <v>1.40429165406222E-3</v>
      </c>
      <c r="T577" s="17" t="s">
        <v>73</v>
      </c>
      <c r="U577" s="19">
        <v>2.5665909481436899</v>
      </c>
      <c r="V577" s="19">
        <v>-6.0237041503006503E-2</v>
      </c>
      <c r="W577" s="18">
        <v>2.6128321475731702</v>
      </c>
    </row>
    <row r="578" spans="2:23" x14ac:dyDescent="0.25">
      <c r="B578" s="11" t="s">
        <v>54</v>
      </c>
      <c r="C578" s="16" t="s">
        <v>55</v>
      </c>
      <c r="D578" s="11" t="s">
        <v>13</v>
      </c>
      <c r="E578" s="11" t="s">
        <v>74</v>
      </c>
      <c r="F578" s="13">
        <v>213.6</v>
      </c>
      <c r="G578" s="17">
        <v>54000</v>
      </c>
      <c r="H578" s="17">
        <v>214.49</v>
      </c>
      <c r="I578" s="17">
        <v>10</v>
      </c>
      <c r="J578" s="17">
        <v>34.485219513155499</v>
      </c>
      <c r="K578" s="17">
        <v>5.6892780655405699E-2</v>
      </c>
      <c r="L578" s="17">
        <v>46.983359361897598</v>
      </c>
      <c r="M578" s="17">
        <v>0.105603740963493</v>
      </c>
      <c r="N578" s="17">
        <v>-12.498139848742101</v>
      </c>
      <c r="O578" s="17">
        <v>-4.8710960308087602E-2</v>
      </c>
      <c r="P578" s="17">
        <v>-2.8376277141187698</v>
      </c>
      <c r="Q578" s="17">
        <v>-2.83762771411876</v>
      </c>
      <c r="R578" s="17">
        <v>0</v>
      </c>
      <c r="S578" s="17">
        <v>3.8521394914184598E-4</v>
      </c>
      <c r="T578" s="17" t="s">
        <v>73</v>
      </c>
      <c r="U578" s="19">
        <v>0.69700696623602099</v>
      </c>
      <c r="V578" s="19">
        <v>-1.6358523193347199E-2</v>
      </c>
      <c r="W578" s="18">
        <v>0.70956465025371096</v>
      </c>
    </row>
    <row r="579" spans="2:23" x14ac:dyDescent="0.25">
      <c r="B579" s="11" t="s">
        <v>54</v>
      </c>
      <c r="C579" s="16" t="s">
        <v>55</v>
      </c>
      <c r="D579" s="11" t="s">
        <v>13</v>
      </c>
      <c r="E579" s="11" t="s">
        <v>75</v>
      </c>
      <c r="F579" s="13">
        <v>214.49</v>
      </c>
      <c r="G579" s="17">
        <v>56100</v>
      </c>
      <c r="H579" s="17">
        <v>217.13</v>
      </c>
      <c r="I579" s="17">
        <v>10</v>
      </c>
      <c r="J579" s="17">
        <v>31.136397312708599</v>
      </c>
      <c r="K579" s="17">
        <v>0.177220073435995</v>
      </c>
      <c r="L579" s="17">
        <v>33.711614239866897</v>
      </c>
      <c r="M579" s="17">
        <v>0.20774725245540901</v>
      </c>
      <c r="N579" s="17">
        <v>-2.5752169271582899</v>
      </c>
      <c r="O579" s="17">
        <v>-3.0527179019414499E-2</v>
      </c>
      <c r="P579" s="17">
        <v>-0.71576851344172399</v>
      </c>
      <c r="Q579" s="17">
        <v>-0.71576851344172299</v>
      </c>
      <c r="R579" s="17">
        <v>0</v>
      </c>
      <c r="S579" s="17">
        <v>9.3652930451759996E-5</v>
      </c>
      <c r="T579" s="17" t="s">
        <v>73</v>
      </c>
      <c r="U579" s="19">
        <v>0.21050218351800901</v>
      </c>
      <c r="V579" s="19">
        <v>-4.9404166932867496E-3</v>
      </c>
      <c r="W579" s="18">
        <v>0.214294713627037</v>
      </c>
    </row>
    <row r="580" spans="2:23" x14ac:dyDescent="0.25">
      <c r="B580" s="11" t="s">
        <v>54</v>
      </c>
      <c r="C580" s="16" t="s">
        <v>55</v>
      </c>
      <c r="D580" s="11" t="s">
        <v>13</v>
      </c>
      <c r="E580" s="11" t="s">
        <v>76</v>
      </c>
      <c r="F580" s="13">
        <v>218</v>
      </c>
      <c r="G580" s="17">
        <v>56100</v>
      </c>
      <c r="H580" s="17">
        <v>217.13</v>
      </c>
      <c r="I580" s="17">
        <v>10</v>
      </c>
      <c r="J580" s="17">
        <v>-23.9486017515054</v>
      </c>
      <c r="K580" s="17">
        <v>4.1122497203603198E-2</v>
      </c>
      <c r="L580" s="17">
        <v>-24.0872650513117</v>
      </c>
      <c r="M580" s="17">
        <v>4.1600077409658598E-2</v>
      </c>
      <c r="N580" s="17">
        <v>0.138663299806319</v>
      </c>
      <c r="O580" s="17">
        <v>-4.7758020605536598E-4</v>
      </c>
      <c r="P580" s="17">
        <v>3.2732933492762302E-2</v>
      </c>
      <c r="Q580" s="17">
        <v>3.2732933492762198E-2</v>
      </c>
      <c r="R580" s="17">
        <v>0</v>
      </c>
      <c r="S580" s="17">
        <v>7.6822601842000004E-8</v>
      </c>
      <c r="T580" s="17" t="s">
        <v>73</v>
      </c>
      <c r="U580" s="19">
        <v>1.6732333301062201E-2</v>
      </c>
      <c r="V580" s="19">
        <v>0</v>
      </c>
      <c r="W580" s="18">
        <v>1.66431827760463E-2</v>
      </c>
    </row>
    <row r="581" spans="2:23" x14ac:dyDescent="0.25">
      <c r="B581" s="11" t="s">
        <v>54</v>
      </c>
      <c r="C581" s="16" t="s">
        <v>77</v>
      </c>
      <c r="D581" s="11" t="s">
        <v>13</v>
      </c>
      <c r="E581" s="11" t="s">
        <v>78</v>
      </c>
      <c r="F581" s="13">
        <v>211.77</v>
      </c>
      <c r="G581" s="17">
        <v>50000</v>
      </c>
      <c r="H581" s="17">
        <v>208.34</v>
      </c>
      <c r="I581" s="17">
        <v>1</v>
      </c>
      <c r="J581" s="17">
        <v>-86.0659086090226</v>
      </c>
      <c r="K581" s="17">
        <v>0.70591956153358804</v>
      </c>
      <c r="L581" s="17">
        <v>-12.4583752520102</v>
      </c>
      <c r="M581" s="17">
        <v>1.47916191565665E-2</v>
      </c>
      <c r="N581" s="17">
        <v>-73.6075333570124</v>
      </c>
      <c r="O581" s="17">
        <v>0.69112794237702202</v>
      </c>
      <c r="P581" s="17">
        <v>-12.069898479248</v>
      </c>
      <c r="Q581" s="17">
        <v>-12.069898479248</v>
      </c>
      <c r="R581" s="17">
        <v>0</v>
      </c>
      <c r="S581" s="17">
        <v>1.3883537418228399E-2</v>
      </c>
      <c r="T581" s="17" t="s">
        <v>79</v>
      </c>
      <c r="U581" s="19">
        <v>-107.312580871397</v>
      </c>
      <c r="V581" s="19">
        <v>-2.51859081495645</v>
      </c>
      <c r="W581" s="18">
        <v>-105.352336526352</v>
      </c>
    </row>
    <row r="582" spans="2:23" x14ac:dyDescent="0.25">
      <c r="B582" s="11" t="s">
        <v>54</v>
      </c>
      <c r="C582" s="16" t="s">
        <v>77</v>
      </c>
      <c r="D582" s="11" t="s">
        <v>13</v>
      </c>
      <c r="E582" s="11" t="s">
        <v>80</v>
      </c>
      <c r="F582" s="13">
        <v>217.83</v>
      </c>
      <c r="G582" s="17">
        <v>56050</v>
      </c>
      <c r="H582" s="17">
        <v>218</v>
      </c>
      <c r="I582" s="17">
        <v>1</v>
      </c>
      <c r="J582" s="17">
        <v>8.9819869968125001</v>
      </c>
      <c r="K582" s="17">
        <v>4.0338045205454403E-3</v>
      </c>
      <c r="L582" s="17">
        <v>8.8019576655261798</v>
      </c>
      <c r="M582" s="17">
        <v>3.8737229372857499E-3</v>
      </c>
      <c r="N582" s="17">
        <v>0.18002933128632401</v>
      </c>
      <c r="O582" s="17">
        <v>1.6008158325969099E-4</v>
      </c>
      <c r="P582" s="17">
        <v>4.2846704497042802E-2</v>
      </c>
      <c r="Q582" s="17">
        <v>4.2846704497042802E-2</v>
      </c>
      <c r="R582" s="17">
        <v>0</v>
      </c>
      <c r="S582" s="17">
        <v>9.1792004313000002E-8</v>
      </c>
      <c r="T582" s="17" t="s">
        <v>79</v>
      </c>
      <c r="U582" s="19">
        <v>4.8053868901023799E-3</v>
      </c>
      <c r="V582" s="19">
        <v>0</v>
      </c>
      <c r="W582" s="18">
        <v>4.7797836011618001E-3</v>
      </c>
    </row>
    <row r="583" spans="2:23" x14ac:dyDescent="0.25">
      <c r="B583" s="11" t="s">
        <v>54</v>
      </c>
      <c r="C583" s="16" t="s">
        <v>77</v>
      </c>
      <c r="D583" s="11" t="s">
        <v>13</v>
      </c>
      <c r="E583" s="11" t="s">
        <v>91</v>
      </c>
      <c r="F583" s="13">
        <v>212.17</v>
      </c>
      <c r="G583" s="17">
        <v>58350</v>
      </c>
      <c r="H583" s="17">
        <v>213.2</v>
      </c>
      <c r="I583" s="17">
        <v>1</v>
      </c>
      <c r="J583" s="17">
        <v>31.461552057521899</v>
      </c>
      <c r="K583" s="17">
        <v>7.0475843160212895E-2</v>
      </c>
      <c r="L583" s="17">
        <v>31.7325589327641</v>
      </c>
      <c r="M583" s="17">
        <v>7.1695217105199896E-2</v>
      </c>
      <c r="N583" s="17">
        <v>-0.27100687524222999</v>
      </c>
      <c r="O583" s="17">
        <v>-1.2193739449870001E-3</v>
      </c>
      <c r="P583" s="17">
        <v>-6.6481291471207904E-2</v>
      </c>
      <c r="Q583" s="17">
        <v>-6.6481291471207904E-2</v>
      </c>
      <c r="R583" s="17">
        <v>0</v>
      </c>
      <c r="S583" s="17">
        <v>3.1468706263599999E-7</v>
      </c>
      <c r="T583" s="17" t="s">
        <v>79</v>
      </c>
      <c r="U583" s="19">
        <v>2.2082391168530901E-2</v>
      </c>
      <c r="V583" s="19">
        <v>0</v>
      </c>
      <c r="W583" s="18">
        <v>2.1964735326344399E-2</v>
      </c>
    </row>
    <row r="584" spans="2:23" x14ac:dyDescent="0.25">
      <c r="B584" s="11" t="s">
        <v>54</v>
      </c>
      <c r="C584" s="16" t="s">
        <v>77</v>
      </c>
      <c r="D584" s="11" t="s">
        <v>13</v>
      </c>
      <c r="E584" s="11" t="s">
        <v>92</v>
      </c>
      <c r="F584" s="13">
        <v>208.34</v>
      </c>
      <c r="G584" s="17">
        <v>50050</v>
      </c>
      <c r="H584" s="17">
        <v>209.37</v>
      </c>
      <c r="I584" s="17">
        <v>1</v>
      </c>
      <c r="J584" s="17">
        <v>49.027579053935</v>
      </c>
      <c r="K584" s="17">
        <v>0.13917443310682201</v>
      </c>
      <c r="L584" s="17">
        <v>93.899527572287795</v>
      </c>
      <c r="M584" s="17">
        <v>0.51051132201350202</v>
      </c>
      <c r="N584" s="17">
        <v>-44.871948518352802</v>
      </c>
      <c r="O584" s="17">
        <v>-0.37133688890667998</v>
      </c>
      <c r="P584" s="17">
        <v>-7.2419235800484101</v>
      </c>
      <c r="Q584" s="17">
        <v>-7.2419235800484101</v>
      </c>
      <c r="R584" s="17">
        <v>0</v>
      </c>
      <c r="S584" s="17">
        <v>3.0365919683632298E-3</v>
      </c>
      <c r="T584" s="17" t="s">
        <v>93</v>
      </c>
      <c r="U584" s="19">
        <v>-31.337458958701301</v>
      </c>
      <c r="V584" s="19">
        <v>-0.73547980727483098</v>
      </c>
      <c r="W584" s="18">
        <v>-30.7650276909688</v>
      </c>
    </row>
    <row r="585" spans="2:23" x14ac:dyDescent="0.25">
      <c r="B585" s="11" t="s">
        <v>54</v>
      </c>
      <c r="C585" s="16" t="s">
        <v>77</v>
      </c>
      <c r="D585" s="11" t="s">
        <v>13</v>
      </c>
      <c r="E585" s="11" t="s">
        <v>92</v>
      </c>
      <c r="F585" s="13">
        <v>208.34</v>
      </c>
      <c r="G585" s="17">
        <v>51150</v>
      </c>
      <c r="H585" s="17">
        <v>205.78</v>
      </c>
      <c r="I585" s="17">
        <v>1</v>
      </c>
      <c r="J585" s="17">
        <v>-182.2973000081</v>
      </c>
      <c r="K585" s="17">
        <v>1.1631306956585099</v>
      </c>
      <c r="L585" s="17">
        <v>-153.23115054106299</v>
      </c>
      <c r="M585" s="17">
        <v>0.82179249236483198</v>
      </c>
      <c r="N585" s="17">
        <v>-29.066149467036201</v>
      </c>
      <c r="O585" s="17">
        <v>0.34133820329367698</v>
      </c>
      <c r="P585" s="17">
        <v>-4.8279748991995799</v>
      </c>
      <c r="Q585" s="17">
        <v>-4.8279748991995799</v>
      </c>
      <c r="R585" s="17">
        <v>0</v>
      </c>
      <c r="S585" s="17">
        <v>8.1582695695554298E-4</v>
      </c>
      <c r="T585" s="17" t="s">
        <v>93</v>
      </c>
      <c r="U585" s="19">
        <v>-3.7318542616240702</v>
      </c>
      <c r="V585" s="19">
        <v>-8.7585386445474006E-2</v>
      </c>
      <c r="W585" s="18">
        <v>-3.6636856820085599</v>
      </c>
    </row>
    <row r="586" spans="2:23" x14ac:dyDescent="0.25">
      <c r="B586" s="11" t="s">
        <v>54</v>
      </c>
      <c r="C586" s="16" t="s">
        <v>77</v>
      </c>
      <c r="D586" s="11" t="s">
        <v>13</v>
      </c>
      <c r="E586" s="11" t="s">
        <v>92</v>
      </c>
      <c r="F586" s="13">
        <v>208.34</v>
      </c>
      <c r="G586" s="17">
        <v>51200</v>
      </c>
      <c r="H586" s="17">
        <v>208.34</v>
      </c>
      <c r="I586" s="17">
        <v>1</v>
      </c>
      <c r="J586" s="17">
        <v>3.58102E-12</v>
      </c>
      <c r="K586" s="17">
        <v>0</v>
      </c>
      <c r="L586" s="17">
        <v>2.7776189999999999E-12</v>
      </c>
      <c r="M586" s="17">
        <v>0</v>
      </c>
      <c r="N586" s="17">
        <v>8.0340200000000003E-13</v>
      </c>
      <c r="O586" s="17">
        <v>0</v>
      </c>
      <c r="P586" s="17">
        <v>-2.2005E-14</v>
      </c>
      <c r="Q586" s="17">
        <v>-2.2005E-14</v>
      </c>
      <c r="R586" s="17">
        <v>0</v>
      </c>
      <c r="S586" s="17">
        <v>0</v>
      </c>
      <c r="T586" s="17" t="s">
        <v>94</v>
      </c>
      <c r="U586" s="19">
        <v>0</v>
      </c>
      <c r="V586" s="19">
        <v>0</v>
      </c>
      <c r="W586" s="18">
        <v>0</v>
      </c>
    </row>
    <row r="587" spans="2:23" x14ac:dyDescent="0.25">
      <c r="B587" s="11" t="s">
        <v>54</v>
      </c>
      <c r="C587" s="16" t="s">
        <v>77</v>
      </c>
      <c r="D587" s="11" t="s">
        <v>13</v>
      </c>
      <c r="E587" s="11" t="s">
        <v>58</v>
      </c>
      <c r="F587" s="13">
        <v>209.37</v>
      </c>
      <c r="G587" s="17">
        <v>50054</v>
      </c>
      <c r="H587" s="17">
        <v>209.37</v>
      </c>
      <c r="I587" s="17">
        <v>1</v>
      </c>
      <c r="J587" s="17">
        <v>59.287084301868099</v>
      </c>
      <c r="K587" s="17">
        <v>0</v>
      </c>
      <c r="L587" s="17">
        <v>59.287199726617501</v>
      </c>
      <c r="M587" s="17">
        <v>0</v>
      </c>
      <c r="N587" s="17">
        <v>-1.1542474941395E-4</v>
      </c>
      <c r="O587" s="17">
        <v>0</v>
      </c>
      <c r="P587" s="17">
        <v>3.8452000000000002E-14</v>
      </c>
      <c r="Q587" s="17">
        <v>3.8452000000000002E-14</v>
      </c>
      <c r="R587" s="17">
        <v>0</v>
      </c>
      <c r="S587" s="17">
        <v>0</v>
      </c>
      <c r="T587" s="17" t="s">
        <v>93</v>
      </c>
      <c r="U587" s="19">
        <v>0</v>
      </c>
      <c r="V587" s="19">
        <v>0</v>
      </c>
      <c r="W587" s="18">
        <v>0</v>
      </c>
    </row>
    <row r="588" spans="2:23" x14ac:dyDescent="0.25">
      <c r="B588" s="11" t="s">
        <v>54</v>
      </c>
      <c r="C588" s="16" t="s">
        <v>77</v>
      </c>
      <c r="D588" s="11" t="s">
        <v>13</v>
      </c>
      <c r="E588" s="11" t="s">
        <v>58</v>
      </c>
      <c r="F588" s="13">
        <v>209.37</v>
      </c>
      <c r="G588" s="17">
        <v>50100</v>
      </c>
      <c r="H588" s="17">
        <v>208.73</v>
      </c>
      <c r="I588" s="17">
        <v>1</v>
      </c>
      <c r="J588" s="17">
        <v>-172.51242969427599</v>
      </c>
      <c r="K588" s="17">
        <v>0.23719149104021001</v>
      </c>
      <c r="L588" s="17">
        <v>-136.79964132520101</v>
      </c>
      <c r="M588" s="17">
        <v>0.149151710677628</v>
      </c>
      <c r="N588" s="17">
        <v>-35.712788369075298</v>
      </c>
      <c r="O588" s="17">
        <v>8.8039780362582101E-2</v>
      </c>
      <c r="P588" s="17">
        <v>-6.3935956809074703</v>
      </c>
      <c r="Q588" s="17">
        <v>-6.3935956809074703</v>
      </c>
      <c r="R588" s="17">
        <v>0</v>
      </c>
      <c r="S588" s="17">
        <v>3.2579818387542202E-4</v>
      </c>
      <c r="T588" s="17" t="s">
        <v>93</v>
      </c>
      <c r="U588" s="19">
        <v>-4.4514684714109096</v>
      </c>
      <c r="V588" s="19">
        <v>-0.10447449417510001</v>
      </c>
      <c r="W588" s="18">
        <v>-4.3701549308421299</v>
      </c>
    </row>
    <row r="589" spans="2:23" x14ac:dyDescent="0.25">
      <c r="B589" s="11" t="s">
        <v>54</v>
      </c>
      <c r="C589" s="16" t="s">
        <v>77</v>
      </c>
      <c r="D589" s="11" t="s">
        <v>13</v>
      </c>
      <c r="E589" s="11" t="s">
        <v>58</v>
      </c>
      <c r="F589" s="13">
        <v>209.37</v>
      </c>
      <c r="G589" s="17">
        <v>50900</v>
      </c>
      <c r="H589" s="17">
        <v>211.01</v>
      </c>
      <c r="I589" s="17">
        <v>1</v>
      </c>
      <c r="J589" s="17">
        <v>54.797468331708799</v>
      </c>
      <c r="K589" s="17">
        <v>0.21169475875730601</v>
      </c>
      <c r="L589" s="17">
        <v>101.42186140702201</v>
      </c>
      <c r="M589" s="17">
        <v>0.72519077497419104</v>
      </c>
      <c r="N589" s="17">
        <v>-46.624393075312902</v>
      </c>
      <c r="O589" s="17">
        <v>-0.51349601621688501</v>
      </c>
      <c r="P589" s="17">
        <v>-5.94080170577005</v>
      </c>
      <c r="Q589" s="17">
        <v>-5.9408017057700402</v>
      </c>
      <c r="R589" s="17">
        <v>0</v>
      </c>
      <c r="S589" s="17">
        <v>2.48816530596326E-3</v>
      </c>
      <c r="T589" s="17" t="s">
        <v>93</v>
      </c>
      <c r="U589" s="19">
        <v>-31.467723005114401</v>
      </c>
      <c r="V589" s="19">
        <v>-0.73853706140245501</v>
      </c>
      <c r="W589" s="18">
        <v>-30.892912246009399</v>
      </c>
    </row>
    <row r="590" spans="2:23" x14ac:dyDescent="0.25">
      <c r="B590" s="11" t="s">
        <v>54</v>
      </c>
      <c r="C590" s="16" t="s">
        <v>77</v>
      </c>
      <c r="D590" s="11" t="s">
        <v>13</v>
      </c>
      <c r="E590" s="11" t="s">
        <v>95</v>
      </c>
      <c r="F590" s="13">
        <v>209.37</v>
      </c>
      <c r="G590" s="17">
        <v>50454</v>
      </c>
      <c r="H590" s="17">
        <v>209.37</v>
      </c>
      <c r="I590" s="17">
        <v>1</v>
      </c>
      <c r="J590" s="17">
        <v>-6.2831500000000003E-13</v>
      </c>
      <c r="K590" s="17">
        <v>0</v>
      </c>
      <c r="L590" s="17">
        <v>3.10982E-13</v>
      </c>
      <c r="M590" s="17">
        <v>0</v>
      </c>
      <c r="N590" s="17">
        <v>-9.3929699999999993E-13</v>
      </c>
      <c r="O590" s="17">
        <v>0</v>
      </c>
      <c r="P590" s="17">
        <v>-5.4918999999999998E-14</v>
      </c>
      <c r="Q590" s="17">
        <v>-5.4918999999999998E-14</v>
      </c>
      <c r="R590" s="17">
        <v>0</v>
      </c>
      <c r="S590" s="17">
        <v>0</v>
      </c>
      <c r="T590" s="17" t="s">
        <v>94</v>
      </c>
      <c r="U590" s="19">
        <v>0</v>
      </c>
      <c r="V590" s="19">
        <v>0</v>
      </c>
      <c r="W590" s="18">
        <v>0</v>
      </c>
    </row>
    <row r="591" spans="2:23" x14ac:dyDescent="0.25">
      <c r="B591" s="11" t="s">
        <v>54</v>
      </c>
      <c r="C591" s="16" t="s">
        <v>77</v>
      </c>
      <c r="D591" s="11" t="s">
        <v>13</v>
      </c>
      <c r="E591" s="11" t="s">
        <v>95</v>
      </c>
      <c r="F591" s="13">
        <v>209.37</v>
      </c>
      <c r="G591" s="17">
        <v>50604</v>
      </c>
      <c r="H591" s="17">
        <v>209.37</v>
      </c>
      <c r="I591" s="17">
        <v>1</v>
      </c>
      <c r="J591" s="17">
        <v>-8.3660000000000007E-15</v>
      </c>
      <c r="K591" s="17">
        <v>0</v>
      </c>
      <c r="L591" s="17">
        <v>-4.8320300000000002E-13</v>
      </c>
      <c r="M591" s="17">
        <v>0</v>
      </c>
      <c r="N591" s="17">
        <v>4.7483600000000004E-13</v>
      </c>
      <c r="O591" s="17">
        <v>0</v>
      </c>
      <c r="P591" s="17">
        <v>3.5068000000000003E-14</v>
      </c>
      <c r="Q591" s="17">
        <v>3.5068000000000003E-14</v>
      </c>
      <c r="R591" s="17">
        <v>0</v>
      </c>
      <c r="S591" s="17">
        <v>0</v>
      </c>
      <c r="T591" s="17" t="s">
        <v>94</v>
      </c>
      <c r="U591" s="19">
        <v>0</v>
      </c>
      <c r="V591" s="19">
        <v>0</v>
      </c>
      <c r="W591" s="18">
        <v>0</v>
      </c>
    </row>
    <row r="592" spans="2:23" x14ac:dyDescent="0.25">
      <c r="B592" s="11" t="s">
        <v>54</v>
      </c>
      <c r="C592" s="16" t="s">
        <v>77</v>
      </c>
      <c r="D592" s="11" t="s">
        <v>13</v>
      </c>
      <c r="E592" s="11" t="s">
        <v>96</v>
      </c>
      <c r="F592" s="13">
        <v>208.73</v>
      </c>
      <c r="G592" s="17">
        <v>50103</v>
      </c>
      <c r="H592" s="17">
        <v>208.7</v>
      </c>
      <c r="I592" s="17">
        <v>1</v>
      </c>
      <c r="J592" s="17">
        <v>-14.3038859874765</v>
      </c>
      <c r="K592" s="17">
        <v>1.0230057717136301E-3</v>
      </c>
      <c r="L592" s="17">
        <v>-14.303688977855099</v>
      </c>
      <c r="M592" s="17">
        <v>1.0229775918760701E-3</v>
      </c>
      <c r="N592" s="17">
        <v>-1.97009621366595E-4</v>
      </c>
      <c r="O592" s="17">
        <v>2.8179837560999999E-8</v>
      </c>
      <c r="P592" s="17">
        <v>-1.2659099999999999E-13</v>
      </c>
      <c r="Q592" s="17">
        <v>-1.2659099999999999E-13</v>
      </c>
      <c r="R592" s="17">
        <v>0</v>
      </c>
      <c r="S592" s="17">
        <v>0</v>
      </c>
      <c r="T592" s="17" t="s">
        <v>94</v>
      </c>
      <c r="U592" s="19">
        <v>-2.8733844506E-8</v>
      </c>
      <c r="V592" s="19">
        <v>0</v>
      </c>
      <c r="W592" s="18">
        <v>-2.8886939551220001E-8</v>
      </c>
    </row>
    <row r="593" spans="2:23" x14ac:dyDescent="0.25">
      <c r="B593" s="11" t="s">
        <v>54</v>
      </c>
      <c r="C593" s="16" t="s">
        <v>77</v>
      </c>
      <c r="D593" s="11" t="s">
        <v>13</v>
      </c>
      <c r="E593" s="11" t="s">
        <v>96</v>
      </c>
      <c r="F593" s="13">
        <v>208.73</v>
      </c>
      <c r="G593" s="17">
        <v>50200</v>
      </c>
      <c r="H593" s="17">
        <v>208.26</v>
      </c>
      <c r="I593" s="17">
        <v>1</v>
      </c>
      <c r="J593" s="17">
        <v>-61.253831818850102</v>
      </c>
      <c r="K593" s="17">
        <v>5.62429583682547E-2</v>
      </c>
      <c r="L593" s="17">
        <v>-25.4753007108588</v>
      </c>
      <c r="M593" s="17">
        <v>9.72837428516715E-3</v>
      </c>
      <c r="N593" s="17">
        <v>-35.778531107991299</v>
      </c>
      <c r="O593" s="17">
        <v>4.6514584083087597E-2</v>
      </c>
      <c r="P593" s="17">
        <v>-6.3935956809077696</v>
      </c>
      <c r="Q593" s="17">
        <v>-6.3935956809077599</v>
      </c>
      <c r="R593" s="17">
        <v>0</v>
      </c>
      <c r="S593" s="17">
        <v>6.1276220530652697E-4</v>
      </c>
      <c r="T593" s="17" t="s">
        <v>93</v>
      </c>
      <c r="U593" s="19">
        <v>-7.1178514123525396</v>
      </c>
      <c r="V593" s="19">
        <v>-0.16705362077592201</v>
      </c>
      <c r="W593" s="18">
        <v>-6.9878319135516396</v>
      </c>
    </row>
    <row r="594" spans="2:23" x14ac:dyDescent="0.25">
      <c r="B594" s="11" t="s">
        <v>54</v>
      </c>
      <c r="C594" s="16" t="s">
        <v>77</v>
      </c>
      <c r="D594" s="11" t="s">
        <v>13</v>
      </c>
      <c r="E594" s="11" t="s">
        <v>97</v>
      </c>
      <c r="F594" s="13">
        <v>208.29</v>
      </c>
      <c r="G594" s="17">
        <v>50800</v>
      </c>
      <c r="H594" s="17">
        <v>210.05</v>
      </c>
      <c r="I594" s="17">
        <v>1</v>
      </c>
      <c r="J594" s="17">
        <v>66.231736947012095</v>
      </c>
      <c r="K594" s="17">
        <v>0.222665997614964</v>
      </c>
      <c r="L594" s="17">
        <v>89.207671187084898</v>
      </c>
      <c r="M594" s="17">
        <v>0.40394851646610602</v>
      </c>
      <c r="N594" s="17">
        <v>-22.975934240072799</v>
      </c>
      <c r="O594" s="17">
        <v>-0.18128251885114199</v>
      </c>
      <c r="P594" s="17">
        <v>-5.0292639310242704</v>
      </c>
      <c r="Q594" s="17">
        <v>-5.0292639310242597</v>
      </c>
      <c r="R594" s="17">
        <v>0</v>
      </c>
      <c r="S594" s="17">
        <v>1.28389784111789E-3</v>
      </c>
      <c r="T594" s="17" t="s">
        <v>93</v>
      </c>
      <c r="U594" s="19">
        <v>2.51877979443517</v>
      </c>
      <c r="V594" s="19">
        <v>-5.9114929523172002E-2</v>
      </c>
      <c r="W594" s="18">
        <v>2.5641596002346301</v>
      </c>
    </row>
    <row r="595" spans="2:23" x14ac:dyDescent="0.25">
      <c r="B595" s="11" t="s">
        <v>54</v>
      </c>
      <c r="C595" s="16" t="s">
        <v>77</v>
      </c>
      <c r="D595" s="11" t="s">
        <v>13</v>
      </c>
      <c r="E595" s="11" t="s">
        <v>98</v>
      </c>
      <c r="F595" s="13">
        <v>208.26</v>
      </c>
      <c r="G595" s="17">
        <v>50150</v>
      </c>
      <c r="H595" s="17">
        <v>208.29</v>
      </c>
      <c r="I595" s="17">
        <v>1</v>
      </c>
      <c r="J595" s="17">
        <v>-2.8478641551641202</v>
      </c>
      <c r="K595" s="17">
        <v>4.2335923885522001E-5</v>
      </c>
      <c r="L595" s="17">
        <v>20.2207103574118</v>
      </c>
      <c r="M595" s="17">
        <v>2.1343386048105401E-3</v>
      </c>
      <c r="N595" s="17">
        <v>-23.0685745125759</v>
      </c>
      <c r="O595" s="17">
        <v>-2.0920026809250199E-3</v>
      </c>
      <c r="P595" s="17">
        <v>-5.0292639310241496</v>
      </c>
      <c r="Q595" s="17">
        <v>-5.0292639310241496</v>
      </c>
      <c r="R595" s="17">
        <v>0</v>
      </c>
      <c r="S595" s="17">
        <v>1.3203204749084101E-4</v>
      </c>
      <c r="T595" s="17" t="s">
        <v>93</v>
      </c>
      <c r="U595" s="19">
        <v>0.25634537700764498</v>
      </c>
      <c r="V595" s="19">
        <v>-6.0163412970351002E-3</v>
      </c>
      <c r="W595" s="18">
        <v>0.26096384482761797</v>
      </c>
    </row>
    <row r="596" spans="2:23" x14ac:dyDescent="0.25">
      <c r="B596" s="11" t="s">
        <v>54</v>
      </c>
      <c r="C596" s="16" t="s">
        <v>77</v>
      </c>
      <c r="D596" s="11" t="s">
        <v>13</v>
      </c>
      <c r="E596" s="11" t="s">
        <v>98</v>
      </c>
      <c r="F596" s="13">
        <v>208.26</v>
      </c>
      <c r="G596" s="17">
        <v>50250</v>
      </c>
      <c r="H596" s="17">
        <v>205.53</v>
      </c>
      <c r="I596" s="17">
        <v>1</v>
      </c>
      <c r="J596" s="17">
        <v>-126.253368390769</v>
      </c>
      <c r="K596" s="17">
        <v>0.78695350629184901</v>
      </c>
      <c r="L596" s="17">
        <v>-155.29858451071701</v>
      </c>
      <c r="M596" s="17">
        <v>1.1906883978304701</v>
      </c>
      <c r="N596" s="17">
        <v>29.0452161199484</v>
      </c>
      <c r="O596" s="17">
        <v>-0.40373489153861902</v>
      </c>
      <c r="P596" s="17">
        <v>4.8279748991995302</v>
      </c>
      <c r="Q596" s="17">
        <v>4.8279748991995204</v>
      </c>
      <c r="R596" s="17">
        <v>0</v>
      </c>
      <c r="S596" s="17">
        <v>1.15078219613984E-3</v>
      </c>
      <c r="T596" s="17" t="s">
        <v>93</v>
      </c>
      <c r="U596" s="19">
        <v>-4.23729037742374</v>
      </c>
      <c r="V596" s="19">
        <v>-9.9447805077692297E-2</v>
      </c>
      <c r="W596" s="18">
        <v>-4.1598891591023701</v>
      </c>
    </row>
    <row r="597" spans="2:23" x14ac:dyDescent="0.25">
      <c r="B597" s="11" t="s">
        <v>54</v>
      </c>
      <c r="C597" s="16" t="s">
        <v>77</v>
      </c>
      <c r="D597" s="11" t="s">
        <v>13</v>
      </c>
      <c r="E597" s="11" t="s">
        <v>98</v>
      </c>
      <c r="F597" s="13">
        <v>208.26</v>
      </c>
      <c r="G597" s="17">
        <v>50900</v>
      </c>
      <c r="H597" s="17">
        <v>211.01</v>
      </c>
      <c r="I597" s="17">
        <v>1</v>
      </c>
      <c r="J597" s="17">
        <v>77.433544448243097</v>
      </c>
      <c r="K597" s="17">
        <v>0.57261358845562205</v>
      </c>
      <c r="L597" s="17">
        <v>102.968240831861</v>
      </c>
      <c r="M597" s="17">
        <v>1.01253479821077</v>
      </c>
      <c r="N597" s="17">
        <v>-25.5346963836177</v>
      </c>
      <c r="O597" s="17">
        <v>-0.43992120975514898</v>
      </c>
      <c r="P597" s="17">
        <v>-2.67857914920662</v>
      </c>
      <c r="Q597" s="17">
        <v>-2.67857914920662</v>
      </c>
      <c r="R597" s="17">
        <v>0</v>
      </c>
      <c r="S597" s="17">
        <v>6.85192087692908E-4</v>
      </c>
      <c r="T597" s="17" t="s">
        <v>94</v>
      </c>
      <c r="U597" s="19">
        <v>-22.002467752072</v>
      </c>
      <c r="V597" s="19">
        <v>-0.51639064811192503</v>
      </c>
      <c r="W597" s="18">
        <v>-21.600555761531901</v>
      </c>
    </row>
    <row r="598" spans="2:23" x14ac:dyDescent="0.25">
      <c r="B598" s="11" t="s">
        <v>54</v>
      </c>
      <c r="C598" s="16" t="s">
        <v>77</v>
      </c>
      <c r="D598" s="11" t="s">
        <v>13</v>
      </c>
      <c r="E598" s="11" t="s">
        <v>98</v>
      </c>
      <c r="F598" s="13">
        <v>208.26</v>
      </c>
      <c r="G598" s="17">
        <v>53050</v>
      </c>
      <c r="H598" s="17">
        <v>214.27</v>
      </c>
      <c r="I598" s="17">
        <v>1</v>
      </c>
      <c r="J598" s="17">
        <v>80.091375862438099</v>
      </c>
      <c r="K598" s="17">
        <v>1.28741593744894</v>
      </c>
      <c r="L598" s="17">
        <v>95.636752770868597</v>
      </c>
      <c r="M598" s="17">
        <v>1.83568016804764</v>
      </c>
      <c r="N598" s="17">
        <v>-15.5453769084304</v>
      </c>
      <c r="O598" s="17">
        <v>-0.548264230598692</v>
      </c>
      <c r="P598" s="17">
        <v>-3.5137274998763499</v>
      </c>
      <c r="Q598" s="17">
        <v>-3.5137274998763499</v>
      </c>
      <c r="R598" s="17">
        <v>0</v>
      </c>
      <c r="S598" s="17">
        <v>2.4778985853378399E-3</v>
      </c>
      <c r="T598" s="17" t="s">
        <v>94</v>
      </c>
      <c r="U598" s="19">
        <v>-22.4013274577655</v>
      </c>
      <c r="V598" s="19">
        <v>-0.525751753613802</v>
      </c>
      <c r="W598" s="18">
        <v>-21.992129625470401</v>
      </c>
    </row>
    <row r="599" spans="2:23" x14ac:dyDescent="0.25">
      <c r="B599" s="11" t="s">
        <v>54</v>
      </c>
      <c r="C599" s="16" t="s">
        <v>77</v>
      </c>
      <c r="D599" s="11" t="s">
        <v>13</v>
      </c>
      <c r="E599" s="11" t="s">
        <v>99</v>
      </c>
      <c r="F599" s="13">
        <v>205.53</v>
      </c>
      <c r="G599" s="17">
        <v>50300</v>
      </c>
      <c r="H599" s="17">
        <v>205.27</v>
      </c>
      <c r="I599" s="17">
        <v>1</v>
      </c>
      <c r="J599" s="17">
        <v>-40.455061455851698</v>
      </c>
      <c r="K599" s="17">
        <v>2.2748906763814601E-2</v>
      </c>
      <c r="L599" s="17">
        <v>-69.725914337227707</v>
      </c>
      <c r="M599" s="17">
        <v>6.7577673509257599E-2</v>
      </c>
      <c r="N599" s="17">
        <v>29.270852881376001</v>
      </c>
      <c r="O599" s="17">
        <v>-4.4828766745442998E-2</v>
      </c>
      <c r="P599" s="17">
        <v>4.8279748991996696</v>
      </c>
      <c r="Q599" s="17">
        <v>4.8279748991996598</v>
      </c>
      <c r="R599" s="17">
        <v>0</v>
      </c>
      <c r="S599" s="17">
        <v>3.2399984861949802E-4</v>
      </c>
      <c r="T599" s="17" t="s">
        <v>93</v>
      </c>
      <c r="U599" s="19">
        <v>-1.5974069403564799</v>
      </c>
      <c r="V599" s="19">
        <v>-3.7490613076866901E-2</v>
      </c>
      <c r="W599" s="18">
        <v>-1.5682276223665299</v>
      </c>
    </row>
    <row r="600" spans="2:23" x14ac:dyDescent="0.25">
      <c r="B600" s="11" t="s">
        <v>54</v>
      </c>
      <c r="C600" s="16" t="s">
        <v>77</v>
      </c>
      <c r="D600" s="11" t="s">
        <v>13</v>
      </c>
      <c r="E600" s="11" t="s">
        <v>100</v>
      </c>
      <c r="F600" s="13">
        <v>205.27</v>
      </c>
      <c r="G600" s="17">
        <v>51150</v>
      </c>
      <c r="H600" s="17">
        <v>205.78</v>
      </c>
      <c r="I600" s="17">
        <v>1</v>
      </c>
      <c r="J600" s="17">
        <v>50.218753111549397</v>
      </c>
      <c r="K600" s="17">
        <v>7.2127002492652401E-2</v>
      </c>
      <c r="L600" s="17">
        <v>20.954021070322501</v>
      </c>
      <c r="M600" s="17">
        <v>1.2557430571843799E-2</v>
      </c>
      <c r="N600" s="17">
        <v>29.2647320412269</v>
      </c>
      <c r="O600" s="17">
        <v>5.9569571920808598E-2</v>
      </c>
      <c r="P600" s="17">
        <v>4.8279748991996003</v>
      </c>
      <c r="Q600" s="17">
        <v>4.8279748991996003</v>
      </c>
      <c r="R600" s="17">
        <v>0</v>
      </c>
      <c r="S600" s="17">
        <v>6.6664717054081999E-4</v>
      </c>
      <c r="T600" s="17" t="s">
        <v>93</v>
      </c>
      <c r="U600" s="19">
        <v>-2.6819770720012901</v>
      </c>
      <c r="V600" s="19">
        <v>-6.2945115704198598E-2</v>
      </c>
      <c r="W600" s="18">
        <v>-2.6329862608006001</v>
      </c>
    </row>
    <row r="601" spans="2:23" x14ac:dyDescent="0.25">
      <c r="B601" s="11" t="s">
        <v>54</v>
      </c>
      <c r="C601" s="16" t="s">
        <v>77</v>
      </c>
      <c r="D601" s="11" t="s">
        <v>13</v>
      </c>
      <c r="E601" s="11" t="s">
        <v>101</v>
      </c>
      <c r="F601" s="13">
        <v>211.39</v>
      </c>
      <c r="G601" s="17">
        <v>50354</v>
      </c>
      <c r="H601" s="17">
        <v>211.39</v>
      </c>
      <c r="I601" s="17">
        <v>1</v>
      </c>
      <c r="J601" s="17">
        <v>1.724243E-12</v>
      </c>
      <c r="K601" s="17">
        <v>0</v>
      </c>
      <c r="L601" s="17">
        <v>2.3131279999999999E-12</v>
      </c>
      <c r="M601" s="17">
        <v>0</v>
      </c>
      <c r="N601" s="17">
        <v>-5.8888499999999997E-13</v>
      </c>
      <c r="O601" s="17">
        <v>0</v>
      </c>
      <c r="P601" s="17">
        <v>-3.0593999999999998E-14</v>
      </c>
      <c r="Q601" s="17">
        <v>-3.0593999999999998E-14</v>
      </c>
      <c r="R601" s="17">
        <v>0</v>
      </c>
      <c r="S601" s="17">
        <v>0</v>
      </c>
      <c r="T601" s="17" t="s">
        <v>94</v>
      </c>
      <c r="U601" s="19">
        <v>0</v>
      </c>
      <c r="V601" s="19">
        <v>0</v>
      </c>
      <c r="W601" s="18">
        <v>0</v>
      </c>
    </row>
    <row r="602" spans="2:23" x14ac:dyDescent="0.25">
      <c r="B602" s="11" t="s">
        <v>54</v>
      </c>
      <c r="C602" s="16" t="s">
        <v>77</v>
      </c>
      <c r="D602" s="11" t="s">
        <v>13</v>
      </c>
      <c r="E602" s="11" t="s">
        <v>101</v>
      </c>
      <c r="F602" s="13">
        <v>211.39</v>
      </c>
      <c r="G602" s="17">
        <v>50900</v>
      </c>
      <c r="H602" s="17">
        <v>211.01</v>
      </c>
      <c r="I602" s="17">
        <v>1</v>
      </c>
      <c r="J602" s="17">
        <v>-116.664745507961</v>
      </c>
      <c r="K602" s="17">
        <v>0.107524236471055</v>
      </c>
      <c r="L602" s="17">
        <v>-122.789214284794</v>
      </c>
      <c r="M602" s="17">
        <v>0.119109810042949</v>
      </c>
      <c r="N602" s="17">
        <v>6.1244687768328099</v>
      </c>
      <c r="O602" s="17">
        <v>-1.1585573571893701E-2</v>
      </c>
      <c r="P602" s="17">
        <v>5.1579586276103404</v>
      </c>
      <c r="Q602" s="17">
        <v>5.1579586276103297</v>
      </c>
      <c r="R602" s="17">
        <v>0</v>
      </c>
      <c r="S602" s="17">
        <v>2.1017584391270499E-4</v>
      </c>
      <c r="T602" s="17" t="s">
        <v>93</v>
      </c>
      <c r="U602" s="19">
        <v>-0.119575003187506</v>
      </c>
      <c r="V602" s="19">
        <v>-2.8063858149805498E-3</v>
      </c>
      <c r="W602" s="18">
        <v>-0.117390765124237</v>
      </c>
    </row>
    <row r="603" spans="2:23" x14ac:dyDescent="0.25">
      <c r="B603" s="11" t="s">
        <v>54</v>
      </c>
      <c r="C603" s="16" t="s">
        <v>77</v>
      </c>
      <c r="D603" s="11" t="s">
        <v>13</v>
      </c>
      <c r="E603" s="11" t="s">
        <v>101</v>
      </c>
      <c r="F603" s="13">
        <v>211.39</v>
      </c>
      <c r="G603" s="17">
        <v>53200</v>
      </c>
      <c r="H603" s="17">
        <v>212.96</v>
      </c>
      <c r="I603" s="17">
        <v>1</v>
      </c>
      <c r="J603" s="17">
        <v>78.276511214899898</v>
      </c>
      <c r="K603" s="17">
        <v>0.29594434964525801</v>
      </c>
      <c r="L603" s="17">
        <v>84.371247426250207</v>
      </c>
      <c r="M603" s="17">
        <v>0.343823907046232</v>
      </c>
      <c r="N603" s="17">
        <v>-6.0947362113502397</v>
      </c>
      <c r="O603" s="17">
        <v>-4.7879557400973799E-2</v>
      </c>
      <c r="P603" s="17">
        <v>-5.1579586276106202</v>
      </c>
      <c r="Q603" s="17">
        <v>-5.1579586276106202</v>
      </c>
      <c r="R603" s="17">
        <v>0</v>
      </c>
      <c r="S603" s="17">
        <v>1.2849991469600999E-3</v>
      </c>
      <c r="T603" s="17" t="s">
        <v>93</v>
      </c>
      <c r="U603" s="19">
        <v>-0.590109239731609</v>
      </c>
      <c r="V603" s="19">
        <v>-1.3849668873308201E-2</v>
      </c>
      <c r="W603" s="18">
        <v>-0.57932990434754394</v>
      </c>
    </row>
    <row r="604" spans="2:23" x14ac:dyDescent="0.25">
      <c r="B604" s="11" t="s">
        <v>54</v>
      </c>
      <c r="C604" s="16" t="s">
        <v>77</v>
      </c>
      <c r="D604" s="11" t="s">
        <v>13</v>
      </c>
      <c r="E604" s="11" t="s">
        <v>102</v>
      </c>
      <c r="F604" s="13">
        <v>211.39</v>
      </c>
      <c r="G604" s="17">
        <v>50404</v>
      </c>
      <c r="H604" s="17">
        <v>211.39</v>
      </c>
      <c r="I604" s="17">
        <v>1</v>
      </c>
      <c r="J604" s="17">
        <v>3.104053E-12</v>
      </c>
      <c r="K604" s="17">
        <v>0</v>
      </c>
      <c r="L604" s="17">
        <v>3.523332E-12</v>
      </c>
      <c r="M604" s="17">
        <v>0</v>
      </c>
      <c r="N604" s="17">
        <v>-4.1927899999999998E-13</v>
      </c>
      <c r="O604" s="17">
        <v>0</v>
      </c>
      <c r="P604" s="17">
        <v>-8.3760000000000004E-15</v>
      </c>
      <c r="Q604" s="17">
        <v>-8.3760000000000004E-15</v>
      </c>
      <c r="R604" s="17">
        <v>0</v>
      </c>
      <c r="S604" s="17">
        <v>0</v>
      </c>
      <c r="T604" s="17" t="s">
        <v>94</v>
      </c>
      <c r="U604" s="19">
        <v>0</v>
      </c>
      <c r="V604" s="19">
        <v>0</v>
      </c>
      <c r="W604" s="18">
        <v>0</v>
      </c>
    </row>
    <row r="605" spans="2:23" x14ac:dyDescent="0.25">
      <c r="B605" s="11" t="s">
        <v>54</v>
      </c>
      <c r="C605" s="16" t="s">
        <v>77</v>
      </c>
      <c r="D605" s="11" t="s">
        <v>13</v>
      </c>
      <c r="E605" s="11" t="s">
        <v>103</v>
      </c>
      <c r="F605" s="13">
        <v>209.37</v>
      </c>
      <c r="G605" s="17">
        <v>50499</v>
      </c>
      <c r="H605" s="17">
        <v>209.37</v>
      </c>
      <c r="I605" s="17">
        <v>1</v>
      </c>
      <c r="J605" s="17">
        <v>6.8150320000000002E-12</v>
      </c>
      <c r="K605" s="17">
        <v>0</v>
      </c>
      <c r="L605" s="17">
        <v>6.4736719999999998E-12</v>
      </c>
      <c r="M605" s="17">
        <v>0</v>
      </c>
      <c r="N605" s="17">
        <v>3.4136000000000002E-13</v>
      </c>
      <c r="O605" s="17">
        <v>0</v>
      </c>
      <c r="P605" s="17">
        <v>2.3920000000000001E-14</v>
      </c>
      <c r="Q605" s="17">
        <v>2.3920000000000001E-14</v>
      </c>
      <c r="R605" s="17">
        <v>0</v>
      </c>
      <c r="S605" s="17">
        <v>0</v>
      </c>
      <c r="T605" s="17" t="s">
        <v>94</v>
      </c>
      <c r="U605" s="19">
        <v>0</v>
      </c>
      <c r="V605" s="19">
        <v>0</v>
      </c>
      <c r="W605" s="18">
        <v>0</v>
      </c>
    </row>
    <row r="606" spans="2:23" x14ac:dyDescent="0.25">
      <c r="B606" s="11" t="s">
        <v>54</v>
      </c>
      <c r="C606" s="16" t="s">
        <v>77</v>
      </c>
      <c r="D606" s="11" t="s">
        <v>13</v>
      </c>
      <c r="E606" s="11" t="s">
        <v>103</v>
      </c>
      <c r="F606" s="13">
        <v>209.37</v>
      </c>
      <c r="G606" s="17">
        <v>50554</v>
      </c>
      <c r="H606" s="17">
        <v>209.37</v>
      </c>
      <c r="I606" s="17">
        <v>1</v>
      </c>
      <c r="J606" s="17">
        <v>1.513568E-12</v>
      </c>
      <c r="K606" s="17">
        <v>0</v>
      </c>
      <c r="L606" s="17">
        <v>1.9708E-12</v>
      </c>
      <c r="M606" s="17">
        <v>0</v>
      </c>
      <c r="N606" s="17">
        <v>-4.5723100000000003E-13</v>
      </c>
      <c r="O606" s="17">
        <v>0</v>
      </c>
      <c r="P606" s="17">
        <v>-2.5738E-14</v>
      </c>
      <c r="Q606" s="17">
        <v>-2.5738E-14</v>
      </c>
      <c r="R606" s="17">
        <v>0</v>
      </c>
      <c r="S606" s="17">
        <v>0</v>
      </c>
      <c r="T606" s="17" t="s">
        <v>94</v>
      </c>
      <c r="U606" s="19">
        <v>0</v>
      </c>
      <c r="V606" s="19">
        <v>0</v>
      </c>
      <c r="W606" s="18">
        <v>0</v>
      </c>
    </row>
    <row r="607" spans="2:23" x14ac:dyDescent="0.25">
      <c r="B607" s="11" t="s">
        <v>54</v>
      </c>
      <c r="C607" s="16" t="s">
        <v>77</v>
      </c>
      <c r="D607" s="11" t="s">
        <v>13</v>
      </c>
      <c r="E607" s="11" t="s">
        <v>104</v>
      </c>
      <c r="F607" s="13">
        <v>209.37</v>
      </c>
      <c r="G607" s="17">
        <v>50604</v>
      </c>
      <c r="H607" s="17">
        <v>209.37</v>
      </c>
      <c r="I607" s="17">
        <v>1</v>
      </c>
      <c r="J607" s="17">
        <v>3.5279799999999998E-13</v>
      </c>
      <c r="K607" s="17">
        <v>0</v>
      </c>
      <c r="L607" s="17">
        <v>2.51966E-13</v>
      </c>
      <c r="M607" s="17">
        <v>0</v>
      </c>
      <c r="N607" s="17">
        <v>1.00832E-13</v>
      </c>
      <c r="O607" s="17">
        <v>0</v>
      </c>
      <c r="P607" s="17">
        <v>9.1610000000000004E-15</v>
      </c>
      <c r="Q607" s="17">
        <v>9.1610000000000004E-15</v>
      </c>
      <c r="R607" s="17">
        <v>0</v>
      </c>
      <c r="S607" s="17">
        <v>0</v>
      </c>
      <c r="T607" s="17" t="s">
        <v>94</v>
      </c>
      <c r="U607" s="19">
        <v>0</v>
      </c>
      <c r="V607" s="19">
        <v>0</v>
      </c>
      <c r="W607" s="18">
        <v>0</v>
      </c>
    </row>
    <row r="608" spans="2:23" x14ac:dyDescent="0.25">
      <c r="B608" s="11" t="s">
        <v>54</v>
      </c>
      <c r="C608" s="16" t="s">
        <v>77</v>
      </c>
      <c r="D608" s="11" t="s">
        <v>13</v>
      </c>
      <c r="E608" s="11" t="s">
        <v>105</v>
      </c>
      <c r="F608" s="13">
        <v>210.35</v>
      </c>
      <c r="G608" s="17">
        <v>50750</v>
      </c>
      <c r="H608" s="17">
        <v>210.95</v>
      </c>
      <c r="I608" s="17">
        <v>1</v>
      </c>
      <c r="J608" s="17">
        <v>61.350542857553499</v>
      </c>
      <c r="K608" s="17">
        <v>8.9956949703104597E-2</v>
      </c>
      <c r="L608" s="17">
        <v>74.068057717527495</v>
      </c>
      <c r="M608" s="17">
        <v>0.131117244459723</v>
      </c>
      <c r="N608" s="17">
        <v>-12.717514859974001</v>
      </c>
      <c r="O608" s="17">
        <v>-4.1160294756618303E-2</v>
      </c>
      <c r="P608" s="17">
        <v>-3.3963739457784499</v>
      </c>
      <c r="Q608" s="17">
        <v>-3.3963739457784499</v>
      </c>
      <c r="R608" s="17">
        <v>0</v>
      </c>
      <c r="S608" s="17">
        <v>2.75695007911548E-4</v>
      </c>
      <c r="T608" s="17" t="s">
        <v>93</v>
      </c>
      <c r="U608" s="19">
        <v>-1.0399071744973301</v>
      </c>
      <c r="V608" s="19">
        <v>-2.4406277780561599E-2</v>
      </c>
      <c r="W608" s="18">
        <v>-1.02091152513705</v>
      </c>
    </row>
    <row r="609" spans="2:23" x14ac:dyDescent="0.25">
      <c r="B609" s="11" t="s">
        <v>54</v>
      </c>
      <c r="C609" s="16" t="s">
        <v>77</v>
      </c>
      <c r="D609" s="11" t="s">
        <v>13</v>
      </c>
      <c r="E609" s="11" t="s">
        <v>105</v>
      </c>
      <c r="F609" s="13">
        <v>210.35</v>
      </c>
      <c r="G609" s="17">
        <v>50800</v>
      </c>
      <c r="H609" s="17">
        <v>210.05</v>
      </c>
      <c r="I609" s="17">
        <v>1</v>
      </c>
      <c r="J609" s="17">
        <v>-40.4082999928467</v>
      </c>
      <c r="K609" s="17">
        <v>3.0533934245432499E-2</v>
      </c>
      <c r="L609" s="17">
        <v>-53.157936336151998</v>
      </c>
      <c r="M609" s="17">
        <v>5.2841827856193901E-2</v>
      </c>
      <c r="N609" s="17">
        <v>12.749636343305299</v>
      </c>
      <c r="O609" s="17">
        <v>-2.2307893610761399E-2</v>
      </c>
      <c r="P609" s="17">
        <v>3.3963739457784001</v>
      </c>
      <c r="Q609" s="17">
        <v>3.3963739457784001</v>
      </c>
      <c r="R609" s="17">
        <v>0</v>
      </c>
      <c r="S609" s="17">
        <v>2.15711156817816E-4</v>
      </c>
      <c r="T609" s="17" t="s">
        <v>93</v>
      </c>
      <c r="U609" s="19">
        <v>-0.86422833399068399</v>
      </c>
      <c r="V609" s="19">
        <v>-2.0283153441463898E-2</v>
      </c>
      <c r="W609" s="18">
        <v>-0.84844175341666295</v>
      </c>
    </row>
    <row r="610" spans="2:23" x14ac:dyDescent="0.25">
      <c r="B610" s="11" t="s">
        <v>54</v>
      </c>
      <c r="C610" s="16" t="s">
        <v>77</v>
      </c>
      <c r="D610" s="11" t="s">
        <v>13</v>
      </c>
      <c r="E610" s="11" t="s">
        <v>106</v>
      </c>
      <c r="F610" s="13">
        <v>211.18</v>
      </c>
      <c r="G610" s="17">
        <v>50750</v>
      </c>
      <c r="H610" s="17">
        <v>210.95</v>
      </c>
      <c r="I610" s="17">
        <v>1</v>
      </c>
      <c r="J610" s="17">
        <v>-75.004648256634198</v>
      </c>
      <c r="K610" s="17">
        <v>4.2755299176770803E-2</v>
      </c>
      <c r="L610" s="17">
        <v>-87.693377461425101</v>
      </c>
      <c r="M610" s="17">
        <v>5.8444976224499103E-2</v>
      </c>
      <c r="N610" s="17">
        <v>12.688729204790899</v>
      </c>
      <c r="O610" s="17">
        <v>-1.56896770477283E-2</v>
      </c>
      <c r="P610" s="17">
        <v>3.3963739457783202</v>
      </c>
      <c r="Q610" s="17">
        <v>3.3963739457783202</v>
      </c>
      <c r="R610" s="17">
        <v>0</v>
      </c>
      <c r="S610" s="17">
        <v>8.7668705444669993E-5</v>
      </c>
      <c r="T610" s="17" t="s">
        <v>94</v>
      </c>
      <c r="U610" s="19">
        <v>-0.393133968976626</v>
      </c>
      <c r="V610" s="19">
        <v>-9.2267243530233401E-3</v>
      </c>
      <c r="W610" s="18">
        <v>-0.38595271740972198</v>
      </c>
    </row>
    <row r="611" spans="2:23" x14ac:dyDescent="0.25">
      <c r="B611" s="11" t="s">
        <v>54</v>
      </c>
      <c r="C611" s="16" t="s">
        <v>77</v>
      </c>
      <c r="D611" s="11" t="s">
        <v>13</v>
      </c>
      <c r="E611" s="11" t="s">
        <v>106</v>
      </c>
      <c r="F611" s="13">
        <v>211.18</v>
      </c>
      <c r="G611" s="17">
        <v>50950</v>
      </c>
      <c r="H611" s="17">
        <v>211.61</v>
      </c>
      <c r="I611" s="17">
        <v>1</v>
      </c>
      <c r="J611" s="17">
        <v>116.068219960951</v>
      </c>
      <c r="K611" s="17">
        <v>0.118552118827152</v>
      </c>
      <c r="L611" s="17">
        <v>128.73483675507001</v>
      </c>
      <c r="M611" s="17">
        <v>0.14583939211031999</v>
      </c>
      <c r="N611" s="17">
        <v>-12.6666167941196</v>
      </c>
      <c r="O611" s="17">
        <v>-2.72872732831685E-2</v>
      </c>
      <c r="P611" s="17">
        <v>-3.3963739457786599</v>
      </c>
      <c r="Q611" s="17">
        <v>-3.3963739457786501</v>
      </c>
      <c r="R611" s="17">
        <v>0</v>
      </c>
      <c r="S611" s="17">
        <v>1.0151113262016399E-4</v>
      </c>
      <c r="T611" s="17" t="s">
        <v>93</v>
      </c>
      <c r="U611" s="19">
        <v>-0.32174791422388599</v>
      </c>
      <c r="V611" s="19">
        <v>-7.5513172352717796E-3</v>
      </c>
      <c r="W611" s="18">
        <v>-0.31587064872280801</v>
      </c>
    </row>
    <row r="612" spans="2:23" x14ac:dyDescent="0.25">
      <c r="B612" s="11" t="s">
        <v>54</v>
      </c>
      <c r="C612" s="16" t="s">
        <v>77</v>
      </c>
      <c r="D612" s="11" t="s">
        <v>13</v>
      </c>
      <c r="E612" s="11" t="s">
        <v>107</v>
      </c>
      <c r="F612" s="13">
        <v>210.05</v>
      </c>
      <c r="G612" s="17">
        <v>51300</v>
      </c>
      <c r="H612" s="17">
        <v>210.65</v>
      </c>
      <c r="I612" s="17">
        <v>1</v>
      </c>
      <c r="J612" s="17">
        <v>74.714667719820099</v>
      </c>
      <c r="K612" s="17">
        <v>8.5464730874716704E-2</v>
      </c>
      <c r="L612" s="17">
        <v>84.825960597497698</v>
      </c>
      <c r="M612" s="17">
        <v>0.110162241382623</v>
      </c>
      <c r="N612" s="17">
        <v>-10.111292877677601</v>
      </c>
      <c r="O612" s="17">
        <v>-2.4697510507906102E-2</v>
      </c>
      <c r="P612" s="17">
        <v>-1.63288998524596</v>
      </c>
      <c r="Q612" s="17">
        <v>-1.63288998524595</v>
      </c>
      <c r="R612" s="17">
        <v>0</v>
      </c>
      <c r="S612" s="17">
        <v>4.0821507766962002E-5</v>
      </c>
      <c r="T612" s="17" t="s">
        <v>93</v>
      </c>
      <c r="U612" s="19">
        <v>0.87165439126844202</v>
      </c>
      <c r="V612" s="19">
        <v>-2.0457440552063801E-2</v>
      </c>
      <c r="W612" s="18">
        <v>0.88735862515478503</v>
      </c>
    </row>
    <row r="613" spans="2:23" x14ac:dyDescent="0.25">
      <c r="B613" s="11" t="s">
        <v>54</v>
      </c>
      <c r="C613" s="16" t="s">
        <v>77</v>
      </c>
      <c r="D613" s="11" t="s">
        <v>13</v>
      </c>
      <c r="E613" s="11" t="s">
        <v>33</v>
      </c>
      <c r="F613" s="13">
        <v>211.01</v>
      </c>
      <c r="G613" s="17">
        <v>54750</v>
      </c>
      <c r="H613" s="17">
        <v>214.17</v>
      </c>
      <c r="I613" s="17">
        <v>1</v>
      </c>
      <c r="J613" s="17">
        <v>76.524616436258</v>
      </c>
      <c r="K613" s="17">
        <v>0.62243603850294704</v>
      </c>
      <c r="L613" s="17">
        <v>82.029466542597604</v>
      </c>
      <c r="M613" s="17">
        <v>0.715207700094459</v>
      </c>
      <c r="N613" s="17">
        <v>-5.50485010633962</v>
      </c>
      <c r="O613" s="17">
        <v>-9.2771661591512303E-2</v>
      </c>
      <c r="P613" s="17">
        <v>-3.461422227366</v>
      </c>
      <c r="Q613" s="17">
        <v>-3.4614222273659898</v>
      </c>
      <c r="R613" s="17">
        <v>0</v>
      </c>
      <c r="S613" s="17">
        <v>1.2735076653394299E-3</v>
      </c>
      <c r="T613" s="17" t="s">
        <v>94</v>
      </c>
      <c r="U613" s="19">
        <v>-2.3270012017064099</v>
      </c>
      <c r="V613" s="19">
        <v>-5.4613949319082297E-2</v>
      </c>
      <c r="W613" s="18">
        <v>-2.2844946203762801</v>
      </c>
    </row>
    <row r="614" spans="2:23" x14ac:dyDescent="0.25">
      <c r="B614" s="11" t="s">
        <v>54</v>
      </c>
      <c r="C614" s="16" t="s">
        <v>77</v>
      </c>
      <c r="D614" s="11" t="s">
        <v>13</v>
      </c>
      <c r="E614" s="11" t="s">
        <v>108</v>
      </c>
      <c r="F614" s="13">
        <v>211.61</v>
      </c>
      <c r="G614" s="17">
        <v>53150</v>
      </c>
      <c r="H614" s="17">
        <v>214.25</v>
      </c>
      <c r="I614" s="17">
        <v>1</v>
      </c>
      <c r="J614" s="17">
        <v>117.163422518616</v>
      </c>
      <c r="K614" s="17">
        <v>0.60399977335612898</v>
      </c>
      <c r="L614" s="17">
        <v>125.793318173711</v>
      </c>
      <c r="M614" s="17">
        <v>0.69625419147470402</v>
      </c>
      <c r="N614" s="17">
        <v>-8.6298956550947992</v>
      </c>
      <c r="O614" s="17">
        <v>-9.2254418118574794E-2</v>
      </c>
      <c r="P614" s="17">
        <v>-2.2084659859265998</v>
      </c>
      <c r="Q614" s="17">
        <v>-2.2084659859265998</v>
      </c>
      <c r="R614" s="17">
        <v>0</v>
      </c>
      <c r="S614" s="17">
        <v>2.14602168483769E-4</v>
      </c>
      <c r="T614" s="17" t="s">
        <v>93</v>
      </c>
      <c r="U614" s="19">
        <v>3.13919127946202</v>
      </c>
      <c r="V614" s="19">
        <v>-7.36757820811276E-2</v>
      </c>
      <c r="W614" s="18">
        <v>3.1957487804170701</v>
      </c>
    </row>
    <row r="615" spans="2:23" x14ac:dyDescent="0.25">
      <c r="B615" s="11" t="s">
        <v>54</v>
      </c>
      <c r="C615" s="16" t="s">
        <v>77</v>
      </c>
      <c r="D615" s="11" t="s">
        <v>13</v>
      </c>
      <c r="E615" s="11" t="s">
        <v>108</v>
      </c>
      <c r="F615" s="13">
        <v>211.61</v>
      </c>
      <c r="G615" s="17">
        <v>54500</v>
      </c>
      <c r="H615" s="17">
        <v>211.38</v>
      </c>
      <c r="I615" s="17">
        <v>1</v>
      </c>
      <c r="J615" s="17">
        <v>25.9507283392002</v>
      </c>
      <c r="K615" s="17">
        <v>3.7288389484917098E-2</v>
      </c>
      <c r="L615" s="17">
        <v>29.9210872648604</v>
      </c>
      <c r="M615" s="17">
        <v>4.9571180912477801E-2</v>
      </c>
      <c r="N615" s="17">
        <v>-3.9703589256602401</v>
      </c>
      <c r="O615" s="17">
        <v>-1.22827914275607E-2</v>
      </c>
      <c r="P615" s="17">
        <v>-1.1879079598522</v>
      </c>
      <c r="Q615" s="17">
        <v>-1.1879079598522</v>
      </c>
      <c r="R615" s="17">
        <v>0</v>
      </c>
      <c r="S615" s="17">
        <v>7.8134009028211997E-5</v>
      </c>
      <c r="T615" s="17" t="s">
        <v>93</v>
      </c>
      <c r="U615" s="19">
        <v>-3.51093152587387</v>
      </c>
      <c r="V615" s="19">
        <v>-8.2400402834443998E-2</v>
      </c>
      <c r="W615" s="18">
        <v>-3.4467984707041301</v>
      </c>
    </row>
    <row r="616" spans="2:23" x14ac:dyDescent="0.25">
      <c r="B616" s="11" t="s">
        <v>54</v>
      </c>
      <c r="C616" s="16" t="s">
        <v>77</v>
      </c>
      <c r="D616" s="11" t="s">
        <v>13</v>
      </c>
      <c r="E616" s="11" t="s">
        <v>109</v>
      </c>
      <c r="F616" s="13">
        <v>208.34</v>
      </c>
      <c r="G616" s="17">
        <v>51250</v>
      </c>
      <c r="H616" s="17">
        <v>208.34</v>
      </c>
      <c r="I616" s="17">
        <v>1</v>
      </c>
      <c r="J616" s="17">
        <v>-4.0515060000000001E-12</v>
      </c>
      <c r="K616" s="17">
        <v>0</v>
      </c>
      <c r="L616" s="17">
        <v>-4.2566439999999998E-12</v>
      </c>
      <c r="M616" s="17">
        <v>0</v>
      </c>
      <c r="N616" s="17">
        <v>2.05139E-13</v>
      </c>
      <c r="O616" s="17">
        <v>0</v>
      </c>
      <c r="P616" s="17">
        <v>1.2019000000000001E-14</v>
      </c>
      <c r="Q616" s="17">
        <v>1.2019000000000001E-14</v>
      </c>
      <c r="R616" s="17">
        <v>0</v>
      </c>
      <c r="S616" s="17">
        <v>0</v>
      </c>
      <c r="T616" s="17" t="s">
        <v>94</v>
      </c>
      <c r="U616" s="19">
        <v>0</v>
      </c>
      <c r="V616" s="19">
        <v>0</v>
      </c>
      <c r="W616" s="18">
        <v>0</v>
      </c>
    </row>
    <row r="617" spans="2:23" x14ac:dyDescent="0.25">
      <c r="B617" s="11" t="s">
        <v>54</v>
      </c>
      <c r="C617" s="16" t="s">
        <v>77</v>
      </c>
      <c r="D617" s="11" t="s">
        <v>13</v>
      </c>
      <c r="E617" s="11" t="s">
        <v>110</v>
      </c>
      <c r="F617" s="13">
        <v>210.65</v>
      </c>
      <c r="G617" s="17">
        <v>53200</v>
      </c>
      <c r="H617" s="17">
        <v>212.96</v>
      </c>
      <c r="I617" s="17">
        <v>1</v>
      </c>
      <c r="J617" s="17">
        <v>90.172775669963997</v>
      </c>
      <c r="K617" s="17">
        <v>0.41875316780932098</v>
      </c>
      <c r="L617" s="17">
        <v>100.222234211393</v>
      </c>
      <c r="M617" s="17">
        <v>0.51729155586164799</v>
      </c>
      <c r="N617" s="17">
        <v>-10.049458541428701</v>
      </c>
      <c r="O617" s="17">
        <v>-9.8538388052326606E-2</v>
      </c>
      <c r="P617" s="17">
        <v>-1.6328899852460901</v>
      </c>
      <c r="Q617" s="17">
        <v>-1.6328899852460901</v>
      </c>
      <c r="R617" s="17">
        <v>0</v>
      </c>
      <c r="S617" s="17">
        <v>1.37315979751725E-4</v>
      </c>
      <c r="T617" s="17" t="s">
        <v>94</v>
      </c>
      <c r="U617" s="19">
        <v>2.3433259492773</v>
      </c>
      <c r="V617" s="19">
        <v>-5.4997085750567297E-2</v>
      </c>
      <c r="W617" s="18">
        <v>2.3855446762727901</v>
      </c>
    </row>
    <row r="618" spans="2:23" x14ac:dyDescent="0.25">
      <c r="B618" s="11" t="s">
        <v>54</v>
      </c>
      <c r="C618" s="16" t="s">
        <v>77</v>
      </c>
      <c r="D618" s="11" t="s">
        <v>13</v>
      </c>
      <c r="E618" s="11" t="s">
        <v>111</v>
      </c>
      <c r="F618" s="13">
        <v>214.57</v>
      </c>
      <c r="G618" s="17">
        <v>53100</v>
      </c>
      <c r="H618" s="17">
        <v>214.57</v>
      </c>
      <c r="I618" s="17">
        <v>1</v>
      </c>
      <c r="J618" s="17">
        <v>5.4446665999999998E-11</v>
      </c>
      <c r="K618" s="17">
        <v>0</v>
      </c>
      <c r="L618" s="17">
        <v>5.3301692E-11</v>
      </c>
      <c r="M618" s="17">
        <v>0</v>
      </c>
      <c r="N618" s="17">
        <v>1.144973E-12</v>
      </c>
      <c r="O618" s="17">
        <v>0</v>
      </c>
      <c r="P618" s="17">
        <v>-2.9008999999999998E-13</v>
      </c>
      <c r="Q618" s="17">
        <v>-2.9008999999999998E-13</v>
      </c>
      <c r="R618" s="17">
        <v>0</v>
      </c>
      <c r="S618" s="17">
        <v>0</v>
      </c>
      <c r="T618" s="17" t="s">
        <v>94</v>
      </c>
      <c r="U618" s="19">
        <v>0</v>
      </c>
      <c r="V618" s="19">
        <v>0</v>
      </c>
      <c r="W618" s="18">
        <v>0</v>
      </c>
    </row>
    <row r="619" spans="2:23" x14ac:dyDescent="0.25">
      <c r="B619" s="11" t="s">
        <v>54</v>
      </c>
      <c r="C619" s="16" t="s">
        <v>77</v>
      </c>
      <c r="D619" s="11" t="s">
        <v>13</v>
      </c>
      <c r="E619" s="11" t="s">
        <v>112</v>
      </c>
      <c r="F619" s="13">
        <v>214.57</v>
      </c>
      <c r="G619" s="17">
        <v>52000</v>
      </c>
      <c r="H619" s="17">
        <v>214.57</v>
      </c>
      <c r="I619" s="17">
        <v>1</v>
      </c>
      <c r="J619" s="17">
        <v>-3.8767439999999998E-12</v>
      </c>
      <c r="K619" s="17">
        <v>0</v>
      </c>
      <c r="L619" s="17">
        <v>-7.731284E-12</v>
      </c>
      <c r="M619" s="17">
        <v>0</v>
      </c>
      <c r="N619" s="17">
        <v>3.8545400000000003E-12</v>
      </c>
      <c r="O619" s="17">
        <v>0</v>
      </c>
      <c r="P619" s="17">
        <v>3.1010900000000001E-13</v>
      </c>
      <c r="Q619" s="17">
        <v>3.1010900000000001E-13</v>
      </c>
      <c r="R619" s="17">
        <v>0</v>
      </c>
      <c r="S619" s="17">
        <v>0</v>
      </c>
      <c r="T619" s="17" t="s">
        <v>94</v>
      </c>
      <c r="U619" s="19">
        <v>0</v>
      </c>
      <c r="V619" s="19">
        <v>0</v>
      </c>
      <c r="W619" s="18">
        <v>0</v>
      </c>
    </row>
    <row r="620" spans="2:23" x14ac:dyDescent="0.25">
      <c r="B620" s="11" t="s">
        <v>54</v>
      </c>
      <c r="C620" s="16" t="s">
        <v>77</v>
      </c>
      <c r="D620" s="11" t="s">
        <v>13</v>
      </c>
      <c r="E620" s="11" t="s">
        <v>112</v>
      </c>
      <c r="F620" s="13">
        <v>214.57</v>
      </c>
      <c r="G620" s="17">
        <v>53050</v>
      </c>
      <c r="H620" s="17">
        <v>214.27</v>
      </c>
      <c r="I620" s="17">
        <v>1</v>
      </c>
      <c r="J620" s="17">
        <v>-71.315838454614706</v>
      </c>
      <c r="K620" s="17">
        <v>4.7807918856156199E-2</v>
      </c>
      <c r="L620" s="17">
        <v>-77.330554129923101</v>
      </c>
      <c r="M620" s="17">
        <v>5.6212137259185099E-2</v>
      </c>
      <c r="N620" s="17">
        <v>6.0147156753084099</v>
      </c>
      <c r="O620" s="17">
        <v>-8.4042184030289104E-3</v>
      </c>
      <c r="P620" s="17">
        <v>1.1028640250209201</v>
      </c>
      <c r="Q620" s="17">
        <v>1.1028640250209101</v>
      </c>
      <c r="R620" s="17">
        <v>0</v>
      </c>
      <c r="S620" s="17">
        <v>1.1433305142242E-5</v>
      </c>
      <c r="T620" s="17" t="s">
        <v>93</v>
      </c>
      <c r="U620" s="19">
        <v>2.3821926149622499E-3</v>
      </c>
      <c r="V620" s="19">
        <v>-5.5909273551915999E-5</v>
      </c>
      <c r="W620" s="18">
        <v>2.4251115864748502E-3</v>
      </c>
    </row>
    <row r="621" spans="2:23" x14ac:dyDescent="0.25">
      <c r="B621" s="11" t="s">
        <v>54</v>
      </c>
      <c r="C621" s="16" t="s">
        <v>77</v>
      </c>
      <c r="D621" s="11" t="s">
        <v>13</v>
      </c>
      <c r="E621" s="11" t="s">
        <v>112</v>
      </c>
      <c r="F621" s="13">
        <v>214.57</v>
      </c>
      <c r="G621" s="17">
        <v>53050</v>
      </c>
      <c r="H621" s="17">
        <v>214.27</v>
      </c>
      <c r="I621" s="17">
        <v>2</v>
      </c>
      <c r="J621" s="17">
        <v>-63.072676741819699</v>
      </c>
      <c r="K621" s="17">
        <v>3.3814381686713697E-2</v>
      </c>
      <c r="L621" s="17">
        <v>-68.392171340823097</v>
      </c>
      <c r="M621" s="17">
        <v>3.9758657356056298E-2</v>
      </c>
      <c r="N621" s="17">
        <v>5.3194945990033604</v>
      </c>
      <c r="O621" s="17">
        <v>-5.9442756693425403E-3</v>
      </c>
      <c r="P621" s="17">
        <v>0.97538762282937597</v>
      </c>
      <c r="Q621" s="17">
        <v>0.97538762282937497</v>
      </c>
      <c r="R621" s="17">
        <v>0</v>
      </c>
      <c r="S621" s="17">
        <v>8.0867386255339999E-6</v>
      </c>
      <c r="T621" s="17" t="s">
        <v>93</v>
      </c>
      <c r="U621" s="19">
        <v>0.32127679068048998</v>
      </c>
      <c r="V621" s="19">
        <v>-7.54026012137635E-3</v>
      </c>
      <c r="W621" s="18">
        <v>0.32706510071901101</v>
      </c>
    </row>
    <row r="622" spans="2:23" x14ac:dyDescent="0.25">
      <c r="B622" s="11" t="s">
        <v>54</v>
      </c>
      <c r="C622" s="16" t="s">
        <v>77</v>
      </c>
      <c r="D622" s="11" t="s">
        <v>13</v>
      </c>
      <c r="E622" s="11" t="s">
        <v>112</v>
      </c>
      <c r="F622" s="13">
        <v>214.57</v>
      </c>
      <c r="G622" s="17">
        <v>53100</v>
      </c>
      <c r="H622" s="17">
        <v>214.57</v>
      </c>
      <c r="I622" s="17">
        <v>2</v>
      </c>
      <c r="J622" s="17">
        <v>9.9716150000000006E-12</v>
      </c>
      <c r="K622" s="17">
        <v>0</v>
      </c>
      <c r="L622" s="17">
        <v>6.3472040000000001E-12</v>
      </c>
      <c r="M622" s="17">
        <v>0</v>
      </c>
      <c r="N622" s="17">
        <v>3.6244110000000001E-12</v>
      </c>
      <c r="O622" s="17">
        <v>0</v>
      </c>
      <c r="P622" s="17">
        <v>3.62015E-13</v>
      </c>
      <c r="Q622" s="17">
        <v>3.62015E-13</v>
      </c>
      <c r="R622" s="17">
        <v>0</v>
      </c>
      <c r="S622" s="17">
        <v>0</v>
      </c>
      <c r="T622" s="17" t="s">
        <v>94</v>
      </c>
      <c r="U622" s="19">
        <v>0</v>
      </c>
      <c r="V622" s="19">
        <v>0</v>
      </c>
      <c r="W622" s="18">
        <v>0</v>
      </c>
    </row>
    <row r="623" spans="2:23" x14ac:dyDescent="0.25">
      <c r="B623" s="11" t="s">
        <v>54</v>
      </c>
      <c r="C623" s="16" t="s">
        <v>77</v>
      </c>
      <c r="D623" s="11" t="s">
        <v>13</v>
      </c>
      <c r="E623" s="11" t="s">
        <v>113</v>
      </c>
      <c r="F623" s="13">
        <v>214.76</v>
      </c>
      <c r="G623" s="17">
        <v>53000</v>
      </c>
      <c r="H623" s="17">
        <v>214.57</v>
      </c>
      <c r="I623" s="17">
        <v>2</v>
      </c>
      <c r="J623" s="17">
        <v>-23.8602089114348</v>
      </c>
      <c r="K623" s="17">
        <v>0</v>
      </c>
      <c r="L623" s="17">
        <v>-29.275056647192901</v>
      </c>
      <c r="M623" s="17">
        <v>0</v>
      </c>
      <c r="N623" s="17">
        <v>5.4148477357580802</v>
      </c>
      <c r="O623" s="17">
        <v>0</v>
      </c>
      <c r="P623" s="17">
        <v>1.7883986526289199</v>
      </c>
      <c r="Q623" s="17">
        <v>1.78839865262891</v>
      </c>
      <c r="R623" s="17">
        <v>0</v>
      </c>
      <c r="S623" s="17">
        <v>0</v>
      </c>
      <c r="T623" s="17" t="s">
        <v>93</v>
      </c>
      <c r="U623" s="19">
        <v>1.0288210697940201</v>
      </c>
      <c r="V623" s="19">
        <v>-2.41460905662324E-2</v>
      </c>
      <c r="W623" s="18">
        <v>1.04735691022469</v>
      </c>
    </row>
    <row r="624" spans="2:23" x14ac:dyDescent="0.25">
      <c r="B624" s="11" t="s">
        <v>54</v>
      </c>
      <c r="C624" s="16" t="s">
        <v>77</v>
      </c>
      <c r="D624" s="11" t="s">
        <v>13</v>
      </c>
      <c r="E624" s="11" t="s">
        <v>113</v>
      </c>
      <c r="F624" s="13">
        <v>214.76</v>
      </c>
      <c r="G624" s="17">
        <v>53000</v>
      </c>
      <c r="H624" s="17">
        <v>214.57</v>
      </c>
      <c r="I624" s="17">
        <v>3</v>
      </c>
      <c r="J624" s="17">
        <v>-23.8602089114348</v>
      </c>
      <c r="K624" s="17">
        <v>0</v>
      </c>
      <c r="L624" s="17">
        <v>-29.275056647192901</v>
      </c>
      <c r="M624" s="17">
        <v>0</v>
      </c>
      <c r="N624" s="17">
        <v>5.4148477357580802</v>
      </c>
      <c r="O624" s="17">
        <v>0</v>
      </c>
      <c r="P624" s="17">
        <v>1.7883986526289199</v>
      </c>
      <c r="Q624" s="17">
        <v>1.78839865262891</v>
      </c>
      <c r="R624" s="17">
        <v>0</v>
      </c>
      <c r="S624" s="17">
        <v>0</v>
      </c>
      <c r="T624" s="17" t="s">
        <v>93</v>
      </c>
      <c r="U624" s="19">
        <v>1.0288210697940201</v>
      </c>
      <c r="V624" s="19">
        <v>-2.41460905662324E-2</v>
      </c>
      <c r="W624" s="18">
        <v>1.04735691022469</v>
      </c>
    </row>
    <row r="625" spans="2:23" x14ac:dyDescent="0.25">
      <c r="B625" s="11" t="s">
        <v>54</v>
      </c>
      <c r="C625" s="16" t="s">
        <v>77</v>
      </c>
      <c r="D625" s="11" t="s">
        <v>13</v>
      </c>
      <c r="E625" s="11" t="s">
        <v>113</v>
      </c>
      <c r="F625" s="13">
        <v>214.76</v>
      </c>
      <c r="G625" s="17">
        <v>53000</v>
      </c>
      <c r="H625" s="17">
        <v>214.57</v>
      </c>
      <c r="I625" s="17">
        <v>4</v>
      </c>
      <c r="J625" s="17">
        <v>-26.1880341710872</v>
      </c>
      <c r="K625" s="17">
        <v>0</v>
      </c>
      <c r="L625" s="17">
        <v>-32.1311597347241</v>
      </c>
      <c r="M625" s="17">
        <v>0</v>
      </c>
      <c r="N625" s="17">
        <v>5.9431255636369196</v>
      </c>
      <c r="O625" s="17">
        <v>0</v>
      </c>
      <c r="P625" s="17">
        <v>1.96287656995857</v>
      </c>
      <c r="Q625" s="17">
        <v>1.96287656995856</v>
      </c>
      <c r="R625" s="17">
        <v>0</v>
      </c>
      <c r="S625" s="17">
        <v>0</v>
      </c>
      <c r="T625" s="17" t="s">
        <v>93</v>
      </c>
      <c r="U625" s="19">
        <v>1.1291938570910001</v>
      </c>
      <c r="V625" s="19">
        <v>-2.6501806719035601E-2</v>
      </c>
      <c r="W625" s="18">
        <v>1.1495380721978301</v>
      </c>
    </row>
    <row r="626" spans="2:23" x14ac:dyDescent="0.25">
      <c r="B626" s="11" t="s">
        <v>54</v>
      </c>
      <c r="C626" s="16" t="s">
        <v>77</v>
      </c>
      <c r="D626" s="11" t="s">
        <v>13</v>
      </c>
      <c r="E626" s="11" t="s">
        <v>113</v>
      </c>
      <c r="F626" s="13">
        <v>214.76</v>
      </c>
      <c r="G626" s="17">
        <v>53204</v>
      </c>
      <c r="H626" s="17">
        <v>213.72</v>
      </c>
      <c r="I626" s="17">
        <v>1</v>
      </c>
      <c r="J626" s="17">
        <v>-13.219422830549901</v>
      </c>
      <c r="K626" s="17">
        <v>2.2333451288532102E-2</v>
      </c>
      <c r="L626" s="17">
        <v>-16.304134124143498</v>
      </c>
      <c r="M626" s="17">
        <v>3.3972408102964098E-2</v>
      </c>
      <c r="N626" s="17">
        <v>3.0847112935935601</v>
      </c>
      <c r="O626" s="17">
        <v>-1.1638956814432E-2</v>
      </c>
      <c r="P626" s="17">
        <v>1.1044726271535401</v>
      </c>
      <c r="Q626" s="17">
        <v>1.1044726271535401</v>
      </c>
      <c r="R626" s="17">
        <v>0</v>
      </c>
      <c r="S626" s="17">
        <v>1.5589808041199799E-4</v>
      </c>
      <c r="T626" s="17" t="s">
        <v>93</v>
      </c>
      <c r="U626" s="19">
        <v>0.71456963741336799</v>
      </c>
      <c r="V626" s="19">
        <v>-1.67707132828427E-2</v>
      </c>
      <c r="W626" s="18">
        <v>0.72744374075803098</v>
      </c>
    </row>
    <row r="627" spans="2:23" x14ac:dyDescent="0.25">
      <c r="B627" s="11" t="s">
        <v>54</v>
      </c>
      <c r="C627" s="16" t="s">
        <v>77</v>
      </c>
      <c r="D627" s="11" t="s">
        <v>13</v>
      </c>
      <c r="E627" s="11" t="s">
        <v>113</v>
      </c>
      <c r="F627" s="13">
        <v>214.76</v>
      </c>
      <c r="G627" s="17">
        <v>53304</v>
      </c>
      <c r="H627" s="17">
        <v>215.13</v>
      </c>
      <c r="I627" s="17">
        <v>1</v>
      </c>
      <c r="J627" s="17">
        <v>12.5788320610099</v>
      </c>
      <c r="K627" s="17">
        <v>1.46676443849696E-2</v>
      </c>
      <c r="L627" s="17">
        <v>10.610250781089499</v>
      </c>
      <c r="M627" s="17">
        <v>1.0435926985806501E-2</v>
      </c>
      <c r="N627" s="17">
        <v>1.9685812799203499</v>
      </c>
      <c r="O627" s="17">
        <v>4.23171739916311E-3</v>
      </c>
      <c r="P627" s="17">
        <v>0.70559545978785299</v>
      </c>
      <c r="Q627" s="17">
        <v>0.70559545978785299</v>
      </c>
      <c r="R627" s="17">
        <v>0</v>
      </c>
      <c r="S627" s="17">
        <v>4.6152081131349002E-5</v>
      </c>
      <c r="T627" s="17" t="s">
        <v>93</v>
      </c>
      <c r="U627" s="19">
        <v>0.18121142279257599</v>
      </c>
      <c r="V627" s="19">
        <v>-4.2529722172791398E-3</v>
      </c>
      <c r="W627" s="18">
        <v>0.18447623347318301</v>
      </c>
    </row>
    <row r="628" spans="2:23" x14ac:dyDescent="0.25">
      <c r="B628" s="11" t="s">
        <v>54</v>
      </c>
      <c r="C628" s="16" t="s">
        <v>77</v>
      </c>
      <c r="D628" s="11" t="s">
        <v>13</v>
      </c>
      <c r="E628" s="11" t="s">
        <v>113</v>
      </c>
      <c r="F628" s="13">
        <v>214.76</v>
      </c>
      <c r="G628" s="17">
        <v>53354</v>
      </c>
      <c r="H628" s="17">
        <v>215.06</v>
      </c>
      <c r="I628" s="17">
        <v>1</v>
      </c>
      <c r="J628" s="17">
        <v>28.314551913370298</v>
      </c>
      <c r="K628" s="17">
        <v>1.6835990851153799E-2</v>
      </c>
      <c r="L628" s="17">
        <v>34.873117601812503</v>
      </c>
      <c r="M628" s="17">
        <v>2.5538820956666802E-2</v>
      </c>
      <c r="N628" s="17">
        <v>-6.5585656884422097</v>
      </c>
      <c r="O628" s="17">
        <v>-8.7028301055129906E-3</v>
      </c>
      <c r="P628" s="17">
        <v>-2.1438841198895902</v>
      </c>
      <c r="Q628" s="17">
        <v>-2.1438841198895902</v>
      </c>
      <c r="R628" s="17">
        <v>0</v>
      </c>
      <c r="S628" s="17">
        <v>9.6521021509809999E-5</v>
      </c>
      <c r="T628" s="17" t="s">
        <v>94</v>
      </c>
      <c r="U628" s="19">
        <v>9.7244488556940498E-2</v>
      </c>
      <c r="V628" s="19">
        <v>-2.2822960150232301E-3</v>
      </c>
      <c r="W628" s="18">
        <v>9.8996501978491303E-2</v>
      </c>
    </row>
    <row r="629" spans="2:23" x14ac:dyDescent="0.25">
      <c r="B629" s="11" t="s">
        <v>54</v>
      </c>
      <c r="C629" s="16" t="s">
        <v>77</v>
      </c>
      <c r="D629" s="11" t="s">
        <v>13</v>
      </c>
      <c r="E629" s="11" t="s">
        <v>113</v>
      </c>
      <c r="F629" s="13">
        <v>214.76</v>
      </c>
      <c r="G629" s="17">
        <v>53454</v>
      </c>
      <c r="H629" s="17">
        <v>215.56</v>
      </c>
      <c r="I629" s="17">
        <v>1</v>
      </c>
      <c r="J629" s="17">
        <v>25.508360801404699</v>
      </c>
      <c r="K629" s="17">
        <v>4.4376135306830301E-2</v>
      </c>
      <c r="L629" s="17">
        <v>34.007735398666497</v>
      </c>
      <c r="M629" s="17">
        <v>7.8875077765697701E-2</v>
      </c>
      <c r="N629" s="17">
        <v>-8.4993745972618306</v>
      </c>
      <c r="O629" s="17">
        <v>-3.44989424588674E-2</v>
      </c>
      <c r="P629" s="17">
        <v>-2.48358022769479</v>
      </c>
      <c r="Q629" s="17">
        <v>-2.48358022769479</v>
      </c>
      <c r="R629" s="17">
        <v>0</v>
      </c>
      <c r="S629" s="17">
        <v>4.2066924497244303E-4</v>
      </c>
      <c r="T629" s="17" t="s">
        <v>94</v>
      </c>
      <c r="U629" s="19">
        <v>-0.62329278164034496</v>
      </c>
      <c r="V629" s="19">
        <v>-1.46284756374399E-2</v>
      </c>
      <c r="W629" s="18">
        <v>-0.61190729318599801</v>
      </c>
    </row>
    <row r="630" spans="2:23" x14ac:dyDescent="0.25">
      <c r="B630" s="11" t="s">
        <v>54</v>
      </c>
      <c r="C630" s="16" t="s">
        <v>77</v>
      </c>
      <c r="D630" s="11" t="s">
        <v>13</v>
      </c>
      <c r="E630" s="11" t="s">
        <v>113</v>
      </c>
      <c r="F630" s="13">
        <v>214.76</v>
      </c>
      <c r="G630" s="17">
        <v>53604</v>
      </c>
      <c r="H630" s="17">
        <v>215.29</v>
      </c>
      <c r="I630" s="17">
        <v>1</v>
      </c>
      <c r="J630" s="17">
        <v>24.5026029150272</v>
      </c>
      <c r="K630" s="17">
        <v>2.6116423408100199E-2</v>
      </c>
      <c r="L630" s="17">
        <v>27.128225426923699</v>
      </c>
      <c r="M630" s="17">
        <v>3.2013416744408503E-2</v>
      </c>
      <c r="N630" s="17">
        <v>-2.62562251189651</v>
      </c>
      <c r="O630" s="17">
        <v>-5.8969933363083298E-3</v>
      </c>
      <c r="P630" s="17">
        <v>-1.0604487840919199</v>
      </c>
      <c r="Q630" s="17">
        <v>-1.0604487840919099</v>
      </c>
      <c r="R630" s="17">
        <v>0</v>
      </c>
      <c r="S630" s="17">
        <v>4.8917995630167997E-5</v>
      </c>
      <c r="T630" s="17" t="s">
        <v>94</v>
      </c>
      <c r="U630" s="19">
        <v>0.123578939165452</v>
      </c>
      <c r="V630" s="19">
        <v>-2.9003568694071801E-3</v>
      </c>
      <c r="W630" s="18">
        <v>0.12580540940815499</v>
      </c>
    </row>
    <row r="631" spans="2:23" x14ac:dyDescent="0.25">
      <c r="B631" s="11" t="s">
        <v>54</v>
      </c>
      <c r="C631" s="16" t="s">
        <v>77</v>
      </c>
      <c r="D631" s="11" t="s">
        <v>13</v>
      </c>
      <c r="E631" s="11" t="s">
        <v>113</v>
      </c>
      <c r="F631" s="13">
        <v>214.76</v>
      </c>
      <c r="G631" s="17">
        <v>53654</v>
      </c>
      <c r="H631" s="17">
        <v>214.84</v>
      </c>
      <c r="I631" s="17">
        <v>1</v>
      </c>
      <c r="J631" s="17">
        <v>-3.8389970725828402</v>
      </c>
      <c r="K631" s="17">
        <v>7.18767310981322E-4</v>
      </c>
      <c r="L631" s="17">
        <v>0.27565826652734798</v>
      </c>
      <c r="M631" s="17">
        <v>3.70590939496E-6</v>
      </c>
      <c r="N631" s="17">
        <v>-4.1146553391101897</v>
      </c>
      <c r="O631" s="17">
        <v>7.1506140158636195E-4</v>
      </c>
      <c r="P631" s="17">
        <v>-1.6618288304816899</v>
      </c>
      <c r="Q631" s="17">
        <v>-1.6618288304816899</v>
      </c>
      <c r="R631" s="17">
        <v>0</v>
      </c>
      <c r="S631" s="17">
        <v>1.3468689276496901E-4</v>
      </c>
      <c r="T631" s="17" t="s">
        <v>94</v>
      </c>
      <c r="U631" s="19">
        <v>0.482767616189617</v>
      </c>
      <c r="V631" s="19">
        <v>-1.1330396436469201E-2</v>
      </c>
      <c r="W631" s="18">
        <v>0.491465439126482</v>
      </c>
    </row>
    <row r="632" spans="2:23" x14ac:dyDescent="0.25">
      <c r="B632" s="11" t="s">
        <v>54</v>
      </c>
      <c r="C632" s="16" t="s">
        <v>77</v>
      </c>
      <c r="D632" s="11" t="s">
        <v>13</v>
      </c>
      <c r="E632" s="11" t="s">
        <v>114</v>
      </c>
      <c r="F632" s="13">
        <v>214.27</v>
      </c>
      <c r="G632" s="17">
        <v>53150</v>
      </c>
      <c r="H632" s="17">
        <v>214.25</v>
      </c>
      <c r="I632" s="17">
        <v>1</v>
      </c>
      <c r="J632" s="17">
        <v>9.37824191475889</v>
      </c>
      <c r="K632" s="17">
        <v>2.4063508898252198E-3</v>
      </c>
      <c r="L632" s="17">
        <v>16.4818681283224</v>
      </c>
      <c r="M632" s="17">
        <v>7.4323980907038296E-3</v>
      </c>
      <c r="N632" s="17">
        <v>-7.1036262135634898</v>
      </c>
      <c r="O632" s="17">
        <v>-5.0260472008786103E-3</v>
      </c>
      <c r="P632" s="17">
        <v>-2.7554520835802201</v>
      </c>
      <c r="Q632" s="17">
        <v>-2.7554520835802099</v>
      </c>
      <c r="R632" s="17">
        <v>0</v>
      </c>
      <c r="S632" s="17">
        <v>2.0773124281904401E-4</v>
      </c>
      <c r="T632" s="17" t="s">
        <v>94</v>
      </c>
      <c r="U632" s="19">
        <v>-1.21895339753159</v>
      </c>
      <c r="V632" s="19">
        <v>-2.8608433474935802E-2</v>
      </c>
      <c r="W632" s="18">
        <v>-1.1966871684931899</v>
      </c>
    </row>
    <row r="633" spans="2:23" x14ac:dyDescent="0.25">
      <c r="B633" s="11" t="s">
        <v>54</v>
      </c>
      <c r="C633" s="16" t="s">
        <v>77</v>
      </c>
      <c r="D633" s="11" t="s">
        <v>13</v>
      </c>
      <c r="E633" s="11" t="s">
        <v>114</v>
      </c>
      <c r="F633" s="13">
        <v>214.27</v>
      </c>
      <c r="G633" s="17">
        <v>53150</v>
      </c>
      <c r="H633" s="17">
        <v>214.25</v>
      </c>
      <c r="I633" s="17">
        <v>2</v>
      </c>
      <c r="J633" s="17">
        <v>9.35070622025464</v>
      </c>
      <c r="K633" s="17">
        <v>2.3948640097315702E-3</v>
      </c>
      <c r="L633" s="17">
        <v>16.433475296301001</v>
      </c>
      <c r="M633" s="17">
        <v>7.3969190315042004E-3</v>
      </c>
      <c r="N633" s="17">
        <v>-7.0827690760464002</v>
      </c>
      <c r="O633" s="17">
        <v>-5.0020550217726297E-3</v>
      </c>
      <c r="P633" s="17">
        <v>-2.7473617306673601</v>
      </c>
      <c r="Q633" s="17">
        <v>-2.7473617306673499</v>
      </c>
      <c r="R633" s="17">
        <v>0</v>
      </c>
      <c r="S633" s="17">
        <v>2.06739623563522E-4</v>
      </c>
      <c r="T633" s="17" t="s">
        <v>94</v>
      </c>
      <c r="U633" s="19">
        <v>-1.2133956904859999</v>
      </c>
      <c r="V633" s="19">
        <v>-2.8477995926946699E-2</v>
      </c>
      <c r="W633" s="18">
        <v>-1.1912309822918401</v>
      </c>
    </row>
    <row r="634" spans="2:23" x14ac:dyDescent="0.25">
      <c r="B634" s="11" t="s">
        <v>54</v>
      </c>
      <c r="C634" s="16" t="s">
        <v>77</v>
      </c>
      <c r="D634" s="11" t="s">
        <v>13</v>
      </c>
      <c r="E634" s="11" t="s">
        <v>114</v>
      </c>
      <c r="F634" s="13">
        <v>214.27</v>
      </c>
      <c r="G634" s="17">
        <v>53900</v>
      </c>
      <c r="H634" s="17">
        <v>214.43</v>
      </c>
      <c r="I634" s="17">
        <v>1</v>
      </c>
      <c r="J634" s="17">
        <v>13.2668562387849</v>
      </c>
      <c r="K634" s="17">
        <v>8.2724452996475305E-3</v>
      </c>
      <c r="L634" s="17">
        <v>13.6014235648676</v>
      </c>
      <c r="M634" s="17">
        <v>8.6949399805740304E-3</v>
      </c>
      <c r="N634" s="17">
        <v>-0.33456732608274098</v>
      </c>
      <c r="O634" s="17">
        <v>-4.2249468092649302E-4</v>
      </c>
      <c r="P634" s="17">
        <v>-0.45699796025987899</v>
      </c>
      <c r="Q634" s="17">
        <v>-0.45699796025987799</v>
      </c>
      <c r="R634" s="17">
        <v>0</v>
      </c>
      <c r="S634" s="17">
        <v>9.8158153770389994E-6</v>
      </c>
      <c r="T634" s="17" t="s">
        <v>93</v>
      </c>
      <c r="U634" s="19">
        <v>-3.70309626833564E-2</v>
      </c>
      <c r="V634" s="19">
        <v>-8.6910445845176396E-4</v>
      </c>
      <c r="W634" s="18">
        <v>-3.6354530017194103E-2</v>
      </c>
    </row>
    <row r="635" spans="2:23" x14ac:dyDescent="0.25">
      <c r="B635" s="11" t="s">
        <v>54</v>
      </c>
      <c r="C635" s="16" t="s">
        <v>77</v>
      </c>
      <c r="D635" s="11" t="s">
        <v>13</v>
      </c>
      <c r="E635" s="11" t="s">
        <v>114</v>
      </c>
      <c r="F635" s="13">
        <v>214.27</v>
      </c>
      <c r="G635" s="17">
        <v>53900</v>
      </c>
      <c r="H635" s="17">
        <v>214.43</v>
      </c>
      <c r="I635" s="17">
        <v>2</v>
      </c>
      <c r="J635" s="17">
        <v>13.250792041357199</v>
      </c>
      <c r="K635" s="17">
        <v>8.2278423284335607E-3</v>
      </c>
      <c r="L635" s="17">
        <v>13.5849542559738</v>
      </c>
      <c r="M635" s="17">
        <v>8.6480590229352106E-3</v>
      </c>
      <c r="N635" s="17">
        <v>-0.334162214616679</v>
      </c>
      <c r="O635" s="17">
        <v>-4.2021669450164597E-4</v>
      </c>
      <c r="P635" s="17">
        <v>-0.45644460343397097</v>
      </c>
      <c r="Q635" s="17">
        <v>-0.45644460343396998</v>
      </c>
      <c r="R635" s="17">
        <v>0</v>
      </c>
      <c r="S635" s="17">
        <v>9.7628909375470001E-6</v>
      </c>
      <c r="T635" s="17" t="s">
        <v>93</v>
      </c>
      <c r="U635" s="19">
        <v>-3.6607494127760203E-2</v>
      </c>
      <c r="V635" s="19">
        <v>-8.59165791373898E-4</v>
      </c>
      <c r="W635" s="18">
        <v>-3.5938796825286598E-2</v>
      </c>
    </row>
    <row r="636" spans="2:23" x14ac:dyDescent="0.25">
      <c r="B636" s="11" t="s">
        <v>54</v>
      </c>
      <c r="C636" s="16" t="s">
        <v>77</v>
      </c>
      <c r="D636" s="11" t="s">
        <v>13</v>
      </c>
      <c r="E636" s="11" t="s">
        <v>115</v>
      </c>
      <c r="F636" s="13">
        <v>214.25</v>
      </c>
      <c r="G636" s="17">
        <v>53550</v>
      </c>
      <c r="H636" s="17">
        <v>214.42</v>
      </c>
      <c r="I636" s="17">
        <v>1</v>
      </c>
      <c r="J636" s="17">
        <v>20.0221308735299</v>
      </c>
      <c r="K636" s="17">
        <v>9.8617888280322797E-3</v>
      </c>
      <c r="L636" s="17">
        <v>21.104592326534501</v>
      </c>
      <c r="M636" s="17">
        <v>1.09569339048227E-2</v>
      </c>
      <c r="N636" s="17">
        <v>-1.08246145300457</v>
      </c>
      <c r="O636" s="17">
        <v>-1.0951450767904701E-3</v>
      </c>
      <c r="P636" s="17">
        <v>-0.49029724217196902</v>
      </c>
      <c r="Q636" s="17">
        <v>-0.49029724217196902</v>
      </c>
      <c r="R636" s="17">
        <v>0</v>
      </c>
      <c r="S636" s="17">
        <v>5.913628087763E-6</v>
      </c>
      <c r="T636" s="17" t="s">
        <v>93</v>
      </c>
      <c r="U636" s="19">
        <v>-5.07094730231233E-2</v>
      </c>
      <c r="V636" s="19">
        <v>-1.1901345764889801E-3</v>
      </c>
      <c r="W636" s="18">
        <v>-4.9783179414987298E-2</v>
      </c>
    </row>
    <row r="637" spans="2:23" x14ac:dyDescent="0.25">
      <c r="B637" s="11" t="s">
        <v>54</v>
      </c>
      <c r="C637" s="16" t="s">
        <v>77</v>
      </c>
      <c r="D637" s="11" t="s">
        <v>13</v>
      </c>
      <c r="E637" s="11" t="s">
        <v>115</v>
      </c>
      <c r="F637" s="13">
        <v>214.25</v>
      </c>
      <c r="G637" s="17">
        <v>54200</v>
      </c>
      <c r="H637" s="17">
        <v>214.32</v>
      </c>
      <c r="I637" s="17">
        <v>1</v>
      </c>
      <c r="J637" s="17">
        <v>30.591047500636201</v>
      </c>
      <c r="K637" s="17">
        <v>6.1763604354287804E-3</v>
      </c>
      <c r="L637" s="17">
        <v>31.691512679025799</v>
      </c>
      <c r="M637" s="17">
        <v>6.6287230408400098E-3</v>
      </c>
      <c r="N637" s="17">
        <v>-1.10046517838956</v>
      </c>
      <c r="O637" s="17">
        <v>-4.5236260541122602E-4</v>
      </c>
      <c r="P637" s="17">
        <v>-0.49826746477716899</v>
      </c>
      <c r="Q637" s="17">
        <v>-0.49826746477716799</v>
      </c>
      <c r="R637" s="17">
        <v>0</v>
      </c>
      <c r="S637" s="17">
        <v>1.6385850786059999E-6</v>
      </c>
      <c r="T637" s="17" t="s">
        <v>93</v>
      </c>
      <c r="U637" s="19">
        <v>-1.9901958413282499E-2</v>
      </c>
      <c r="V637" s="19">
        <v>-4.6709238797833301E-4</v>
      </c>
      <c r="W637" s="18">
        <v>-1.9538415750174901E-2</v>
      </c>
    </row>
    <row r="638" spans="2:23" x14ac:dyDescent="0.25">
      <c r="B638" s="11" t="s">
        <v>54</v>
      </c>
      <c r="C638" s="16" t="s">
        <v>77</v>
      </c>
      <c r="D638" s="11" t="s">
        <v>13</v>
      </c>
      <c r="E638" s="11" t="s">
        <v>116</v>
      </c>
      <c r="F638" s="13">
        <v>214.35</v>
      </c>
      <c r="G638" s="17">
        <v>53150</v>
      </c>
      <c r="H638" s="17">
        <v>214.25</v>
      </c>
      <c r="I638" s="17">
        <v>1</v>
      </c>
      <c r="J638" s="17">
        <v>-21.1828080114039</v>
      </c>
      <c r="K638" s="17">
        <v>0</v>
      </c>
      <c r="L638" s="17">
        <v>-28.361765862260601</v>
      </c>
      <c r="M638" s="17">
        <v>0</v>
      </c>
      <c r="N638" s="17">
        <v>7.17895785085671</v>
      </c>
      <c r="O638" s="17">
        <v>0</v>
      </c>
      <c r="P638" s="17">
        <v>2.34493147667839</v>
      </c>
      <c r="Q638" s="17">
        <v>2.34493147667839</v>
      </c>
      <c r="R638" s="17">
        <v>0</v>
      </c>
      <c r="S638" s="17">
        <v>0</v>
      </c>
      <c r="T638" s="17" t="s">
        <v>94</v>
      </c>
      <c r="U638" s="19">
        <v>0.71789578508563001</v>
      </c>
      <c r="V638" s="19">
        <v>-1.68487768696889E-2</v>
      </c>
      <c r="W638" s="18">
        <v>0.73082981424665805</v>
      </c>
    </row>
    <row r="639" spans="2:23" x14ac:dyDescent="0.25">
      <c r="B639" s="11" t="s">
        <v>54</v>
      </c>
      <c r="C639" s="16" t="s">
        <v>77</v>
      </c>
      <c r="D639" s="11" t="s">
        <v>13</v>
      </c>
      <c r="E639" s="11" t="s">
        <v>116</v>
      </c>
      <c r="F639" s="13">
        <v>214.35</v>
      </c>
      <c r="G639" s="17">
        <v>53150</v>
      </c>
      <c r="H639" s="17">
        <v>214.25</v>
      </c>
      <c r="I639" s="17">
        <v>2</v>
      </c>
      <c r="J639" s="17">
        <v>-17.785286503298199</v>
      </c>
      <c r="K639" s="17">
        <v>0</v>
      </c>
      <c r="L639" s="17">
        <v>-23.812807599833501</v>
      </c>
      <c r="M639" s="17">
        <v>0</v>
      </c>
      <c r="N639" s="17">
        <v>6.0275210965352599</v>
      </c>
      <c r="O639" s="17">
        <v>0</v>
      </c>
      <c r="P639" s="17">
        <v>1.9688267070577401</v>
      </c>
      <c r="Q639" s="17">
        <v>1.9688267070577401</v>
      </c>
      <c r="R639" s="17">
        <v>0</v>
      </c>
      <c r="S639" s="17">
        <v>0</v>
      </c>
      <c r="T639" s="17" t="s">
        <v>94</v>
      </c>
      <c r="U639" s="19">
        <v>0.60275210965349102</v>
      </c>
      <c r="V639" s="19">
        <v>-1.41463928529328E-2</v>
      </c>
      <c r="W639" s="18">
        <v>0.61361164320291794</v>
      </c>
    </row>
    <row r="640" spans="2:23" x14ac:dyDescent="0.25">
      <c r="B640" s="11" t="s">
        <v>54</v>
      </c>
      <c r="C640" s="16" t="s">
        <v>77</v>
      </c>
      <c r="D640" s="11" t="s">
        <v>13</v>
      </c>
      <c r="E640" s="11" t="s">
        <v>116</v>
      </c>
      <c r="F640" s="13">
        <v>214.35</v>
      </c>
      <c r="G640" s="17">
        <v>53150</v>
      </c>
      <c r="H640" s="17">
        <v>214.25</v>
      </c>
      <c r="I640" s="17">
        <v>3</v>
      </c>
      <c r="J640" s="17">
        <v>-21.761178196015699</v>
      </c>
      <c r="K640" s="17">
        <v>0</v>
      </c>
      <c r="L640" s="17">
        <v>-29.136148547919799</v>
      </c>
      <c r="M640" s="17">
        <v>0</v>
      </c>
      <c r="N640" s="17">
        <v>7.3749703519040999</v>
      </c>
      <c r="O640" s="17">
        <v>0</v>
      </c>
      <c r="P640" s="17">
        <v>2.40895690948875</v>
      </c>
      <c r="Q640" s="17">
        <v>2.4089569094887402</v>
      </c>
      <c r="R640" s="17">
        <v>0</v>
      </c>
      <c r="S640" s="17">
        <v>0</v>
      </c>
      <c r="T640" s="17" t="s">
        <v>94</v>
      </c>
      <c r="U640" s="19">
        <v>0.73749703519036802</v>
      </c>
      <c r="V640" s="19">
        <v>-1.7308811733025401E-2</v>
      </c>
      <c r="W640" s="18">
        <v>0.750784211905281</v>
      </c>
    </row>
    <row r="641" spans="2:23" x14ac:dyDescent="0.25">
      <c r="B641" s="11" t="s">
        <v>54</v>
      </c>
      <c r="C641" s="16" t="s">
        <v>77</v>
      </c>
      <c r="D641" s="11" t="s">
        <v>13</v>
      </c>
      <c r="E641" s="11" t="s">
        <v>116</v>
      </c>
      <c r="F641" s="13">
        <v>214.35</v>
      </c>
      <c r="G641" s="17">
        <v>53654</v>
      </c>
      <c r="H641" s="17">
        <v>214.84</v>
      </c>
      <c r="I641" s="17">
        <v>1</v>
      </c>
      <c r="J641" s="17">
        <v>41.162607786724301</v>
      </c>
      <c r="K641" s="17">
        <v>5.3202912785835901E-2</v>
      </c>
      <c r="L641" s="17">
        <v>37.786574749369002</v>
      </c>
      <c r="M641" s="17">
        <v>4.4833712262494899E-2</v>
      </c>
      <c r="N641" s="17">
        <v>3.3760330373552998</v>
      </c>
      <c r="O641" s="17">
        <v>8.3692005233410097E-3</v>
      </c>
      <c r="P641" s="17">
        <v>1.36113880728687</v>
      </c>
      <c r="Q641" s="17">
        <v>1.36113880728687</v>
      </c>
      <c r="R641" s="17">
        <v>0</v>
      </c>
      <c r="S641" s="17">
        <v>5.8174743974852999E-5</v>
      </c>
      <c r="T641" s="17" t="s">
        <v>94</v>
      </c>
      <c r="U641" s="19">
        <v>0.141732398002237</v>
      </c>
      <c r="V641" s="19">
        <v>-3.32641255006225E-3</v>
      </c>
      <c r="W641" s="18">
        <v>0.14428593154694799</v>
      </c>
    </row>
    <row r="642" spans="2:23" x14ac:dyDescent="0.25">
      <c r="B642" s="11" t="s">
        <v>54</v>
      </c>
      <c r="C642" s="16" t="s">
        <v>77</v>
      </c>
      <c r="D642" s="11" t="s">
        <v>13</v>
      </c>
      <c r="E642" s="11" t="s">
        <v>116</v>
      </c>
      <c r="F642" s="13">
        <v>214.35</v>
      </c>
      <c r="G642" s="17">
        <v>53654</v>
      </c>
      <c r="H642" s="17">
        <v>214.84</v>
      </c>
      <c r="I642" s="17">
        <v>2</v>
      </c>
      <c r="J642" s="17">
        <v>41.162607786724301</v>
      </c>
      <c r="K642" s="17">
        <v>5.3202912785835901E-2</v>
      </c>
      <c r="L642" s="17">
        <v>37.786574749369002</v>
      </c>
      <c r="M642" s="17">
        <v>4.4833712262494899E-2</v>
      </c>
      <c r="N642" s="17">
        <v>3.3760330373552998</v>
      </c>
      <c r="O642" s="17">
        <v>8.3692005233410097E-3</v>
      </c>
      <c r="P642" s="17">
        <v>1.36113880728687</v>
      </c>
      <c r="Q642" s="17">
        <v>1.36113880728687</v>
      </c>
      <c r="R642" s="17">
        <v>0</v>
      </c>
      <c r="S642" s="17">
        <v>5.8174743974852999E-5</v>
      </c>
      <c r="T642" s="17" t="s">
        <v>94</v>
      </c>
      <c r="U642" s="19">
        <v>0.141732398002237</v>
      </c>
      <c r="V642" s="19">
        <v>-3.32641255006225E-3</v>
      </c>
      <c r="W642" s="18">
        <v>0.14428593154694799</v>
      </c>
    </row>
    <row r="643" spans="2:23" x14ac:dyDescent="0.25">
      <c r="B643" s="11" t="s">
        <v>54</v>
      </c>
      <c r="C643" s="16" t="s">
        <v>77</v>
      </c>
      <c r="D643" s="11" t="s">
        <v>13</v>
      </c>
      <c r="E643" s="11" t="s">
        <v>116</v>
      </c>
      <c r="F643" s="13">
        <v>214.35</v>
      </c>
      <c r="G643" s="17">
        <v>53704</v>
      </c>
      <c r="H643" s="17">
        <v>214.67</v>
      </c>
      <c r="I643" s="17">
        <v>1</v>
      </c>
      <c r="J643" s="17">
        <v>10.4256487689442</v>
      </c>
      <c r="K643" s="17">
        <v>4.5434155641916303E-3</v>
      </c>
      <c r="L643" s="17">
        <v>23.028276035847998</v>
      </c>
      <c r="M643" s="17">
        <v>2.2166602582258201E-2</v>
      </c>
      <c r="N643" s="17">
        <v>-12.602627266903699</v>
      </c>
      <c r="O643" s="17">
        <v>-1.7623187018066502E-2</v>
      </c>
      <c r="P643" s="17">
        <v>-4.3527955481819802</v>
      </c>
      <c r="Q643" s="17">
        <v>-4.3527955481819802</v>
      </c>
      <c r="R643" s="17">
        <v>0</v>
      </c>
      <c r="S643" s="17">
        <v>7.9197745572260605E-4</v>
      </c>
      <c r="T643" s="17" t="s">
        <v>94</v>
      </c>
      <c r="U643" s="19">
        <v>0.25249087816365701</v>
      </c>
      <c r="V643" s="19">
        <v>-5.92587748276561E-3</v>
      </c>
      <c r="W643" s="18">
        <v>0.257039901084404</v>
      </c>
    </row>
    <row r="644" spans="2:23" x14ac:dyDescent="0.25">
      <c r="B644" s="11" t="s">
        <v>54</v>
      </c>
      <c r="C644" s="16" t="s">
        <v>77</v>
      </c>
      <c r="D644" s="11" t="s">
        <v>13</v>
      </c>
      <c r="E644" s="11" t="s">
        <v>116</v>
      </c>
      <c r="F644" s="13">
        <v>214.35</v>
      </c>
      <c r="G644" s="17">
        <v>58004</v>
      </c>
      <c r="H644" s="17">
        <v>212.19</v>
      </c>
      <c r="I644" s="17">
        <v>1</v>
      </c>
      <c r="J644" s="17">
        <v>-32.186777449499303</v>
      </c>
      <c r="K644" s="17">
        <v>0.219422394499206</v>
      </c>
      <c r="L644" s="17">
        <v>-17.3786040195758</v>
      </c>
      <c r="M644" s="17">
        <v>6.3966962890340207E-2</v>
      </c>
      <c r="N644" s="17">
        <v>-14.808173429923499</v>
      </c>
      <c r="O644" s="17">
        <v>0.15545543160886599</v>
      </c>
      <c r="P644" s="17">
        <v>-5.0921971596166804</v>
      </c>
      <c r="Q644" s="17">
        <v>-5.0921971596166697</v>
      </c>
      <c r="R644" s="17">
        <v>0</v>
      </c>
      <c r="S644" s="17">
        <v>5.4920739510480503E-3</v>
      </c>
      <c r="T644" s="17" t="s">
        <v>94</v>
      </c>
      <c r="U644" s="19">
        <v>1.1683252905881301</v>
      </c>
      <c r="V644" s="19">
        <v>-2.74202085334516E-2</v>
      </c>
      <c r="W644" s="18">
        <v>1.1893745204233901</v>
      </c>
    </row>
    <row r="645" spans="2:23" x14ac:dyDescent="0.25">
      <c r="B645" s="11" t="s">
        <v>54</v>
      </c>
      <c r="C645" s="16" t="s">
        <v>77</v>
      </c>
      <c r="D645" s="11" t="s">
        <v>13</v>
      </c>
      <c r="E645" s="11" t="s">
        <v>117</v>
      </c>
      <c r="F645" s="13">
        <v>212.96</v>
      </c>
      <c r="G645" s="17">
        <v>53050</v>
      </c>
      <c r="H645" s="17">
        <v>214.27</v>
      </c>
      <c r="I645" s="17">
        <v>1</v>
      </c>
      <c r="J645" s="17">
        <v>128.09219652317501</v>
      </c>
      <c r="K645" s="17">
        <v>0.39542342052417401</v>
      </c>
      <c r="L645" s="17">
        <v>139.05831875227699</v>
      </c>
      <c r="M645" s="17">
        <v>0.46602690594245899</v>
      </c>
      <c r="N645" s="17">
        <v>-10.966122229102099</v>
      </c>
      <c r="O645" s="17">
        <v>-7.06034854182849E-2</v>
      </c>
      <c r="P645" s="17">
        <v>-4.9807805259152396</v>
      </c>
      <c r="Q645" s="17">
        <v>-4.9807805259152298</v>
      </c>
      <c r="R645" s="17">
        <v>0</v>
      </c>
      <c r="S645" s="17">
        <v>5.9787700900080902E-4</v>
      </c>
      <c r="T645" s="17" t="s">
        <v>93</v>
      </c>
      <c r="U645" s="19">
        <v>-0.716343417503159</v>
      </c>
      <c r="V645" s="19">
        <v>-1.6812343315459801E-2</v>
      </c>
      <c r="W645" s="18">
        <v>-0.70325820305888898</v>
      </c>
    </row>
    <row r="646" spans="2:23" x14ac:dyDescent="0.25">
      <c r="B646" s="11" t="s">
        <v>54</v>
      </c>
      <c r="C646" s="16" t="s">
        <v>77</v>
      </c>
      <c r="D646" s="11" t="s">
        <v>13</v>
      </c>
      <c r="E646" s="11" t="s">
        <v>117</v>
      </c>
      <c r="F646" s="13">
        <v>212.96</v>
      </c>
      <c r="G646" s="17">
        <v>53204</v>
      </c>
      <c r="H646" s="17">
        <v>213.72</v>
      </c>
      <c r="I646" s="17">
        <v>1</v>
      </c>
      <c r="J646" s="17">
        <v>19.9010149463465</v>
      </c>
      <c r="K646" s="17">
        <v>0</v>
      </c>
      <c r="L646" s="17">
        <v>22.435795850467098</v>
      </c>
      <c r="M646" s="17">
        <v>0</v>
      </c>
      <c r="N646" s="17">
        <v>-2.53478090412061</v>
      </c>
      <c r="O646" s="17">
        <v>0</v>
      </c>
      <c r="P646" s="17">
        <v>-0.90503404347069305</v>
      </c>
      <c r="Q646" s="17">
        <v>-0.90503404347069305</v>
      </c>
      <c r="R646" s="17">
        <v>0</v>
      </c>
      <c r="S646" s="17">
        <v>0</v>
      </c>
      <c r="T646" s="17" t="s">
        <v>94</v>
      </c>
      <c r="U646" s="19">
        <v>1.92643348713164</v>
      </c>
      <c r="V646" s="19">
        <v>-4.5212757413119899E-2</v>
      </c>
      <c r="W646" s="18">
        <v>1.9611412363857601</v>
      </c>
    </row>
    <row r="647" spans="2:23" x14ac:dyDescent="0.25">
      <c r="B647" s="11" t="s">
        <v>54</v>
      </c>
      <c r="C647" s="16" t="s">
        <v>77</v>
      </c>
      <c r="D647" s="11" t="s">
        <v>13</v>
      </c>
      <c r="E647" s="11" t="s">
        <v>117</v>
      </c>
      <c r="F647" s="13">
        <v>212.96</v>
      </c>
      <c r="G647" s="17">
        <v>53204</v>
      </c>
      <c r="H647" s="17">
        <v>213.72</v>
      </c>
      <c r="I647" s="17">
        <v>2</v>
      </c>
      <c r="J647" s="17">
        <v>19.9010149463465</v>
      </c>
      <c r="K647" s="17">
        <v>0</v>
      </c>
      <c r="L647" s="17">
        <v>22.435795850467098</v>
      </c>
      <c r="M647" s="17">
        <v>0</v>
      </c>
      <c r="N647" s="17">
        <v>-2.53478090412061</v>
      </c>
      <c r="O647" s="17">
        <v>0</v>
      </c>
      <c r="P647" s="17">
        <v>-0.90503404347069305</v>
      </c>
      <c r="Q647" s="17">
        <v>-0.90503404347069305</v>
      </c>
      <c r="R647" s="17">
        <v>0</v>
      </c>
      <c r="S647" s="17">
        <v>0</v>
      </c>
      <c r="T647" s="17" t="s">
        <v>94</v>
      </c>
      <c r="U647" s="19">
        <v>1.92643348713164</v>
      </c>
      <c r="V647" s="19">
        <v>-4.5212757413119899E-2</v>
      </c>
      <c r="W647" s="18">
        <v>1.9611412363857601</v>
      </c>
    </row>
    <row r="648" spans="2:23" x14ac:dyDescent="0.25">
      <c r="B648" s="11" t="s">
        <v>54</v>
      </c>
      <c r="C648" s="16" t="s">
        <v>77</v>
      </c>
      <c r="D648" s="11" t="s">
        <v>13</v>
      </c>
      <c r="E648" s="11" t="s">
        <v>118</v>
      </c>
      <c r="F648" s="13">
        <v>213.72</v>
      </c>
      <c r="G648" s="17">
        <v>53254</v>
      </c>
      <c r="H648" s="17">
        <v>214.48</v>
      </c>
      <c r="I648" s="17">
        <v>1</v>
      </c>
      <c r="J648" s="17">
        <v>16.726356232131501</v>
      </c>
      <c r="K648" s="17">
        <v>2.9487862641558799E-2</v>
      </c>
      <c r="L648" s="17">
        <v>16.7263885391753</v>
      </c>
      <c r="M648" s="17">
        <v>2.9487976553588001E-2</v>
      </c>
      <c r="N648" s="17">
        <v>-3.2307043773549998E-5</v>
      </c>
      <c r="O648" s="17">
        <v>-1.1391202913100001E-7</v>
      </c>
      <c r="P648" s="17">
        <v>-4.9098000000000001E-14</v>
      </c>
      <c r="Q648" s="17">
        <v>-4.9098000000000001E-14</v>
      </c>
      <c r="R648" s="17">
        <v>0</v>
      </c>
      <c r="S648" s="17">
        <v>0</v>
      </c>
      <c r="T648" s="17" t="s">
        <v>94</v>
      </c>
      <c r="U648" s="19">
        <v>1.6478783091E-7</v>
      </c>
      <c r="V648" s="19">
        <v>0</v>
      </c>
      <c r="W648" s="18">
        <v>1.6390983491401001E-7</v>
      </c>
    </row>
    <row r="649" spans="2:23" x14ac:dyDescent="0.25">
      <c r="B649" s="11" t="s">
        <v>54</v>
      </c>
      <c r="C649" s="16" t="s">
        <v>77</v>
      </c>
      <c r="D649" s="11" t="s">
        <v>13</v>
      </c>
      <c r="E649" s="11" t="s">
        <v>118</v>
      </c>
      <c r="F649" s="13">
        <v>213.72</v>
      </c>
      <c r="G649" s="17">
        <v>53304</v>
      </c>
      <c r="H649" s="17">
        <v>215.13</v>
      </c>
      <c r="I649" s="17">
        <v>1</v>
      </c>
      <c r="J649" s="17">
        <v>25.862510156232901</v>
      </c>
      <c r="K649" s="17">
        <v>7.4512054678151501E-2</v>
      </c>
      <c r="L649" s="17">
        <v>27.834922477900601</v>
      </c>
      <c r="M649" s="17">
        <v>8.6310816101671795E-2</v>
      </c>
      <c r="N649" s="17">
        <v>-1.9724123216676299</v>
      </c>
      <c r="O649" s="17">
        <v>-1.1798761423520401E-2</v>
      </c>
      <c r="P649" s="17">
        <v>-0.70559545978778504</v>
      </c>
      <c r="Q649" s="17">
        <v>-0.70559545978778404</v>
      </c>
      <c r="R649" s="17">
        <v>0</v>
      </c>
      <c r="S649" s="17">
        <v>5.5462155750067003E-5</v>
      </c>
      <c r="T649" s="17" t="s">
        <v>94</v>
      </c>
      <c r="U649" s="19">
        <v>0.251151955313</v>
      </c>
      <c r="V649" s="19">
        <v>-5.8944534058659901E-3</v>
      </c>
      <c r="W649" s="18">
        <v>0.255676855418772</v>
      </c>
    </row>
    <row r="650" spans="2:23" x14ac:dyDescent="0.25">
      <c r="B650" s="11" t="s">
        <v>54</v>
      </c>
      <c r="C650" s="16" t="s">
        <v>77</v>
      </c>
      <c r="D650" s="11" t="s">
        <v>13</v>
      </c>
      <c r="E650" s="11" t="s">
        <v>118</v>
      </c>
      <c r="F650" s="13">
        <v>213.72</v>
      </c>
      <c r="G650" s="17">
        <v>54104</v>
      </c>
      <c r="H650" s="17">
        <v>214.31</v>
      </c>
      <c r="I650" s="17">
        <v>1</v>
      </c>
      <c r="J650" s="17">
        <v>14.0159993841506</v>
      </c>
      <c r="K650" s="17">
        <v>1.9409085987167202E-2</v>
      </c>
      <c r="L650" s="17">
        <v>14.016057823893</v>
      </c>
      <c r="M650" s="17">
        <v>1.9409247839963902E-2</v>
      </c>
      <c r="N650" s="17">
        <v>-5.8439742375849E-5</v>
      </c>
      <c r="O650" s="17">
        <v>-1.6185279670599999E-7</v>
      </c>
      <c r="P650" s="17">
        <v>-2.511E-15</v>
      </c>
      <c r="Q650" s="17">
        <v>-2.511E-15</v>
      </c>
      <c r="R650" s="17">
        <v>0</v>
      </c>
      <c r="S650" s="17">
        <v>0</v>
      </c>
      <c r="T650" s="17" t="s">
        <v>94</v>
      </c>
      <c r="U650" s="19">
        <v>-1.5947828528700001E-7</v>
      </c>
      <c r="V650" s="19">
        <v>0</v>
      </c>
      <c r="W650" s="18">
        <v>-1.6032799181664E-7</v>
      </c>
    </row>
    <row r="651" spans="2:23" x14ac:dyDescent="0.25">
      <c r="B651" s="11" t="s">
        <v>54</v>
      </c>
      <c r="C651" s="16" t="s">
        <v>77</v>
      </c>
      <c r="D651" s="11" t="s">
        <v>13</v>
      </c>
      <c r="E651" s="11" t="s">
        <v>119</v>
      </c>
      <c r="F651" s="13">
        <v>214.48</v>
      </c>
      <c r="G651" s="17">
        <v>54104</v>
      </c>
      <c r="H651" s="17">
        <v>214.31</v>
      </c>
      <c r="I651" s="17">
        <v>1</v>
      </c>
      <c r="J651" s="17">
        <v>-4.6547325514903699</v>
      </c>
      <c r="K651" s="17">
        <v>1.89798847702919E-3</v>
      </c>
      <c r="L651" s="17">
        <v>-4.6547044220844001</v>
      </c>
      <c r="M651" s="17">
        <v>1.8979655373107601E-3</v>
      </c>
      <c r="N651" s="17">
        <v>-2.812940596772E-5</v>
      </c>
      <c r="O651" s="17">
        <v>2.2939718438999999E-8</v>
      </c>
      <c r="P651" s="17">
        <v>5.4405999999999999E-14</v>
      </c>
      <c r="Q651" s="17">
        <v>5.4405999999999999E-14</v>
      </c>
      <c r="R651" s="17">
        <v>0</v>
      </c>
      <c r="S651" s="17">
        <v>0</v>
      </c>
      <c r="T651" s="17" t="s">
        <v>94</v>
      </c>
      <c r="U651" s="19">
        <v>1.36161920308E-7</v>
      </c>
      <c r="V651" s="19">
        <v>0</v>
      </c>
      <c r="W651" s="18">
        <v>1.3543644428117999E-7</v>
      </c>
    </row>
    <row r="652" spans="2:23" x14ac:dyDescent="0.25">
      <c r="B652" s="11" t="s">
        <v>54</v>
      </c>
      <c r="C652" s="16" t="s">
        <v>77</v>
      </c>
      <c r="D652" s="11" t="s">
        <v>13</v>
      </c>
      <c r="E652" s="11" t="s">
        <v>120</v>
      </c>
      <c r="F652" s="13">
        <v>215.06</v>
      </c>
      <c r="G652" s="17">
        <v>53404</v>
      </c>
      <c r="H652" s="17">
        <v>215.57</v>
      </c>
      <c r="I652" s="17">
        <v>1</v>
      </c>
      <c r="J652" s="17">
        <v>6.85848911003254</v>
      </c>
      <c r="K652" s="17">
        <v>4.5721784432006798E-3</v>
      </c>
      <c r="L652" s="17">
        <v>13.406213577934199</v>
      </c>
      <c r="M652" s="17">
        <v>1.74694218747267E-2</v>
      </c>
      <c r="N652" s="17">
        <v>-6.5477244679016904</v>
      </c>
      <c r="O652" s="17">
        <v>-1.2897243431526E-2</v>
      </c>
      <c r="P652" s="17">
        <v>-2.1438841198893899</v>
      </c>
      <c r="Q652" s="17">
        <v>-2.1438841198893801</v>
      </c>
      <c r="R652" s="17">
        <v>0</v>
      </c>
      <c r="S652" s="17">
        <v>4.4675444241675102E-4</v>
      </c>
      <c r="T652" s="17" t="s">
        <v>94</v>
      </c>
      <c r="U652" s="19">
        <v>0.56236950917077999</v>
      </c>
      <c r="V652" s="19">
        <v>-1.3198626562774299E-2</v>
      </c>
      <c r="W652" s="18">
        <v>0.57250148623764696</v>
      </c>
    </row>
    <row r="653" spans="2:23" x14ac:dyDescent="0.25">
      <c r="B653" s="11" t="s">
        <v>54</v>
      </c>
      <c r="C653" s="16" t="s">
        <v>77</v>
      </c>
      <c r="D653" s="11" t="s">
        <v>13</v>
      </c>
      <c r="E653" s="11" t="s">
        <v>121</v>
      </c>
      <c r="F653" s="13">
        <v>215.57</v>
      </c>
      <c r="G653" s="17">
        <v>53854</v>
      </c>
      <c r="H653" s="17">
        <v>213.18</v>
      </c>
      <c r="I653" s="17">
        <v>1</v>
      </c>
      <c r="J653" s="17">
        <v>-33.618263451823701</v>
      </c>
      <c r="K653" s="17">
        <v>0.22313294527482799</v>
      </c>
      <c r="L653" s="17">
        <v>-27.0375848576649</v>
      </c>
      <c r="M653" s="17">
        <v>0.144327449330102</v>
      </c>
      <c r="N653" s="17">
        <v>-6.58067859415881</v>
      </c>
      <c r="O653" s="17">
        <v>7.8805495944726398E-2</v>
      </c>
      <c r="P653" s="17">
        <v>-2.1438841198894201</v>
      </c>
      <c r="Q653" s="17">
        <v>-2.1438841198894099</v>
      </c>
      <c r="R653" s="17">
        <v>0</v>
      </c>
      <c r="S653" s="17">
        <v>9.0743548936565201E-4</v>
      </c>
      <c r="T653" s="17" t="s">
        <v>94</v>
      </c>
      <c r="U653" s="19">
        <v>1.1661063531112601</v>
      </c>
      <c r="V653" s="19">
        <v>-2.73681308040482E-2</v>
      </c>
      <c r="W653" s="18">
        <v>1.18711560527479</v>
      </c>
    </row>
    <row r="654" spans="2:23" x14ac:dyDescent="0.25">
      <c r="B654" s="11" t="s">
        <v>54</v>
      </c>
      <c r="C654" s="16" t="s">
        <v>77</v>
      </c>
      <c r="D654" s="11" t="s">
        <v>13</v>
      </c>
      <c r="E654" s="11" t="s">
        <v>122</v>
      </c>
      <c r="F654" s="13">
        <v>215.56</v>
      </c>
      <c r="G654" s="17">
        <v>53754</v>
      </c>
      <c r="H654" s="17">
        <v>213.71</v>
      </c>
      <c r="I654" s="17">
        <v>1</v>
      </c>
      <c r="J654" s="17">
        <v>-28.595141284974499</v>
      </c>
      <c r="K654" s="17">
        <v>0.13262803744846099</v>
      </c>
      <c r="L654" s="17">
        <v>-20.079400225839098</v>
      </c>
      <c r="M654" s="17">
        <v>6.5396171238253004E-2</v>
      </c>
      <c r="N654" s="17">
        <v>-8.5157410591354399</v>
      </c>
      <c r="O654" s="17">
        <v>6.7231866210208505E-2</v>
      </c>
      <c r="P654" s="17">
        <v>-2.4835802276946102</v>
      </c>
      <c r="Q654" s="17">
        <v>-2.4835802276946102</v>
      </c>
      <c r="R654" s="17">
        <v>0</v>
      </c>
      <c r="S654" s="17">
        <v>1.0004772952275701E-3</v>
      </c>
      <c r="T654" s="17" t="s">
        <v>94</v>
      </c>
      <c r="U654" s="19">
        <v>-1.32380935537241</v>
      </c>
      <c r="V654" s="19">
        <v>-3.1069368159078899E-2</v>
      </c>
      <c r="W654" s="18">
        <v>-1.2996277563304901</v>
      </c>
    </row>
    <row r="655" spans="2:23" x14ac:dyDescent="0.25">
      <c r="B655" s="11" t="s">
        <v>54</v>
      </c>
      <c r="C655" s="16" t="s">
        <v>77</v>
      </c>
      <c r="D655" s="11" t="s">
        <v>13</v>
      </c>
      <c r="E655" s="11" t="s">
        <v>123</v>
      </c>
      <c r="F655" s="13">
        <v>214.42</v>
      </c>
      <c r="G655" s="17">
        <v>54050</v>
      </c>
      <c r="H655" s="17">
        <v>214.43</v>
      </c>
      <c r="I655" s="17">
        <v>1</v>
      </c>
      <c r="J655" s="17">
        <v>17.095972620047402</v>
      </c>
      <c r="K655" s="17">
        <v>4.2379480574684303E-3</v>
      </c>
      <c r="L655" s="17">
        <v>23.454391857851501</v>
      </c>
      <c r="M655" s="17">
        <v>7.9765732126139306E-3</v>
      </c>
      <c r="N655" s="17">
        <v>-6.3584192378041298</v>
      </c>
      <c r="O655" s="17">
        <v>-3.7386251551454999E-3</v>
      </c>
      <c r="P655" s="17">
        <v>-2.3498084326447102</v>
      </c>
      <c r="Q655" s="17">
        <v>-2.3498084326447</v>
      </c>
      <c r="R655" s="17">
        <v>0</v>
      </c>
      <c r="S655" s="17">
        <v>8.0063195216859004E-5</v>
      </c>
      <c r="T655" s="17" t="s">
        <v>93</v>
      </c>
      <c r="U655" s="19">
        <v>-0.73807050651390904</v>
      </c>
      <c r="V655" s="19">
        <v>-1.7322270915503198E-2</v>
      </c>
      <c r="W655" s="18">
        <v>-0.72458841033385502</v>
      </c>
    </row>
    <row r="656" spans="2:23" x14ac:dyDescent="0.25">
      <c r="B656" s="11" t="s">
        <v>54</v>
      </c>
      <c r="C656" s="16" t="s">
        <v>77</v>
      </c>
      <c r="D656" s="11" t="s">
        <v>13</v>
      </c>
      <c r="E656" s="11" t="s">
        <v>123</v>
      </c>
      <c r="F656" s="13">
        <v>214.42</v>
      </c>
      <c r="G656" s="17">
        <v>54850</v>
      </c>
      <c r="H656" s="17">
        <v>214.45</v>
      </c>
      <c r="I656" s="17">
        <v>1</v>
      </c>
      <c r="J656" s="17">
        <v>-2.6068618137698798</v>
      </c>
      <c r="K656" s="17">
        <v>1.77368514269991E-4</v>
      </c>
      <c r="L656" s="17">
        <v>-6.7861751173739702</v>
      </c>
      <c r="M656" s="17">
        <v>1.20196170808767E-3</v>
      </c>
      <c r="N656" s="17">
        <v>4.1793133036040802</v>
      </c>
      <c r="O656" s="17">
        <v>-1.0245931938176801E-3</v>
      </c>
      <c r="P656" s="17">
        <v>1.3612437256961201</v>
      </c>
      <c r="Q656" s="17">
        <v>1.3612437256961101</v>
      </c>
      <c r="R656" s="17">
        <v>0</v>
      </c>
      <c r="S656" s="17">
        <v>4.8362894947498001E-5</v>
      </c>
      <c r="T656" s="17" t="s">
        <v>94</v>
      </c>
      <c r="U656" s="19">
        <v>-0.345088040624421</v>
      </c>
      <c r="V656" s="19">
        <v>-8.0991022898755493E-3</v>
      </c>
      <c r="W656" s="18">
        <v>-0.33878442855318502</v>
      </c>
    </row>
    <row r="657" spans="2:23" x14ac:dyDescent="0.25">
      <c r="B657" s="11" t="s">
        <v>54</v>
      </c>
      <c r="C657" s="16" t="s">
        <v>77</v>
      </c>
      <c r="D657" s="11" t="s">
        <v>13</v>
      </c>
      <c r="E657" s="11" t="s">
        <v>124</v>
      </c>
      <c r="F657" s="13">
        <v>215.29</v>
      </c>
      <c r="G657" s="17">
        <v>53654</v>
      </c>
      <c r="H657" s="17">
        <v>214.84</v>
      </c>
      <c r="I657" s="17">
        <v>1</v>
      </c>
      <c r="J657" s="17">
        <v>-30.434055750550002</v>
      </c>
      <c r="K657" s="17">
        <v>3.6400907752504201E-2</v>
      </c>
      <c r="L657" s="17">
        <v>-27.808376740748798</v>
      </c>
      <c r="M657" s="17">
        <v>3.0390918606347999E-2</v>
      </c>
      <c r="N657" s="17">
        <v>-2.6256790098012202</v>
      </c>
      <c r="O657" s="17">
        <v>6.0099891461562202E-3</v>
      </c>
      <c r="P657" s="17">
        <v>-1.0604487840919301</v>
      </c>
      <c r="Q657" s="17">
        <v>-1.0604487840919199</v>
      </c>
      <c r="R657" s="17">
        <v>0</v>
      </c>
      <c r="S657" s="17">
        <v>4.4194878810704998E-5</v>
      </c>
      <c r="T657" s="17" t="s">
        <v>94</v>
      </c>
      <c r="U657" s="19">
        <v>0.110982761307565</v>
      </c>
      <c r="V657" s="19">
        <v>-2.6047287370966699E-3</v>
      </c>
      <c r="W657" s="18">
        <v>0.112982291463537</v>
      </c>
    </row>
    <row r="658" spans="2:23" x14ac:dyDescent="0.25">
      <c r="B658" s="11" t="s">
        <v>54</v>
      </c>
      <c r="C658" s="16" t="s">
        <v>77</v>
      </c>
      <c r="D658" s="11" t="s">
        <v>13</v>
      </c>
      <c r="E658" s="11" t="s">
        <v>125</v>
      </c>
      <c r="F658" s="13">
        <v>214.67</v>
      </c>
      <c r="G658" s="17">
        <v>58004</v>
      </c>
      <c r="H658" s="17">
        <v>212.19</v>
      </c>
      <c r="I658" s="17">
        <v>1</v>
      </c>
      <c r="J658" s="17">
        <v>-35.211590107664499</v>
      </c>
      <c r="K658" s="17">
        <v>0.255534337657288</v>
      </c>
      <c r="L658" s="17">
        <v>-22.542373007191799</v>
      </c>
      <c r="M658" s="17">
        <v>0.104731483501926</v>
      </c>
      <c r="N658" s="17">
        <v>-12.6692171004727</v>
      </c>
      <c r="O658" s="17">
        <v>0.15080285415536199</v>
      </c>
      <c r="P658" s="17">
        <v>-4.3527955481821596</v>
      </c>
      <c r="Q658" s="17">
        <v>-4.3527955481821499</v>
      </c>
      <c r="R658" s="17">
        <v>0</v>
      </c>
      <c r="S658" s="17">
        <v>3.9049414742689499E-3</v>
      </c>
      <c r="T658" s="17" t="s">
        <v>94</v>
      </c>
      <c r="U658" s="19">
        <v>0.76619475320672203</v>
      </c>
      <c r="V658" s="19">
        <v>-1.7982337692603399E-2</v>
      </c>
      <c r="W658" s="18">
        <v>0.77999896474673103</v>
      </c>
    </row>
    <row r="659" spans="2:23" x14ac:dyDescent="0.25">
      <c r="B659" s="11" t="s">
        <v>54</v>
      </c>
      <c r="C659" s="16" t="s">
        <v>77</v>
      </c>
      <c r="D659" s="11" t="s">
        <v>13</v>
      </c>
      <c r="E659" s="11" t="s">
        <v>126</v>
      </c>
      <c r="F659" s="13">
        <v>213.71</v>
      </c>
      <c r="G659" s="17">
        <v>53854</v>
      </c>
      <c r="H659" s="17">
        <v>213.18</v>
      </c>
      <c r="I659" s="17">
        <v>1</v>
      </c>
      <c r="J659" s="17">
        <v>-30.0877442506685</v>
      </c>
      <c r="K659" s="17">
        <v>4.4810981527635102E-2</v>
      </c>
      <c r="L659" s="17">
        <v>-34.413436861989702</v>
      </c>
      <c r="M659" s="17">
        <v>5.8622089514380298E-2</v>
      </c>
      <c r="N659" s="17">
        <v>4.3256926113211103</v>
      </c>
      <c r="O659" s="17">
        <v>-1.38111079867453E-2</v>
      </c>
      <c r="P659" s="17">
        <v>-0.18334579564866599</v>
      </c>
      <c r="Q659" s="17">
        <v>-0.18334579564866499</v>
      </c>
      <c r="R659" s="17">
        <v>0</v>
      </c>
      <c r="S659" s="17">
        <v>1.663976198711E-6</v>
      </c>
      <c r="T659" s="17" t="s">
        <v>93</v>
      </c>
      <c r="U659" s="19">
        <v>-0.65529486023064898</v>
      </c>
      <c r="V659" s="19">
        <v>-1.53795538478656E-2</v>
      </c>
      <c r="W659" s="18">
        <v>-0.64332480011586002</v>
      </c>
    </row>
    <row r="660" spans="2:23" x14ac:dyDescent="0.25">
      <c r="B660" s="11" t="s">
        <v>54</v>
      </c>
      <c r="C660" s="16" t="s">
        <v>77</v>
      </c>
      <c r="D660" s="11" t="s">
        <v>13</v>
      </c>
      <c r="E660" s="11" t="s">
        <v>126</v>
      </c>
      <c r="F660" s="13">
        <v>213.71</v>
      </c>
      <c r="G660" s="17">
        <v>58104</v>
      </c>
      <c r="H660" s="17">
        <v>212</v>
      </c>
      <c r="I660" s="17">
        <v>1</v>
      </c>
      <c r="J660" s="17">
        <v>-26.160246366470901</v>
      </c>
      <c r="K660" s="17">
        <v>8.7871630110152102E-2</v>
      </c>
      <c r="L660" s="17">
        <v>-13.259659559787099</v>
      </c>
      <c r="M660" s="17">
        <v>2.2575104598762701E-2</v>
      </c>
      <c r="N660" s="17">
        <v>-12.900586806683799</v>
      </c>
      <c r="O660" s="17">
        <v>6.5296525511389397E-2</v>
      </c>
      <c r="P660" s="17">
        <v>-2.3002344320458299</v>
      </c>
      <c r="Q660" s="17">
        <v>-2.3002344320458299</v>
      </c>
      <c r="R660" s="17">
        <v>0</v>
      </c>
      <c r="S660" s="17">
        <v>6.7937447200020699E-4</v>
      </c>
      <c r="T660" s="17" t="s">
        <v>94</v>
      </c>
      <c r="U660" s="19">
        <v>-8.1613115017026097</v>
      </c>
      <c r="V660" s="19">
        <v>-0.19154328429412801</v>
      </c>
      <c r="W660" s="18">
        <v>-8.0122314535903492</v>
      </c>
    </row>
    <row r="661" spans="2:23" x14ac:dyDescent="0.25">
      <c r="B661" s="11" t="s">
        <v>54</v>
      </c>
      <c r="C661" s="16" t="s">
        <v>77</v>
      </c>
      <c r="D661" s="11" t="s">
        <v>13</v>
      </c>
      <c r="E661" s="11" t="s">
        <v>127</v>
      </c>
      <c r="F661" s="13">
        <v>214.22</v>
      </c>
      <c r="G661" s="17">
        <v>54050</v>
      </c>
      <c r="H661" s="17">
        <v>214.43</v>
      </c>
      <c r="I661" s="17">
        <v>1</v>
      </c>
      <c r="J661" s="17">
        <v>13.158756382935699</v>
      </c>
      <c r="K661" s="17">
        <v>3.0648057909544598E-3</v>
      </c>
      <c r="L661" s="17">
        <v>0.42985827531436799</v>
      </c>
      <c r="M661" s="17">
        <v>3.2705730223549998E-6</v>
      </c>
      <c r="N661" s="17">
        <v>12.728898107621299</v>
      </c>
      <c r="O661" s="17">
        <v>3.0615352179321101E-3</v>
      </c>
      <c r="P661" s="17">
        <v>4.0238664713199199</v>
      </c>
      <c r="Q661" s="17">
        <v>4.0238664713199199</v>
      </c>
      <c r="R661" s="17">
        <v>0</v>
      </c>
      <c r="S661" s="17">
        <v>2.8658957440852402E-4</v>
      </c>
      <c r="T661" s="17" t="s">
        <v>93</v>
      </c>
      <c r="U661" s="19">
        <v>-2.0169050670172699</v>
      </c>
      <c r="V661" s="19">
        <v>-4.7336095499523799E-2</v>
      </c>
      <c r="W661" s="18">
        <v>-1.98006291188496</v>
      </c>
    </row>
    <row r="662" spans="2:23" x14ac:dyDescent="0.25">
      <c r="B662" s="11" t="s">
        <v>54</v>
      </c>
      <c r="C662" s="16" t="s">
        <v>77</v>
      </c>
      <c r="D662" s="11" t="s">
        <v>13</v>
      </c>
      <c r="E662" s="11" t="s">
        <v>127</v>
      </c>
      <c r="F662" s="13">
        <v>214.22</v>
      </c>
      <c r="G662" s="17">
        <v>56000</v>
      </c>
      <c r="H662" s="17">
        <v>216.33</v>
      </c>
      <c r="I662" s="17">
        <v>1</v>
      </c>
      <c r="J662" s="17">
        <v>50.053321964235202</v>
      </c>
      <c r="K662" s="17">
        <v>0.243017498846573</v>
      </c>
      <c r="L662" s="17">
        <v>47.7567500964186</v>
      </c>
      <c r="M662" s="17">
        <v>0.221228596437862</v>
      </c>
      <c r="N662" s="17">
        <v>2.2965718678166902</v>
      </c>
      <c r="O662" s="17">
        <v>2.1788902408711199E-2</v>
      </c>
      <c r="P662" s="17">
        <v>0.64928722197390598</v>
      </c>
      <c r="Q662" s="17">
        <v>0.64928722197390498</v>
      </c>
      <c r="R662" s="17">
        <v>0</v>
      </c>
      <c r="S662" s="17">
        <v>4.0892667972003001E-5</v>
      </c>
      <c r="T662" s="17" t="s">
        <v>93</v>
      </c>
      <c r="U662" s="19">
        <v>-0.15516067505794201</v>
      </c>
      <c r="V662" s="19">
        <v>-3.6415697756043502E-3</v>
      </c>
      <c r="W662" s="18">
        <v>-0.152326404990204</v>
      </c>
    </row>
    <row r="663" spans="2:23" x14ac:dyDescent="0.25">
      <c r="B663" s="11" t="s">
        <v>54</v>
      </c>
      <c r="C663" s="16" t="s">
        <v>77</v>
      </c>
      <c r="D663" s="11" t="s">
        <v>13</v>
      </c>
      <c r="E663" s="11" t="s">
        <v>127</v>
      </c>
      <c r="F663" s="13">
        <v>214.22</v>
      </c>
      <c r="G663" s="17">
        <v>58450</v>
      </c>
      <c r="H663" s="17">
        <v>214.05</v>
      </c>
      <c r="I663" s="17">
        <v>1</v>
      </c>
      <c r="J663" s="17">
        <v>-45.837500579739903</v>
      </c>
      <c r="K663" s="17">
        <v>5.3745535831392098E-2</v>
      </c>
      <c r="L663" s="17">
        <v>-49.994150502649497</v>
      </c>
      <c r="M663" s="17">
        <v>6.3935037861038393E-2</v>
      </c>
      <c r="N663" s="17">
        <v>4.1566499229095397</v>
      </c>
      <c r="O663" s="17">
        <v>-1.01895020296464E-2</v>
      </c>
      <c r="P663" s="17">
        <v>1.2543892513236401</v>
      </c>
      <c r="Q663" s="17">
        <v>1.2543892513236401</v>
      </c>
      <c r="R663" s="17">
        <v>0</v>
      </c>
      <c r="S663" s="17">
        <v>4.0249935434331998E-5</v>
      </c>
      <c r="T663" s="17" t="s">
        <v>93</v>
      </c>
      <c r="U663" s="19">
        <v>-1.47529853022375</v>
      </c>
      <c r="V663" s="19">
        <v>-3.4624769037967199E-2</v>
      </c>
      <c r="W663" s="18">
        <v>-1.44834972722563</v>
      </c>
    </row>
    <row r="664" spans="2:23" x14ac:dyDescent="0.25">
      <c r="B664" s="11" t="s">
        <v>54</v>
      </c>
      <c r="C664" s="16" t="s">
        <v>77</v>
      </c>
      <c r="D664" s="11" t="s">
        <v>13</v>
      </c>
      <c r="E664" s="11" t="s">
        <v>128</v>
      </c>
      <c r="F664" s="13">
        <v>213.18</v>
      </c>
      <c r="G664" s="17">
        <v>53850</v>
      </c>
      <c r="H664" s="17">
        <v>214.22</v>
      </c>
      <c r="I664" s="17">
        <v>1</v>
      </c>
      <c r="J664" s="17">
        <v>5.2896507167856797</v>
      </c>
      <c r="K664" s="17">
        <v>0</v>
      </c>
      <c r="L664" s="17">
        <v>-0.50255665179763398</v>
      </c>
      <c r="M664" s="17">
        <v>0</v>
      </c>
      <c r="N664" s="17">
        <v>5.7922073685833197</v>
      </c>
      <c r="O664" s="17">
        <v>0</v>
      </c>
      <c r="P664" s="17">
        <v>1.7891892298268699</v>
      </c>
      <c r="Q664" s="17">
        <v>1.7891892298268599</v>
      </c>
      <c r="R664" s="17">
        <v>0</v>
      </c>
      <c r="S664" s="17">
        <v>0</v>
      </c>
      <c r="T664" s="17" t="s">
        <v>93</v>
      </c>
      <c r="U664" s="19">
        <v>-6.0238956633266003</v>
      </c>
      <c r="V664" s="19">
        <v>-0.14137884080984001</v>
      </c>
      <c r="W664" s="18">
        <v>-5.9138591017856497</v>
      </c>
    </row>
    <row r="665" spans="2:23" x14ac:dyDescent="0.25">
      <c r="B665" s="11" t="s">
        <v>54</v>
      </c>
      <c r="C665" s="16" t="s">
        <v>77</v>
      </c>
      <c r="D665" s="11" t="s">
        <v>13</v>
      </c>
      <c r="E665" s="11" t="s">
        <v>128</v>
      </c>
      <c r="F665" s="13">
        <v>213.18</v>
      </c>
      <c r="G665" s="17">
        <v>53850</v>
      </c>
      <c r="H665" s="17">
        <v>214.22</v>
      </c>
      <c r="I665" s="17">
        <v>2</v>
      </c>
      <c r="J665" s="17">
        <v>12.2348409708858</v>
      </c>
      <c r="K665" s="17">
        <v>0</v>
      </c>
      <c r="L665" s="17">
        <v>-1.16240202667709</v>
      </c>
      <c r="M665" s="17">
        <v>0</v>
      </c>
      <c r="N665" s="17">
        <v>13.3972429975629</v>
      </c>
      <c r="O665" s="17">
        <v>0</v>
      </c>
      <c r="P665" s="17">
        <v>4.1383537147903802</v>
      </c>
      <c r="Q665" s="17">
        <v>4.1383537147903802</v>
      </c>
      <c r="R665" s="17">
        <v>0</v>
      </c>
      <c r="S665" s="17">
        <v>0</v>
      </c>
      <c r="T665" s="17" t="s">
        <v>93</v>
      </c>
      <c r="U665" s="19">
        <v>-13.9331327174653</v>
      </c>
      <c r="V665" s="19">
        <v>-0.327006021109783</v>
      </c>
      <c r="W665" s="18">
        <v>-13.678620670542299</v>
      </c>
    </row>
    <row r="666" spans="2:23" x14ac:dyDescent="0.25">
      <c r="B666" s="11" t="s">
        <v>54</v>
      </c>
      <c r="C666" s="16" t="s">
        <v>77</v>
      </c>
      <c r="D666" s="11" t="s">
        <v>13</v>
      </c>
      <c r="E666" s="11" t="s">
        <v>128</v>
      </c>
      <c r="F666" s="13">
        <v>213.18</v>
      </c>
      <c r="G666" s="17">
        <v>58004</v>
      </c>
      <c r="H666" s="17">
        <v>212.19</v>
      </c>
      <c r="I666" s="17">
        <v>1</v>
      </c>
      <c r="J666" s="17">
        <v>-45.3014938817415</v>
      </c>
      <c r="K666" s="17">
        <v>6.9775661829193605E-2</v>
      </c>
      <c r="L666" s="17">
        <v>-23.799865846283101</v>
      </c>
      <c r="M666" s="17">
        <v>1.92587428862365E-2</v>
      </c>
      <c r="N666" s="17">
        <v>-21.5016280354583</v>
      </c>
      <c r="O666" s="17">
        <v>5.0516918942956998E-2</v>
      </c>
      <c r="P666" s="17">
        <v>-8.2547728601554695</v>
      </c>
      <c r="Q666" s="17">
        <v>-8.2547728601554695</v>
      </c>
      <c r="R666" s="17">
        <v>0</v>
      </c>
      <c r="S666" s="17">
        <v>2.3168033490738199E-3</v>
      </c>
      <c r="T666" s="17" t="s">
        <v>93</v>
      </c>
      <c r="U666" s="19">
        <v>-10.5424208497211</v>
      </c>
      <c r="V666" s="19">
        <v>-0.247427133928805</v>
      </c>
      <c r="W666" s="18">
        <v>-10.3498458442004</v>
      </c>
    </row>
    <row r="667" spans="2:23" x14ac:dyDescent="0.25">
      <c r="B667" s="11" t="s">
        <v>54</v>
      </c>
      <c r="C667" s="16" t="s">
        <v>77</v>
      </c>
      <c r="D667" s="11" t="s">
        <v>13</v>
      </c>
      <c r="E667" s="11" t="s">
        <v>129</v>
      </c>
      <c r="F667" s="13">
        <v>214.43</v>
      </c>
      <c r="G667" s="17">
        <v>54000</v>
      </c>
      <c r="H667" s="17">
        <v>214.49</v>
      </c>
      <c r="I667" s="17">
        <v>1</v>
      </c>
      <c r="J667" s="17">
        <v>9.5539351366059595</v>
      </c>
      <c r="K667" s="17">
        <v>5.5314272016251196E-3</v>
      </c>
      <c r="L667" s="17">
        <v>6.0431785413650196</v>
      </c>
      <c r="M667" s="17">
        <v>2.2131124170985698E-3</v>
      </c>
      <c r="N667" s="17">
        <v>3.5107565952409301</v>
      </c>
      <c r="O667" s="17">
        <v>3.3183147845265498E-3</v>
      </c>
      <c r="P667" s="17">
        <v>0.447801162002187</v>
      </c>
      <c r="Q667" s="17">
        <v>0.447801162002187</v>
      </c>
      <c r="R667" s="17">
        <v>0</v>
      </c>
      <c r="S667" s="17">
        <v>1.2151868369845E-5</v>
      </c>
      <c r="T667" s="17" t="s">
        <v>93</v>
      </c>
      <c r="U667" s="19">
        <v>0.50100039297509902</v>
      </c>
      <c r="V667" s="19">
        <v>-1.1758313683171999E-2</v>
      </c>
      <c r="W667" s="18">
        <v>0.51002670825239804</v>
      </c>
    </row>
    <row r="668" spans="2:23" x14ac:dyDescent="0.25">
      <c r="B668" s="11" t="s">
        <v>54</v>
      </c>
      <c r="C668" s="16" t="s">
        <v>77</v>
      </c>
      <c r="D668" s="11" t="s">
        <v>13</v>
      </c>
      <c r="E668" s="11" t="s">
        <v>129</v>
      </c>
      <c r="F668" s="13">
        <v>214.43</v>
      </c>
      <c r="G668" s="17">
        <v>54850</v>
      </c>
      <c r="H668" s="17">
        <v>214.45</v>
      </c>
      <c r="I668" s="17">
        <v>1</v>
      </c>
      <c r="J668" s="17">
        <v>11.511073892074901</v>
      </c>
      <c r="K668" s="17">
        <v>1.04678809497559E-3</v>
      </c>
      <c r="L668" s="17">
        <v>15.6913486609995</v>
      </c>
      <c r="M668" s="17">
        <v>1.9451255401283E-3</v>
      </c>
      <c r="N668" s="17">
        <v>-4.1802747689245798</v>
      </c>
      <c r="O668" s="17">
        <v>-8.9833744515270997E-4</v>
      </c>
      <c r="P668" s="17">
        <v>-1.36124372569618</v>
      </c>
      <c r="Q668" s="17">
        <v>-1.36124372569617</v>
      </c>
      <c r="R668" s="17">
        <v>0</v>
      </c>
      <c r="S668" s="17">
        <v>1.4638577397903E-5</v>
      </c>
      <c r="T668" s="17" t="s">
        <v>94</v>
      </c>
      <c r="U668" s="19">
        <v>-0.10903398636013099</v>
      </c>
      <c r="V668" s="19">
        <v>-2.5589916329922901E-3</v>
      </c>
      <c r="W668" s="18">
        <v>-0.107042297655559</v>
      </c>
    </row>
    <row r="669" spans="2:23" x14ac:dyDescent="0.25">
      <c r="B669" s="11" t="s">
        <v>54</v>
      </c>
      <c r="C669" s="16" t="s">
        <v>77</v>
      </c>
      <c r="D669" s="11" t="s">
        <v>13</v>
      </c>
      <c r="E669" s="11" t="s">
        <v>75</v>
      </c>
      <c r="F669" s="13">
        <v>214.49</v>
      </c>
      <c r="G669" s="17">
        <v>54250</v>
      </c>
      <c r="H669" s="17">
        <v>214.48</v>
      </c>
      <c r="I669" s="17">
        <v>1</v>
      </c>
      <c r="J669" s="17">
        <v>0.41683401489859601</v>
      </c>
      <c r="K669" s="17">
        <v>2.36300810528E-6</v>
      </c>
      <c r="L669" s="17">
        <v>6.7907280353624602</v>
      </c>
      <c r="M669" s="17">
        <v>6.2715022660350499E-4</v>
      </c>
      <c r="N669" s="17">
        <v>-6.3738940204638697</v>
      </c>
      <c r="O669" s="17">
        <v>-6.2478721849822496E-4</v>
      </c>
      <c r="P669" s="17">
        <v>-1.6740580386749</v>
      </c>
      <c r="Q669" s="17">
        <v>-1.67405803867489</v>
      </c>
      <c r="R669" s="17">
        <v>0</v>
      </c>
      <c r="S669" s="17">
        <v>3.8113596309188001E-5</v>
      </c>
      <c r="T669" s="17" t="s">
        <v>93</v>
      </c>
      <c r="U669" s="19">
        <v>-0.197746426764353</v>
      </c>
      <c r="V669" s="19">
        <v>-4.6410432970204196E-3</v>
      </c>
      <c r="W669" s="18">
        <v>-0.19413425648879101</v>
      </c>
    </row>
    <row r="670" spans="2:23" x14ac:dyDescent="0.25">
      <c r="B670" s="11" t="s">
        <v>54</v>
      </c>
      <c r="C670" s="16" t="s">
        <v>77</v>
      </c>
      <c r="D670" s="11" t="s">
        <v>13</v>
      </c>
      <c r="E670" s="11" t="s">
        <v>130</v>
      </c>
      <c r="F670" s="13">
        <v>214.43</v>
      </c>
      <c r="G670" s="17">
        <v>54250</v>
      </c>
      <c r="H670" s="17">
        <v>214.48</v>
      </c>
      <c r="I670" s="17">
        <v>1</v>
      </c>
      <c r="J670" s="17">
        <v>-0.416827603667488</v>
      </c>
      <c r="K670" s="17">
        <v>1.0459464120987E-5</v>
      </c>
      <c r="L670" s="17">
        <v>-6.7890271244873404</v>
      </c>
      <c r="M670" s="17">
        <v>2.7746715356809001E-3</v>
      </c>
      <c r="N670" s="17">
        <v>6.3721995208198496</v>
      </c>
      <c r="O670" s="17">
        <v>-2.7642120715599102E-3</v>
      </c>
      <c r="P670" s="17">
        <v>1.67405803867493</v>
      </c>
      <c r="Q670" s="17">
        <v>1.67405803867493</v>
      </c>
      <c r="R670" s="17">
        <v>0</v>
      </c>
      <c r="S670" s="17">
        <v>1.68708713074501E-4</v>
      </c>
      <c r="T670" s="17" t="s">
        <v>93</v>
      </c>
      <c r="U670" s="19">
        <v>-0.91140907584726405</v>
      </c>
      <c r="V670" s="19">
        <v>-2.1390469863433299E-2</v>
      </c>
      <c r="W670" s="18">
        <v>-0.89476065986057995</v>
      </c>
    </row>
    <row r="671" spans="2:23" x14ac:dyDescent="0.25">
      <c r="B671" s="11" t="s">
        <v>54</v>
      </c>
      <c r="C671" s="16" t="s">
        <v>77</v>
      </c>
      <c r="D671" s="11" t="s">
        <v>13</v>
      </c>
      <c r="E671" s="11" t="s">
        <v>131</v>
      </c>
      <c r="F671" s="13">
        <v>214.32</v>
      </c>
      <c r="G671" s="17">
        <v>53550</v>
      </c>
      <c r="H671" s="17">
        <v>214.42</v>
      </c>
      <c r="I671" s="17">
        <v>1</v>
      </c>
      <c r="J671" s="17">
        <v>16.537638902929</v>
      </c>
      <c r="K671" s="17">
        <v>4.8408349585609602E-3</v>
      </c>
      <c r="L671" s="17">
        <v>17.637545232925799</v>
      </c>
      <c r="M671" s="17">
        <v>5.5061691326300302E-3</v>
      </c>
      <c r="N671" s="17">
        <v>-1.0999063299968399</v>
      </c>
      <c r="O671" s="17">
        <v>-6.6533417406906999E-4</v>
      </c>
      <c r="P671" s="17">
        <v>-0.498267464776672</v>
      </c>
      <c r="Q671" s="17">
        <v>-0.498267464776671</v>
      </c>
      <c r="R671" s="17">
        <v>0</v>
      </c>
      <c r="S671" s="17">
        <v>4.3943872562529996E-6</v>
      </c>
      <c r="T671" s="17" t="s">
        <v>93</v>
      </c>
      <c r="U671" s="19">
        <v>-3.2637053895508202E-2</v>
      </c>
      <c r="V671" s="19">
        <v>-7.6598087103107895E-4</v>
      </c>
      <c r="W671" s="18">
        <v>-3.2040883345717398E-2</v>
      </c>
    </row>
    <row r="672" spans="2:23" x14ac:dyDescent="0.25">
      <c r="B672" s="11" t="s">
        <v>54</v>
      </c>
      <c r="C672" s="16" t="s">
        <v>77</v>
      </c>
      <c r="D672" s="11" t="s">
        <v>13</v>
      </c>
      <c r="E672" s="11" t="s">
        <v>132</v>
      </c>
      <c r="F672" s="13">
        <v>211.38</v>
      </c>
      <c r="G672" s="17">
        <v>58200</v>
      </c>
      <c r="H672" s="17">
        <v>214.31</v>
      </c>
      <c r="I672" s="17">
        <v>1</v>
      </c>
      <c r="J672" s="17">
        <v>42.1306109647375</v>
      </c>
      <c r="K672" s="17">
        <v>0.31239795492612199</v>
      </c>
      <c r="L672" s="17">
        <v>46.064075094681797</v>
      </c>
      <c r="M672" s="17">
        <v>0.37345422652181298</v>
      </c>
      <c r="N672" s="17">
        <v>-3.93346412994434</v>
      </c>
      <c r="O672" s="17">
        <v>-6.1056271595691297E-2</v>
      </c>
      <c r="P672" s="17">
        <v>-1.1879079598525</v>
      </c>
      <c r="Q672" s="17">
        <v>-1.1879079598525</v>
      </c>
      <c r="R672" s="17">
        <v>0</v>
      </c>
      <c r="S672" s="17">
        <v>2.48358056510243E-4</v>
      </c>
      <c r="T672" s="17" t="s">
        <v>94</v>
      </c>
      <c r="U672" s="19">
        <v>-1.47047222704797</v>
      </c>
      <c r="V672" s="19">
        <v>-3.4511497297132897E-2</v>
      </c>
      <c r="W672" s="18">
        <v>-1.44361158457521</v>
      </c>
    </row>
    <row r="673" spans="2:23" x14ac:dyDescent="0.25">
      <c r="B673" s="11" t="s">
        <v>54</v>
      </c>
      <c r="C673" s="16" t="s">
        <v>77</v>
      </c>
      <c r="D673" s="11" t="s">
        <v>13</v>
      </c>
      <c r="E673" s="11" t="s">
        <v>133</v>
      </c>
      <c r="F673" s="13">
        <v>214.17</v>
      </c>
      <c r="G673" s="17">
        <v>53000</v>
      </c>
      <c r="H673" s="17">
        <v>214.57</v>
      </c>
      <c r="I673" s="17">
        <v>1</v>
      </c>
      <c r="J673" s="17">
        <v>44.235312827554701</v>
      </c>
      <c r="K673" s="17">
        <v>4.8371178911524197E-2</v>
      </c>
      <c r="L673" s="17">
        <v>49.687447799641703</v>
      </c>
      <c r="M673" s="17">
        <v>6.1029785829777299E-2</v>
      </c>
      <c r="N673" s="17">
        <v>-5.45213497208701</v>
      </c>
      <c r="O673" s="17">
        <v>-1.2658606918253001E-2</v>
      </c>
      <c r="P673" s="17">
        <v>-3.4614222273659898</v>
      </c>
      <c r="Q673" s="17">
        <v>-3.46142222736598</v>
      </c>
      <c r="R673" s="17">
        <v>0</v>
      </c>
      <c r="S673" s="17">
        <v>2.9618129162847399E-4</v>
      </c>
      <c r="T673" s="17" t="s">
        <v>94</v>
      </c>
      <c r="U673" s="19">
        <v>-0.53277157623106697</v>
      </c>
      <c r="V673" s="19">
        <v>-1.2503972856393E-2</v>
      </c>
      <c r="W673" s="18">
        <v>-0.52303960947538097</v>
      </c>
    </row>
    <row r="674" spans="2:23" x14ac:dyDescent="0.25">
      <c r="B674" s="11" t="s">
        <v>54</v>
      </c>
      <c r="C674" s="16" t="s">
        <v>77</v>
      </c>
      <c r="D674" s="11" t="s">
        <v>13</v>
      </c>
      <c r="E674" s="11" t="s">
        <v>134</v>
      </c>
      <c r="F674" s="13">
        <v>216.33</v>
      </c>
      <c r="G674" s="17">
        <v>56100</v>
      </c>
      <c r="H674" s="17">
        <v>217.13</v>
      </c>
      <c r="I674" s="17">
        <v>1</v>
      </c>
      <c r="J674" s="17">
        <v>23.694210996003999</v>
      </c>
      <c r="K674" s="17">
        <v>4.3004437619793702E-2</v>
      </c>
      <c r="L674" s="17">
        <v>21.412475473945999</v>
      </c>
      <c r="M674" s="17">
        <v>3.5120648513651202E-2</v>
      </c>
      <c r="N674" s="17">
        <v>2.28173552205795</v>
      </c>
      <c r="O674" s="17">
        <v>7.8837891061424702E-3</v>
      </c>
      <c r="P674" s="17">
        <v>0.649287221973884</v>
      </c>
      <c r="Q674" s="17">
        <v>0.649287221973884</v>
      </c>
      <c r="R674" s="17">
        <v>0</v>
      </c>
      <c r="S674" s="17">
        <v>3.2292560480982001E-5</v>
      </c>
      <c r="T674" s="17" t="s">
        <v>93</v>
      </c>
      <c r="U674" s="19">
        <v>-0.116734804672063</v>
      </c>
      <c r="V674" s="19">
        <v>-2.7397272942781201E-3</v>
      </c>
      <c r="W674" s="18">
        <v>-0.114602447600132</v>
      </c>
    </row>
    <row r="675" spans="2:23" x14ac:dyDescent="0.25">
      <c r="B675" s="11" t="s">
        <v>54</v>
      </c>
      <c r="C675" s="16" t="s">
        <v>77</v>
      </c>
      <c r="D675" s="11" t="s">
        <v>13</v>
      </c>
      <c r="E675" s="11" t="s">
        <v>76</v>
      </c>
      <c r="F675" s="13">
        <v>218</v>
      </c>
      <c r="G675" s="17">
        <v>56100</v>
      </c>
      <c r="H675" s="17">
        <v>217.13</v>
      </c>
      <c r="I675" s="17">
        <v>1</v>
      </c>
      <c r="J675" s="17">
        <v>-24.6915231441942</v>
      </c>
      <c r="K675" s="17">
        <v>5.0419817765408902E-2</v>
      </c>
      <c r="L675" s="17">
        <v>-24.8344879866493</v>
      </c>
      <c r="M675" s="17">
        <v>5.1005373327331599E-2</v>
      </c>
      <c r="N675" s="17">
        <v>0.14296484245512101</v>
      </c>
      <c r="O675" s="17">
        <v>-5.8555556192276296E-4</v>
      </c>
      <c r="P675" s="17">
        <v>3.3748357975149697E-2</v>
      </c>
      <c r="Q675" s="17">
        <v>3.3748357975149697E-2</v>
      </c>
      <c r="R675" s="17">
        <v>0</v>
      </c>
      <c r="S675" s="17">
        <v>9.419130278E-8</v>
      </c>
      <c r="T675" s="17" t="s">
        <v>93</v>
      </c>
      <c r="U675" s="19">
        <v>-3.01698289377047E-3</v>
      </c>
      <c r="V675" s="19">
        <v>0</v>
      </c>
      <c r="W675" s="18">
        <v>-3.03305749640383E-3</v>
      </c>
    </row>
    <row r="676" spans="2:23" x14ac:dyDescent="0.25">
      <c r="B676" s="11" t="s">
        <v>54</v>
      </c>
      <c r="C676" s="16" t="s">
        <v>77</v>
      </c>
      <c r="D676" s="11" t="s">
        <v>13</v>
      </c>
      <c r="E676" s="11" t="s">
        <v>34</v>
      </c>
      <c r="F676" s="13">
        <v>212.19</v>
      </c>
      <c r="G676" s="17">
        <v>58054</v>
      </c>
      <c r="H676" s="17">
        <v>212.07</v>
      </c>
      <c r="I676" s="17">
        <v>1</v>
      </c>
      <c r="J676" s="17">
        <v>-6.85465174063253</v>
      </c>
      <c r="K676" s="17">
        <v>2.6406272772770399E-3</v>
      </c>
      <c r="L676" s="17">
        <v>7.7307045302001098</v>
      </c>
      <c r="M676" s="17">
        <v>3.3587251403690201E-3</v>
      </c>
      <c r="N676" s="17">
        <v>-14.5853562708326</v>
      </c>
      <c r="O676" s="17">
        <v>-7.1809786309198005E-4</v>
      </c>
      <c r="P676" s="17">
        <v>1.15072654964733</v>
      </c>
      <c r="Q676" s="17">
        <v>1.15072654964733</v>
      </c>
      <c r="R676" s="17">
        <v>0</v>
      </c>
      <c r="S676" s="17">
        <v>7.4418443473955005E-5</v>
      </c>
      <c r="T676" s="17" t="s">
        <v>93</v>
      </c>
      <c r="U676" s="19">
        <v>-1.9025728521976799</v>
      </c>
      <c r="V676" s="19">
        <v>-4.4652756195222403E-2</v>
      </c>
      <c r="W676" s="18">
        <v>-1.86781916680244</v>
      </c>
    </row>
    <row r="677" spans="2:23" x14ac:dyDescent="0.25">
      <c r="B677" s="11" t="s">
        <v>54</v>
      </c>
      <c r="C677" s="16" t="s">
        <v>77</v>
      </c>
      <c r="D677" s="11" t="s">
        <v>13</v>
      </c>
      <c r="E677" s="11" t="s">
        <v>34</v>
      </c>
      <c r="F677" s="13">
        <v>212.19</v>
      </c>
      <c r="G677" s="17">
        <v>58104</v>
      </c>
      <c r="H677" s="17">
        <v>212</v>
      </c>
      <c r="I677" s="17">
        <v>1</v>
      </c>
      <c r="J677" s="17">
        <v>-6.79404447738193</v>
      </c>
      <c r="K677" s="17">
        <v>4.1266182082415597E-3</v>
      </c>
      <c r="L677" s="17">
        <v>7.77559477430506</v>
      </c>
      <c r="M677" s="17">
        <v>5.4051127440214904E-3</v>
      </c>
      <c r="N677" s="17">
        <v>-14.569639251687001</v>
      </c>
      <c r="O677" s="17">
        <v>-1.27849453577993E-3</v>
      </c>
      <c r="P677" s="17">
        <v>1.14950788239858</v>
      </c>
      <c r="Q677" s="17">
        <v>1.14950788239857</v>
      </c>
      <c r="R677" s="17">
        <v>0</v>
      </c>
      <c r="S677" s="17">
        <v>1.18130332429663E-4</v>
      </c>
      <c r="T677" s="17" t="s">
        <v>93</v>
      </c>
      <c r="U677" s="19">
        <v>-3.0393937563867301</v>
      </c>
      <c r="V677" s="19">
        <v>-7.1333567189529504E-2</v>
      </c>
      <c r="W677" s="18">
        <v>-2.98387412975078</v>
      </c>
    </row>
    <row r="678" spans="2:23" x14ac:dyDescent="0.25">
      <c r="B678" s="11" t="s">
        <v>54</v>
      </c>
      <c r="C678" s="16" t="s">
        <v>77</v>
      </c>
      <c r="D678" s="11" t="s">
        <v>13</v>
      </c>
      <c r="E678" s="11" t="s">
        <v>135</v>
      </c>
      <c r="F678" s="13">
        <v>212.07</v>
      </c>
      <c r="G678" s="17">
        <v>58104</v>
      </c>
      <c r="H678" s="17">
        <v>212</v>
      </c>
      <c r="I678" s="17">
        <v>1</v>
      </c>
      <c r="J678" s="17">
        <v>-6.7112389105022299</v>
      </c>
      <c r="K678" s="17">
        <v>1.50436030564223E-3</v>
      </c>
      <c r="L678" s="17">
        <v>7.87339013169706</v>
      </c>
      <c r="M678" s="17">
        <v>2.0704750903412202E-3</v>
      </c>
      <c r="N678" s="17">
        <v>-14.5846290421993</v>
      </c>
      <c r="O678" s="17">
        <v>-5.66114784698989E-4</v>
      </c>
      <c r="P678" s="17">
        <v>1.15072654964734</v>
      </c>
      <c r="Q678" s="17">
        <v>1.15072654964734</v>
      </c>
      <c r="R678" s="17">
        <v>0</v>
      </c>
      <c r="S678" s="17">
        <v>4.4227331174913998E-5</v>
      </c>
      <c r="T678" s="17" t="s">
        <v>93</v>
      </c>
      <c r="U678" s="19">
        <v>-1.1409601813275001</v>
      </c>
      <c r="V678" s="19">
        <v>-2.6777958461051399E-2</v>
      </c>
      <c r="W678" s="18">
        <v>-1.1201186292447201</v>
      </c>
    </row>
    <row r="679" spans="2:23" x14ac:dyDescent="0.25">
      <c r="B679" s="11" t="s">
        <v>54</v>
      </c>
      <c r="C679" s="16" t="s">
        <v>77</v>
      </c>
      <c r="D679" s="11" t="s">
        <v>13</v>
      </c>
      <c r="E679" s="11" t="s">
        <v>136</v>
      </c>
      <c r="F679" s="13">
        <v>214.04</v>
      </c>
      <c r="G679" s="17">
        <v>58200</v>
      </c>
      <c r="H679" s="17">
        <v>214.31</v>
      </c>
      <c r="I679" s="17">
        <v>1</v>
      </c>
      <c r="J679" s="17">
        <v>-12.193871266626701</v>
      </c>
      <c r="K679" s="17">
        <v>6.0814413055029102E-3</v>
      </c>
      <c r="L679" s="17">
        <v>-16.094550724611899</v>
      </c>
      <c r="M679" s="17">
        <v>1.0594513627808701E-2</v>
      </c>
      <c r="N679" s="17">
        <v>3.90067945798525</v>
      </c>
      <c r="O679" s="17">
        <v>-4.5130723223057497E-3</v>
      </c>
      <c r="P679" s="17">
        <v>1.1879079598523801</v>
      </c>
      <c r="Q679" s="17">
        <v>1.1879079598523701</v>
      </c>
      <c r="R679" s="17">
        <v>0</v>
      </c>
      <c r="S679" s="17">
        <v>5.7715025632198003E-5</v>
      </c>
      <c r="T679" s="17" t="s">
        <v>93</v>
      </c>
      <c r="U679" s="19">
        <v>-2.0197707182858902</v>
      </c>
      <c r="V679" s="19">
        <v>-4.7403351387933203E-2</v>
      </c>
      <c r="W679" s="18">
        <v>-1.9828762172250001</v>
      </c>
    </row>
    <row r="680" spans="2:23" x14ac:dyDescent="0.25">
      <c r="B680" s="11" t="s">
        <v>54</v>
      </c>
      <c r="C680" s="16" t="s">
        <v>77</v>
      </c>
      <c r="D680" s="11" t="s">
        <v>13</v>
      </c>
      <c r="E680" s="11" t="s">
        <v>136</v>
      </c>
      <c r="F680" s="13">
        <v>214.04</v>
      </c>
      <c r="G680" s="17">
        <v>58300</v>
      </c>
      <c r="H680" s="17">
        <v>213.98</v>
      </c>
      <c r="I680" s="17">
        <v>1</v>
      </c>
      <c r="J680" s="17">
        <v>0.57927468663962101</v>
      </c>
      <c r="K680" s="17">
        <v>1.2717692261836E-5</v>
      </c>
      <c r="L680" s="17">
        <v>0.65133596371408597</v>
      </c>
      <c r="M680" s="17">
        <v>1.6078640576076999E-5</v>
      </c>
      <c r="N680" s="17">
        <v>-7.2061277074464899E-2</v>
      </c>
      <c r="O680" s="17">
        <v>-3.3609483142409999E-6</v>
      </c>
      <c r="P680" s="17">
        <v>-3.03566608464069E-2</v>
      </c>
      <c r="Q680" s="17">
        <v>-3.03566608464069E-2</v>
      </c>
      <c r="R680" s="17">
        <v>0</v>
      </c>
      <c r="S680" s="17">
        <v>3.4925867908000002E-8</v>
      </c>
      <c r="T680" s="17" t="s">
        <v>93</v>
      </c>
      <c r="U680" s="19">
        <v>-5.0429531731986804E-3</v>
      </c>
      <c r="V680" s="19">
        <v>0</v>
      </c>
      <c r="W680" s="18">
        <v>-5.0698222245695798E-3</v>
      </c>
    </row>
    <row r="681" spans="2:23" x14ac:dyDescent="0.25">
      <c r="B681" s="11" t="s">
        <v>54</v>
      </c>
      <c r="C681" s="16" t="s">
        <v>77</v>
      </c>
      <c r="D681" s="11" t="s">
        <v>13</v>
      </c>
      <c r="E681" s="11" t="s">
        <v>136</v>
      </c>
      <c r="F681" s="13">
        <v>214.04</v>
      </c>
      <c r="G681" s="17">
        <v>58500</v>
      </c>
      <c r="H681" s="17">
        <v>213.96</v>
      </c>
      <c r="I681" s="17">
        <v>1</v>
      </c>
      <c r="J681" s="17">
        <v>-5.89894097301491</v>
      </c>
      <c r="K681" s="17">
        <v>1.8094702393619299E-4</v>
      </c>
      <c r="L681" s="17">
        <v>-2.0725017029137498</v>
      </c>
      <c r="M681" s="17">
        <v>2.2335369204618001E-5</v>
      </c>
      <c r="N681" s="17">
        <v>-3.8264392701011598</v>
      </c>
      <c r="O681" s="17">
        <v>1.5861165473157499E-4</v>
      </c>
      <c r="P681" s="17">
        <v>-1.15755129900572</v>
      </c>
      <c r="Q681" s="17">
        <v>-1.15755129900571</v>
      </c>
      <c r="R681" s="17">
        <v>0</v>
      </c>
      <c r="S681" s="17">
        <v>6.9676100511150001E-6</v>
      </c>
      <c r="T681" s="17" t="s">
        <v>93</v>
      </c>
      <c r="U681" s="19">
        <v>-0.27217224749547397</v>
      </c>
      <c r="V681" s="19">
        <v>-6.3877927178887404E-3</v>
      </c>
      <c r="W681" s="18">
        <v>-0.26720056472819098</v>
      </c>
    </row>
    <row r="682" spans="2:23" x14ac:dyDescent="0.25">
      <c r="B682" s="11" t="s">
        <v>54</v>
      </c>
      <c r="C682" s="16" t="s">
        <v>77</v>
      </c>
      <c r="D682" s="11" t="s">
        <v>13</v>
      </c>
      <c r="E682" s="11" t="s">
        <v>137</v>
      </c>
      <c r="F682" s="13">
        <v>213.98</v>
      </c>
      <c r="G682" s="17">
        <v>58305</v>
      </c>
      <c r="H682" s="17">
        <v>213.98</v>
      </c>
      <c r="I682" s="17">
        <v>1</v>
      </c>
      <c r="J682" s="17">
        <v>12.2414548569126</v>
      </c>
      <c r="K682" s="17">
        <v>0</v>
      </c>
      <c r="L682" s="17">
        <v>12.241454856912799</v>
      </c>
      <c r="M682" s="17">
        <v>0</v>
      </c>
      <c r="N682" s="17">
        <v>-1.4294099999999999E-13</v>
      </c>
      <c r="O682" s="17">
        <v>0</v>
      </c>
      <c r="P682" s="17">
        <v>-1.8067999999999999E-14</v>
      </c>
      <c r="Q682" s="17">
        <v>-1.8067999999999999E-14</v>
      </c>
      <c r="R682" s="17">
        <v>0</v>
      </c>
      <c r="S682" s="17">
        <v>0</v>
      </c>
      <c r="T682" s="17" t="s">
        <v>93</v>
      </c>
      <c r="U682" s="19">
        <v>0</v>
      </c>
      <c r="V682" s="19">
        <v>0</v>
      </c>
      <c r="W682" s="18">
        <v>0</v>
      </c>
    </row>
    <row r="683" spans="2:23" x14ac:dyDescent="0.25">
      <c r="B683" s="11" t="s">
        <v>54</v>
      </c>
      <c r="C683" s="16" t="s">
        <v>77</v>
      </c>
      <c r="D683" s="11" t="s">
        <v>13</v>
      </c>
      <c r="E683" s="11" t="s">
        <v>137</v>
      </c>
      <c r="F683" s="13">
        <v>213.98</v>
      </c>
      <c r="G683" s="17">
        <v>58350</v>
      </c>
      <c r="H683" s="17">
        <v>213.2</v>
      </c>
      <c r="I683" s="17">
        <v>1</v>
      </c>
      <c r="J683" s="17">
        <v>-24.777762107979399</v>
      </c>
      <c r="K683" s="17">
        <v>4.0704055923778903E-2</v>
      </c>
      <c r="L683" s="17">
        <v>-25.047713413759499</v>
      </c>
      <c r="M683" s="17">
        <v>4.1595820903194101E-2</v>
      </c>
      <c r="N683" s="17">
        <v>0.269951305780122</v>
      </c>
      <c r="O683" s="17">
        <v>-8.9176497941525102E-4</v>
      </c>
      <c r="P683" s="17">
        <v>6.6481291471250203E-2</v>
      </c>
      <c r="Q683" s="17">
        <v>6.6481291471250106E-2</v>
      </c>
      <c r="R683" s="17">
        <v>0</v>
      </c>
      <c r="S683" s="17">
        <v>2.9303022827000001E-7</v>
      </c>
      <c r="T683" s="17" t="s">
        <v>93</v>
      </c>
      <c r="U683" s="19">
        <v>2.00899365551922E-2</v>
      </c>
      <c r="V683" s="19">
        <v>0</v>
      </c>
      <c r="W683" s="18">
        <v>1.9982896588966001E-2</v>
      </c>
    </row>
    <row r="684" spans="2:23" x14ac:dyDescent="0.25">
      <c r="B684" s="11" t="s">
        <v>54</v>
      </c>
      <c r="C684" s="16" t="s">
        <v>77</v>
      </c>
      <c r="D684" s="11" t="s">
        <v>13</v>
      </c>
      <c r="E684" s="11" t="s">
        <v>137</v>
      </c>
      <c r="F684" s="13">
        <v>213.98</v>
      </c>
      <c r="G684" s="17">
        <v>58600</v>
      </c>
      <c r="H684" s="17">
        <v>213.99</v>
      </c>
      <c r="I684" s="17">
        <v>1</v>
      </c>
      <c r="J684" s="17">
        <v>5.5509192474070597</v>
      </c>
      <c r="K684" s="17">
        <v>1.18320785246339E-4</v>
      </c>
      <c r="L684" s="17">
        <v>5.8924767628291903</v>
      </c>
      <c r="M684" s="17">
        <v>1.3332972441785099E-4</v>
      </c>
      <c r="N684" s="17">
        <v>-0.34155751542213098</v>
      </c>
      <c r="O684" s="17">
        <v>-1.5008939171512E-5</v>
      </c>
      <c r="P684" s="17">
        <v>-9.6837952318079096E-2</v>
      </c>
      <c r="Q684" s="17">
        <v>-9.6837952318079096E-2</v>
      </c>
      <c r="R684" s="17">
        <v>0</v>
      </c>
      <c r="S684" s="17">
        <v>3.6009941794999998E-8</v>
      </c>
      <c r="T684" s="17" t="s">
        <v>94</v>
      </c>
      <c r="U684" s="19">
        <v>2.03887305611995E-4</v>
      </c>
      <c r="V684" s="19">
        <v>0</v>
      </c>
      <c r="W684" s="18">
        <v>2.0280098608845099E-4</v>
      </c>
    </row>
    <row r="685" spans="2:23" x14ac:dyDescent="0.25">
      <c r="B685" s="11" t="s">
        <v>54</v>
      </c>
      <c r="C685" s="16" t="s">
        <v>77</v>
      </c>
      <c r="D685" s="11" t="s">
        <v>13</v>
      </c>
      <c r="E685" s="11" t="s">
        <v>138</v>
      </c>
      <c r="F685" s="13">
        <v>213.98</v>
      </c>
      <c r="G685" s="17">
        <v>58300</v>
      </c>
      <c r="H685" s="17">
        <v>213.98</v>
      </c>
      <c r="I685" s="17">
        <v>2</v>
      </c>
      <c r="J685" s="17">
        <v>-7.5442451430875597</v>
      </c>
      <c r="K685" s="17">
        <v>0</v>
      </c>
      <c r="L685" s="17">
        <v>-7.5442451430876396</v>
      </c>
      <c r="M685" s="17">
        <v>0</v>
      </c>
      <c r="N685" s="17">
        <v>7.9103000000000001E-14</v>
      </c>
      <c r="O685" s="17">
        <v>0</v>
      </c>
      <c r="P685" s="17">
        <v>6.321E-15</v>
      </c>
      <c r="Q685" s="17">
        <v>6.321E-15</v>
      </c>
      <c r="R685" s="17">
        <v>0</v>
      </c>
      <c r="S685" s="17">
        <v>0</v>
      </c>
      <c r="T685" s="17" t="s">
        <v>93</v>
      </c>
      <c r="U685" s="19">
        <v>0</v>
      </c>
      <c r="V685" s="19">
        <v>0</v>
      </c>
      <c r="W685" s="18">
        <v>0</v>
      </c>
    </row>
    <row r="686" spans="2:23" x14ac:dyDescent="0.25">
      <c r="B686" s="11" t="s">
        <v>54</v>
      </c>
      <c r="C686" s="16" t="s">
        <v>77</v>
      </c>
      <c r="D686" s="11" t="s">
        <v>13</v>
      </c>
      <c r="E686" s="11" t="s">
        <v>139</v>
      </c>
      <c r="F686" s="13">
        <v>214.05</v>
      </c>
      <c r="G686" s="17">
        <v>58500</v>
      </c>
      <c r="H686" s="17">
        <v>213.96</v>
      </c>
      <c r="I686" s="17">
        <v>1</v>
      </c>
      <c r="J686" s="17">
        <v>-45.879212908009897</v>
      </c>
      <c r="K686" s="17">
        <v>2.96791206965249E-2</v>
      </c>
      <c r="L686" s="17">
        <v>-50.043773895692503</v>
      </c>
      <c r="M686" s="17">
        <v>3.5311748210696998E-2</v>
      </c>
      <c r="N686" s="17">
        <v>4.1645609876825898</v>
      </c>
      <c r="O686" s="17">
        <v>-5.6326275141721296E-3</v>
      </c>
      <c r="P686" s="17">
        <v>1.2543892513236701</v>
      </c>
      <c r="Q686" s="17">
        <v>1.2543892513236701</v>
      </c>
      <c r="R686" s="17">
        <v>0</v>
      </c>
      <c r="S686" s="17">
        <v>2.2186242753093002E-5</v>
      </c>
      <c r="T686" s="17" t="s">
        <v>93</v>
      </c>
      <c r="U686" s="19">
        <v>-0.83059996227895905</v>
      </c>
      <c r="V686" s="19">
        <v>-1.9493906668836301E-2</v>
      </c>
      <c r="W686" s="18">
        <v>-0.81542766033793501</v>
      </c>
    </row>
    <row r="687" spans="2:23" x14ac:dyDescent="0.25">
      <c r="B687" s="11" t="s">
        <v>54</v>
      </c>
      <c r="C687" s="16" t="s">
        <v>77</v>
      </c>
      <c r="D687" s="11" t="s">
        <v>13</v>
      </c>
      <c r="E687" s="11" t="s">
        <v>140</v>
      </c>
      <c r="F687" s="13">
        <v>213.96</v>
      </c>
      <c r="G687" s="17">
        <v>58600</v>
      </c>
      <c r="H687" s="17">
        <v>213.99</v>
      </c>
      <c r="I687" s="17">
        <v>1</v>
      </c>
      <c r="J687" s="17">
        <v>1.5720963864550801</v>
      </c>
      <c r="K687" s="17">
        <v>1.12946958107544E-4</v>
      </c>
      <c r="L687" s="17">
        <v>1.2305245012758399</v>
      </c>
      <c r="M687" s="17">
        <v>6.9198508054574997E-5</v>
      </c>
      <c r="N687" s="17">
        <v>0.34157188517923698</v>
      </c>
      <c r="O687" s="17">
        <v>4.3748450052969002E-5</v>
      </c>
      <c r="P687" s="17">
        <v>9.6837952317905804E-2</v>
      </c>
      <c r="Q687" s="17">
        <v>9.6837952317905804E-2</v>
      </c>
      <c r="R687" s="17">
        <v>0</v>
      </c>
      <c r="S687" s="17">
        <v>4.2855581771699998E-7</v>
      </c>
      <c r="T687" s="17" t="s">
        <v>94</v>
      </c>
      <c r="U687" s="19">
        <v>-8.8608195529354201E-4</v>
      </c>
      <c r="V687" s="19">
        <v>0</v>
      </c>
      <c r="W687" s="18">
        <v>-8.9080303454173602E-4</v>
      </c>
    </row>
    <row r="688" spans="2:23" x14ac:dyDescent="0.25">
      <c r="B688" s="11" t="s">
        <v>54</v>
      </c>
      <c r="C688" s="16" t="s">
        <v>55</v>
      </c>
      <c r="D688" s="11" t="s">
        <v>14</v>
      </c>
      <c r="E688" s="11" t="s">
        <v>56</v>
      </c>
      <c r="F688" s="13">
        <v>208.91</v>
      </c>
      <c r="G688" s="17">
        <v>50050</v>
      </c>
      <c r="H688" s="17">
        <v>207.23</v>
      </c>
      <c r="I688" s="17">
        <v>1</v>
      </c>
      <c r="J688" s="17">
        <v>-21.448675587836</v>
      </c>
      <c r="K688" s="17">
        <v>8.4188360258418304E-2</v>
      </c>
      <c r="L688" s="17">
        <v>13.7379310423156</v>
      </c>
      <c r="M688" s="17">
        <v>3.45377271261854E-2</v>
      </c>
      <c r="N688" s="17">
        <v>-35.186606630151502</v>
      </c>
      <c r="O688" s="17">
        <v>4.9650633132233002E-2</v>
      </c>
      <c r="P688" s="17">
        <v>-7.9301015207477796</v>
      </c>
      <c r="Q688" s="17">
        <v>-7.9301015207477796</v>
      </c>
      <c r="R688" s="17">
        <v>0</v>
      </c>
      <c r="S688" s="17">
        <v>1.1508231353674001E-2</v>
      </c>
      <c r="T688" s="17" t="s">
        <v>71</v>
      </c>
      <c r="U688" s="19">
        <v>-48.576022767987503</v>
      </c>
      <c r="V688" s="19">
        <v>9.8261568558478007</v>
      </c>
      <c r="W688" s="18">
        <v>-58.4037242607316</v>
      </c>
    </row>
    <row r="689" spans="2:23" x14ac:dyDescent="0.25">
      <c r="B689" s="11" t="s">
        <v>54</v>
      </c>
      <c r="C689" s="16" t="s">
        <v>55</v>
      </c>
      <c r="D689" s="11" t="s">
        <v>14</v>
      </c>
      <c r="E689" s="11" t="s">
        <v>72</v>
      </c>
      <c r="F689" s="13">
        <v>217.42</v>
      </c>
      <c r="G689" s="17">
        <v>56050</v>
      </c>
      <c r="H689" s="17">
        <v>216.86</v>
      </c>
      <c r="I689" s="17">
        <v>1</v>
      </c>
      <c r="J689" s="17">
        <v>-37.524010917748299</v>
      </c>
      <c r="K689" s="17">
        <v>4.5057644651369397E-2</v>
      </c>
      <c r="L689" s="17">
        <v>-37.577915822859602</v>
      </c>
      <c r="M689" s="17">
        <v>4.5187192242877497E-2</v>
      </c>
      <c r="N689" s="17">
        <v>5.39049051112961E-2</v>
      </c>
      <c r="O689" s="17">
        <v>-1.2954759150809501E-4</v>
      </c>
      <c r="P689" s="17">
        <v>2.36345869708177E-2</v>
      </c>
      <c r="Q689" s="17">
        <v>2.36345869708177E-2</v>
      </c>
      <c r="R689" s="17">
        <v>0</v>
      </c>
      <c r="S689" s="17">
        <v>1.7874998441E-8</v>
      </c>
      <c r="T689" s="17" t="s">
        <v>71</v>
      </c>
      <c r="U689" s="19">
        <v>1.6777276359064501E-3</v>
      </c>
      <c r="V689" s="19">
        <v>0</v>
      </c>
      <c r="W689" s="18">
        <v>1.6776832629048801E-3</v>
      </c>
    </row>
    <row r="690" spans="2:23" x14ac:dyDescent="0.25">
      <c r="B690" s="11" t="s">
        <v>54</v>
      </c>
      <c r="C690" s="16" t="s">
        <v>55</v>
      </c>
      <c r="D690" s="11" t="s">
        <v>14</v>
      </c>
      <c r="E690" s="11" t="s">
        <v>58</v>
      </c>
      <c r="F690" s="13">
        <v>207.23</v>
      </c>
      <c r="G690" s="17">
        <v>51450</v>
      </c>
      <c r="H690" s="17">
        <v>212.3</v>
      </c>
      <c r="I690" s="17">
        <v>10</v>
      </c>
      <c r="J690" s="17">
        <v>57.982125166147</v>
      </c>
      <c r="K690" s="17">
        <v>0.58632004068370902</v>
      </c>
      <c r="L690" s="17">
        <v>65.474149179083298</v>
      </c>
      <c r="M690" s="17">
        <v>0.74762911835041401</v>
      </c>
      <c r="N690" s="17">
        <v>-7.4920240129362696</v>
      </c>
      <c r="O690" s="17">
        <v>-0.16130907766670499</v>
      </c>
      <c r="P690" s="17">
        <v>-2.83762771411874</v>
      </c>
      <c r="Q690" s="17">
        <v>-2.8376277141187298</v>
      </c>
      <c r="R690" s="17">
        <v>0</v>
      </c>
      <c r="S690" s="17">
        <v>1.40429165406222E-3</v>
      </c>
      <c r="T690" s="17" t="s">
        <v>73</v>
      </c>
      <c r="U690" s="19">
        <v>4.1475630688307801</v>
      </c>
      <c r="V690" s="19">
        <v>0.83898604623330397</v>
      </c>
      <c r="W690" s="18">
        <v>3.3084895164431498</v>
      </c>
    </row>
    <row r="691" spans="2:23" x14ac:dyDescent="0.25">
      <c r="B691" s="11" t="s">
        <v>54</v>
      </c>
      <c r="C691" s="16" t="s">
        <v>55</v>
      </c>
      <c r="D691" s="11" t="s">
        <v>14</v>
      </c>
      <c r="E691" s="11" t="s">
        <v>74</v>
      </c>
      <c r="F691" s="13">
        <v>212.3</v>
      </c>
      <c r="G691" s="17">
        <v>54000</v>
      </c>
      <c r="H691" s="17">
        <v>213.41</v>
      </c>
      <c r="I691" s="17">
        <v>10</v>
      </c>
      <c r="J691" s="17">
        <v>43.509582581871598</v>
      </c>
      <c r="K691" s="17">
        <v>9.05651278653061E-2</v>
      </c>
      <c r="L691" s="17">
        <v>50.904252090197197</v>
      </c>
      <c r="M691" s="17">
        <v>0.12396505942045501</v>
      </c>
      <c r="N691" s="17">
        <v>-7.3946695083256202</v>
      </c>
      <c r="O691" s="17">
        <v>-3.3399931555148699E-2</v>
      </c>
      <c r="P691" s="17">
        <v>-2.8376277141187698</v>
      </c>
      <c r="Q691" s="17">
        <v>-2.83762771411876</v>
      </c>
      <c r="R691" s="17">
        <v>0</v>
      </c>
      <c r="S691" s="17">
        <v>3.8521394914184598E-4</v>
      </c>
      <c r="T691" s="17" t="s">
        <v>73</v>
      </c>
      <c r="U691" s="19">
        <v>1.09874072307014</v>
      </c>
      <c r="V691" s="19">
        <v>0.22225777397135801</v>
      </c>
      <c r="W691" s="18">
        <v>0.87645976763688405</v>
      </c>
    </row>
    <row r="692" spans="2:23" x14ac:dyDescent="0.25">
      <c r="B692" s="11" t="s">
        <v>54</v>
      </c>
      <c r="C692" s="16" t="s">
        <v>55</v>
      </c>
      <c r="D692" s="11" t="s">
        <v>14</v>
      </c>
      <c r="E692" s="11" t="s">
        <v>75</v>
      </c>
      <c r="F692" s="13">
        <v>213.41</v>
      </c>
      <c r="G692" s="17">
        <v>56100</v>
      </c>
      <c r="H692" s="17">
        <v>216.08</v>
      </c>
      <c r="I692" s="17">
        <v>10</v>
      </c>
      <c r="J692" s="17">
        <v>31.279074413682</v>
      </c>
      <c r="K692" s="17">
        <v>0.17884795470109299</v>
      </c>
      <c r="L692" s="17">
        <v>32.549802897100498</v>
      </c>
      <c r="M692" s="17">
        <v>0.193674711427409</v>
      </c>
      <c r="N692" s="17">
        <v>-1.27072848341847</v>
      </c>
      <c r="O692" s="17">
        <v>-1.48267567263157E-2</v>
      </c>
      <c r="P692" s="17">
        <v>-0.71576851344172399</v>
      </c>
      <c r="Q692" s="17">
        <v>-0.71576851344172299</v>
      </c>
      <c r="R692" s="17">
        <v>0</v>
      </c>
      <c r="S692" s="17">
        <v>9.3652930451759996E-5</v>
      </c>
      <c r="T692" s="17" t="s">
        <v>73</v>
      </c>
      <c r="U692" s="19">
        <v>0.20887317753464901</v>
      </c>
      <c r="V692" s="19">
        <v>4.2251721908929001E-2</v>
      </c>
      <c r="W692" s="18">
        <v>0.16661704877567199</v>
      </c>
    </row>
    <row r="693" spans="2:23" x14ac:dyDescent="0.25">
      <c r="B693" s="11" t="s">
        <v>54</v>
      </c>
      <c r="C693" s="16" t="s">
        <v>55</v>
      </c>
      <c r="D693" s="11" t="s">
        <v>14</v>
      </c>
      <c r="E693" s="11" t="s">
        <v>76</v>
      </c>
      <c r="F693" s="13">
        <v>216.86</v>
      </c>
      <c r="G693" s="17">
        <v>56100</v>
      </c>
      <c r="H693" s="17">
        <v>216.08</v>
      </c>
      <c r="I693" s="17">
        <v>10</v>
      </c>
      <c r="J693" s="17">
        <v>-21.450464742207899</v>
      </c>
      <c r="K693" s="17">
        <v>3.2990778779985602E-2</v>
      </c>
      <c r="L693" s="17">
        <v>-21.524852829374002</v>
      </c>
      <c r="M693" s="17">
        <v>3.3219993044689103E-2</v>
      </c>
      <c r="N693" s="17">
        <v>7.4388087166085706E-2</v>
      </c>
      <c r="O693" s="17">
        <v>-2.29214264703512E-4</v>
      </c>
      <c r="P693" s="17">
        <v>3.2732933492762302E-2</v>
      </c>
      <c r="Q693" s="17">
        <v>3.2732933492762198E-2</v>
      </c>
      <c r="R693" s="17">
        <v>0</v>
      </c>
      <c r="S693" s="17">
        <v>7.6822601842000004E-8</v>
      </c>
      <c r="T693" s="17" t="s">
        <v>73</v>
      </c>
      <c r="U693" s="19">
        <v>8.4046961091776996E-3</v>
      </c>
      <c r="V693" s="19">
        <v>0</v>
      </c>
      <c r="W693" s="18">
        <v>8.4044738194652899E-3</v>
      </c>
    </row>
    <row r="694" spans="2:23" x14ac:dyDescent="0.25">
      <c r="B694" s="11" t="s">
        <v>54</v>
      </c>
      <c r="C694" s="16" t="s">
        <v>77</v>
      </c>
      <c r="D694" s="11" t="s">
        <v>14</v>
      </c>
      <c r="E694" s="11" t="s">
        <v>78</v>
      </c>
      <c r="F694" s="13">
        <v>208.32</v>
      </c>
      <c r="G694" s="17">
        <v>50000</v>
      </c>
      <c r="H694" s="17">
        <v>205.72</v>
      </c>
      <c r="I694" s="17">
        <v>1</v>
      </c>
      <c r="J694" s="17">
        <v>-66.569591742966395</v>
      </c>
      <c r="K694" s="17">
        <v>0.42232295492184302</v>
      </c>
      <c r="L694" s="17">
        <v>-13.771229985264201</v>
      </c>
      <c r="M694" s="17">
        <v>1.8073337686760799E-2</v>
      </c>
      <c r="N694" s="17">
        <v>-52.798361757702203</v>
      </c>
      <c r="O694" s="17">
        <v>0.40424961723508301</v>
      </c>
      <c r="P694" s="17">
        <v>-12.069898479248</v>
      </c>
      <c r="Q694" s="17">
        <v>-12.069898479248</v>
      </c>
      <c r="R694" s="17">
        <v>0</v>
      </c>
      <c r="S694" s="17">
        <v>1.3883537418228399E-2</v>
      </c>
      <c r="T694" s="17" t="s">
        <v>79</v>
      </c>
      <c r="U694" s="19">
        <v>-53.597517634220303</v>
      </c>
      <c r="V694" s="19">
        <v>10.8419254057373</v>
      </c>
      <c r="W694" s="18">
        <v>-64.441147352055907</v>
      </c>
    </row>
    <row r="695" spans="2:23" x14ac:dyDescent="0.25">
      <c r="B695" s="11" t="s">
        <v>54</v>
      </c>
      <c r="C695" s="16" t="s">
        <v>77</v>
      </c>
      <c r="D695" s="11" t="s">
        <v>14</v>
      </c>
      <c r="E695" s="11" t="s">
        <v>80</v>
      </c>
      <c r="F695" s="13">
        <v>216.62</v>
      </c>
      <c r="G695" s="17">
        <v>56050</v>
      </c>
      <c r="H695" s="17">
        <v>216.86</v>
      </c>
      <c r="I695" s="17">
        <v>1</v>
      </c>
      <c r="J695" s="17">
        <v>11.9104514705926</v>
      </c>
      <c r="K695" s="17">
        <v>7.0929427116670496E-3</v>
      </c>
      <c r="L695" s="17">
        <v>11.813534990086801</v>
      </c>
      <c r="M695" s="17">
        <v>6.97798044810024E-3</v>
      </c>
      <c r="N695" s="17">
        <v>9.6916480505795904E-2</v>
      </c>
      <c r="O695" s="17">
        <v>1.14962263566809E-4</v>
      </c>
      <c r="P695" s="17">
        <v>4.2846704497042802E-2</v>
      </c>
      <c r="Q695" s="17">
        <v>4.2846704497042802E-2</v>
      </c>
      <c r="R695" s="17">
        <v>0</v>
      </c>
      <c r="S695" s="17">
        <v>9.1792004313000002E-8</v>
      </c>
      <c r="T695" s="17" t="s">
        <v>79</v>
      </c>
      <c r="U695" s="19">
        <v>2.1097942871371499E-3</v>
      </c>
      <c r="V695" s="19">
        <v>0</v>
      </c>
      <c r="W695" s="18">
        <v>2.1097384867180499E-3</v>
      </c>
    </row>
    <row r="696" spans="2:23" x14ac:dyDescent="0.25">
      <c r="B696" s="11" t="s">
        <v>54</v>
      </c>
      <c r="C696" s="16" t="s">
        <v>77</v>
      </c>
      <c r="D696" s="11" t="s">
        <v>14</v>
      </c>
      <c r="E696" s="11" t="s">
        <v>91</v>
      </c>
      <c r="F696" s="13">
        <v>211.92</v>
      </c>
      <c r="G696" s="17">
        <v>58350</v>
      </c>
      <c r="H696" s="17">
        <v>212.79</v>
      </c>
      <c r="I696" s="17">
        <v>1</v>
      </c>
      <c r="J696" s="17">
        <v>25.610172233690498</v>
      </c>
      <c r="K696" s="17">
        <v>4.6698721634957599E-2</v>
      </c>
      <c r="L696" s="17">
        <v>25.764442103552302</v>
      </c>
      <c r="M696" s="17">
        <v>4.7263021155799799E-2</v>
      </c>
      <c r="N696" s="17">
        <v>-0.15426986986183899</v>
      </c>
      <c r="O696" s="17">
        <v>-5.64299520842217E-4</v>
      </c>
      <c r="P696" s="17">
        <v>-6.6481291471207904E-2</v>
      </c>
      <c r="Q696" s="17">
        <v>-6.6481291471207904E-2</v>
      </c>
      <c r="R696" s="17">
        <v>0</v>
      </c>
      <c r="S696" s="17">
        <v>3.1468706263599999E-7</v>
      </c>
      <c r="T696" s="17" t="s">
        <v>79</v>
      </c>
      <c r="U696" s="19">
        <v>1.4476584530002799E-2</v>
      </c>
      <c r="V696" s="19">
        <v>0</v>
      </c>
      <c r="W696" s="18">
        <v>1.4476201649316799E-2</v>
      </c>
    </row>
    <row r="697" spans="2:23" x14ac:dyDescent="0.25">
      <c r="B697" s="11" t="s">
        <v>54</v>
      </c>
      <c r="C697" s="16" t="s">
        <v>77</v>
      </c>
      <c r="D697" s="11" t="s">
        <v>14</v>
      </c>
      <c r="E697" s="11" t="s">
        <v>92</v>
      </c>
      <c r="F697" s="13">
        <v>205.72</v>
      </c>
      <c r="G697" s="17">
        <v>50050</v>
      </c>
      <c r="H697" s="17">
        <v>207.23</v>
      </c>
      <c r="I697" s="17">
        <v>1</v>
      </c>
      <c r="J697" s="17">
        <v>69.865005709564102</v>
      </c>
      <c r="K697" s="17">
        <v>0.28261679141997098</v>
      </c>
      <c r="L697" s="17">
        <v>102.24508489004999</v>
      </c>
      <c r="M697" s="17">
        <v>0.605289922543642</v>
      </c>
      <c r="N697" s="17">
        <v>-32.380079180485403</v>
      </c>
      <c r="O697" s="17">
        <v>-0.32267313112367102</v>
      </c>
      <c r="P697" s="17">
        <v>-7.2419235800484101</v>
      </c>
      <c r="Q697" s="17">
        <v>-7.2419235800484101</v>
      </c>
      <c r="R697" s="17">
        <v>0</v>
      </c>
      <c r="S697" s="17">
        <v>3.0365919683632298E-3</v>
      </c>
      <c r="T697" s="17" t="s">
        <v>93</v>
      </c>
      <c r="U697" s="19">
        <v>-17.730015186227199</v>
      </c>
      <c r="V697" s="19">
        <v>3.5865000950889998</v>
      </c>
      <c r="W697" s="18">
        <v>-21.3170790663704</v>
      </c>
    </row>
    <row r="698" spans="2:23" x14ac:dyDescent="0.25">
      <c r="B698" s="11" t="s">
        <v>54</v>
      </c>
      <c r="C698" s="16" t="s">
        <v>77</v>
      </c>
      <c r="D698" s="11" t="s">
        <v>14</v>
      </c>
      <c r="E698" s="11" t="s">
        <v>92</v>
      </c>
      <c r="F698" s="13">
        <v>205.72</v>
      </c>
      <c r="G698" s="17">
        <v>51150</v>
      </c>
      <c r="H698" s="17">
        <v>203.14</v>
      </c>
      <c r="I698" s="17">
        <v>1</v>
      </c>
      <c r="J698" s="17">
        <v>-185.72319667691801</v>
      </c>
      <c r="K698" s="17">
        <v>1.20725870243627</v>
      </c>
      <c r="L698" s="17">
        <v>-165.137729726564</v>
      </c>
      <c r="M698" s="17">
        <v>0.95446644227353195</v>
      </c>
      <c r="N698" s="17">
        <v>-20.585466950354199</v>
      </c>
      <c r="O698" s="17">
        <v>0.25279226016273398</v>
      </c>
      <c r="P698" s="17">
        <v>-4.8279748991995799</v>
      </c>
      <c r="Q698" s="17">
        <v>-4.8279748991995799</v>
      </c>
      <c r="R698" s="17">
        <v>0</v>
      </c>
      <c r="S698" s="17">
        <v>8.1582695695554298E-4</v>
      </c>
      <c r="T698" s="17" t="s">
        <v>93</v>
      </c>
      <c r="U698" s="19">
        <v>-1.43218298684634</v>
      </c>
      <c r="V698" s="19">
        <v>0.28970784088776802</v>
      </c>
      <c r="W698" s="18">
        <v>-1.7219363687759199</v>
      </c>
    </row>
    <row r="699" spans="2:23" x14ac:dyDescent="0.25">
      <c r="B699" s="11" t="s">
        <v>54</v>
      </c>
      <c r="C699" s="16" t="s">
        <v>77</v>
      </c>
      <c r="D699" s="11" t="s">
        <v>14</v>
      </c>
      <c r="E699" s="11" t="s">
        <v>92</v>
      </c>
      <c r="F699" s="13">
        <v>205.72</v>
      </c>
      <c r="G699" s="17">
        <v>51200</v>
      </c>
      <c r="H699" s="17">
        <v>205.72</v>
      </c>
      <c r="I699" s="17">
        <v>1</v>
      </c>
      <c r="J699" s="17">
        <v>2.7333840000000001E-12</v>
      </c>
      <c r="K699" s="17">
        <v>0</v>
      </c>
      <c r="L699" s="17">
        <v>2.6261600000000002E-12</v>
      </c>
      <c r="M699" s="17">
        <v>0</v>
      </c>
      <c r="N699" s="17">
        <v>1.07223E-13</v>
      </c>
      <c r="O699" s="17">
        <v>0</v>
      </c>
      <c r="P699" s="17">
        <v>-2.2005E-14</v>
      </c>
      <c r="Q699" s="17">
        <v>-2.2005E-14</v>
      </c>
      <c r="R699" s="17">
        <v>0</v>
      </c>
      <c r="S699" s="17">
        <v>0</v>
      </c>
      <c r="T699" s="17" t="s">
        <v>94</v>
      </c>
      <c r="U699" s="19">
        <v>0</v>
      </c>
      <c r="V699" s="19">
        <v>0</v>
      </c>
      <c r="W699" s="18">
        <v>0</v>
      </c>
    </row>
    <row r="700" spans="2:23" x14ac:dyDescent="0.25">
      <c r="B700" s="11" t="s">
        <v>54</v>
      </c>
      <c r="C700" s="16" t="s">
        <v>77</v>
      </c>
      <c r="D700" s="11" t="s">
        <v>14</v>
      </c>
      <c r="E700" s="11" t="s">
        <v>58</v>
      </c>
      <c r="F700" s="13">
        <v>207.23</v>
      </c>
      <c r="G700" s="17">
        <v>50054</v>
      </c>
      <c r="H700" s="17">
        <v>207.23</v>
      </c>
      <c r="I700" s="17">
        <v>1</v>
      </c>
      <c r="J700" s="17">
        <v>56.7894992091707</v>
      </c>
      <c r="K700" s="17">
        <v>0</v>
      </c>
      <c r="L700" s="17">
        <v>56.789499409101602</v>
      </c>
      <c r="M700" s="17">
        <v>0</v>
      </c>
      <c r="N700" s="17">
        <v>-1.9993087185800001E-7</v>
      </c>
      <c r="O700" s="17">
        <v>0</v>
      </c>
      <c r="P700" s="17">
        <v>3.8452000000000002E-14</v>
      </c>
      <c r="Q700" s="17">
        <v>3.8452000000000002E-14</v>
      </c>
      <c r="R700" s="17">
        <v>0</v>
      </c>
      <c r="S700" s="17">
        <v>0</v>
      </c>
      <c r="T700" s="17" t="s">
        <v>93</v>
      </c>
      <c r="U700" s="19">
        <v>0</v>
      </c>
      <c r="V700" s="19">
        <v>0</v>
      </c>
      <c r="W700" s="18">
        <v>0</v>
      </c>
    </row>
    <row r="701" spans="2:23" x14ac:dyDescent="0.25">
      <c r="B701" s="11" t="s">
        <v>54</v>
      </c>
      <c r="C701" s="16" t="s">
        <v>77</v>
      </c>
      <c r="D701" s="11" t="s">
        <v>14</v>
      </c>
      <c r="E701" s="11" t="s">
        <v>58</v>
      </c>
      <c r="F701" s="13">
        <v>207.23</v>
      </c>
      <c r="G701" s="17">
        <v>50100</v>
      </c>
      <c r="H701" s="17">
        <v>206.62</v>
      </c>
      <c r="I701" s="17">
        <v>1</v>
      </c>
      <c r="J701" s="17">
        <v>-163.257117772405</v>
      </c>
      <c r="K701" s="17">
        <v>0.212423505431722</v>
      </c>
      <c r="L701" s="17">
        <v>-139.39555579259499</v>
      </c>
      <c r="M701" s="17">
        <v>0.15486603416856901</v>
      </c>
      <c r="N701" s="17">
        <v>-23.861561979810102</v>
      </c>
      <c r="O701" s="17">
        <v>5.7557471263152901E-2</v>
      </c>
      <c r="P701" s="17">
        <v>-6.3935956809074703</v>
      </c>
      <c r="Q701" s="17">
        <v>-6.3935956809074703</v>
      </c>
      <c r="R701" s="17">
        <v>0</v>
      </c>
      <c r="S701" s="17">
        <v>3.2579818387542202E-4</v>
      </c>
      <c r="T701" s="17" t="s">
        <v>93</v>
      </c>
      <c r="U701" s="19">
        <v>-2.6454730665558701</v>
      </c>
      <c r="V701" s="19">
        <v>0.535137127921263</v>
      </c>
      <c r="W701" s="18">
        <v>-3.1806943161296299</v>
      </c>
    </row>
    <row r="702" spans="2:23" x14ac:dyDescent="0.25">
      <c r="B702" s="11" t="s">
        <v>54</v>
      </c>
      <c r="C702" s="16" t="s">
        <v>77</v>
      </c>
      <c r="D702" s="11" t="s">
        <v>14</v>
      </c>
      <c r="E702" s="11" t="s">
        <v>58</v>
      </c>
      <c r="F702" s="13">
        <v>207.23</v>
      </c>
      <c r="G702" s="17">
        <v>50900</v>
      </c>
      <c r="H702" s="17">
        <v>209.41</v>
      </c>
      <c r="I702" s="17">
        <v>1</v>
      </c>
      <c r="J702" s="17">
        <v>75.165889807495105</v>
      </c>
      <c r="K702" s="17">
        <v>0.39831872483395098</v>
      </c>
      <c r="L702" s="17">
        <v>110.95579236364399</v>
      </c>
      <c r="M702" s="17">
        <v>0.86793874406261495</v>
      </c>
      <c r="N702" s="17">
        <v>-35.7899025561493</v>
      </c>
      <c r="O702" s="17">
        <v>-0.46962001922866398</v>
      </c>
      <c r="P702" s="17">
        <v>-5.94080170577005</v>
      </c>
      <c r="Q702" s="17">
        <v>-5.9408017057700402</v>
      </c>
      <c r="R702" s="17">
        <v>0</v>
      </c>
      <c r="S702" s="17">
        <v>2.48816530596326E-3</v>
      </c>
      <c r="T702" s="17" t="s">
        <v>93</v>
      </c>
      <c r="U702" s="19">
        <v>-19.809254833309399</v>
      </c>
      <c r="V702" s="19">
        <v>4.0070972075926399</v>
      </c>
      <c r="W702" s="18">
        <v>-23.8169819423258</v>
      </c>
    </row>
    <row r="703" spans="2:23" x14ac:dyDescent="0.25">
      <c r="B703" s="11" t="s">
        <v>54</v>
      </c>
      <c r="C703" s="16" t="s">
        <v>77</v>
      </c>
      <c r="D703" s="11" t="s">
        <v>14</v>
      </c>
      <c r="E703" s="11" t="s">
        <v>95</v>
      </c>
      <c r="F703" s="13">
        <v>207.23</v>
      </c>
      <c r="G703" s="17">
        <v>50454</v>
      </c>
      <c r="H703" s="17">
        <v>207.23</v>
      </c>
      <c r="I703" s="17">
        <v>1</v>
      </c>
      <c r="J703" s="17">
        <v>-7.5990999999999996E-14</v>
      </c>
      <c r="K703" s="17">
        <v>0</v>
      </c>
      <c r="L703" s="17">
        <v>2.5627699999999998E-13</v>
      </c>
      <c r="M703" s="17">
        <v>0</v>
      </c>
      <c r="N703" s="17">
        <v>-3.3226800000000001E-13</v>
      </c>
      <c r="O703" s="17">
        <v>0</v>
      </c>
      <c r="P703" s="17">
        <v>-5.4918999999999998E-14</v>
      </c>
      <c r="Q703" s="17">
        <v>-5.4918999999999998E-14</v>
      </c>
      <c r="R703" s="17">
        <v>0</v>
      </c>
      <c r="S703" s="17">
        <v>0</v>
      </c>
      <c r="T703" s="17" t="s">
        <v>94</v>
      </c>
      <c r="U703" s="19">
        <v>0</v>
      </c>
      <c r="V703" s="19">
        <v>0</v>
      </c>
      <c r="W703" s="18">
        <v>0</v>
      </c>
    </row>
    <row r="704" spans="2:23" x14ac:dyDescent="0.25">
      <c r="B704" s="11" t="s">
        <v>54</v>
      </c>
      <c r="C704" s="16" t="s">
        <v>77</v>
      </c>
      <c r="D704" s="11" t="s">
        <v>14</v>
      </c>
      <c r="E704" s="11" t="s">
        <v>95</v>
      </c>
      <c r="F704" s="13">
        <v>207.23</v>
      </c>
      <c r="G704" s="17">
        <v>50604</v>
      </c>
      <c r="H704" s="17">
        <v>207.23</v>
      </c>
      <c r="I704" s="17">
        <v>1</v>
      </c>
      <c r="J704" s="17">
        <v>-2.33179E-13</v>
      </c>
      <c r="K704" s="17">
        <v>0</v>
      </c>
      <c r="L704" s="17">
        <v>-4.5320600000000001E-13</v>
      </c>
      <c r="M704" s="17">
        <v>0</v>
      </c>
      <c r="N704" s="17">
        <v>2.2002700000000001E-13</v>
      </c>
      <c r="O704" s="17">
        <v>0</v>
      </c>
      <c r="P704" s="17">
        <v>3.5068000000000003E-14</v>
      </c>
      <c r="Q704" s="17">
        <v>3.5068000000000003E-14</v>
      </c>
      <c r="R704" s="17">
        <v>0</v>
      </c>
      <c r="S704" s="17">
        <v>0</v>
      </c>
      <c r="T704" s="17" t="s">
        <v>94</v>
      </c>
      <c r="U704" s="19">
        <v>0</v>
      </c>
      <c r="V704" s="19">
        <v>0</v>
      </c>
      <c r="W704" s="18">
        <v>0</v>
      </c>
    </row>
    <row r="705" spans="2:23" x14ac:dyDescent="0.25">
      <c r="B705" s="11" t="s">
        <v>54</v>
      </c>
      <c r="C705" s="16" t="s">
        <v>77</v>
      </c>
      <c r="D705" s="11" t="s">
        <v>14</v>
      </c>
      <c r="E705" s="11" t="s">
        <v>96</v>
      </c>
      <c r="F705" s="13">
        <v>206.62</v>
      </c>
      <c r="G705" s="17">
        <v>50103</v>
      </c>
      <c r="H705" s="17">
        <v>206.6</v>
      </c>
      <c r="I705" s="17">
        <v>1</v>
      </c>
      <c r="J705" s="17">
        <v>-14.303689375364501</v>
      </c>
      <c r="K705" s="17">
        <v>1.0229776487345799E-3</v>
      </c>
      <c r="L705" s="17">
        <v>-14.3036891569026</v>
      </c>
      <c r="M705" s="17">
        <v>1.02297761748646E-3</v>
      </c>
      <c r="N705" s="17">
        <v>-2.1846192632699999E-7</v>
      </c>
      <c r="O705" s="17">
        <v>3.1248114999999999E-11</v>
      </c>
      <c r="P705" s="17">
        <v>-1.2659099999999999E-13</v>
      </c>
      <c r="Q705" s="17">
        <v>-1.2659099999999999E-13</v>
      </c>
      <c r="R705" s="17">
        <v>0</v>
      </c>
      <c r="S705" s="17">
        <v>0</v>
      </c>
      <c r="T705" s="17" t="s">
        <v>94</v>
      </c>
      <c r="U705" s="19">
        <v>2.08693456E-9</v>
      </c>
      <c r="V705" s="19">
        <v>0</v>
      </c>
      <c r="W705" s="18">
        <v>2.0868793641799998E-9</v>
      </c>
    </row>
    <row r="706" spans="2:23" x14ac:dyDescent="0.25">
      <c r="B706" s="11" t="s">
        <v>54</v>
      </c>
      <c r="C706" s="16" t="s">
        <v>77</v>
      </c>
      <c r="D706" s="11" t="s">
        <v>14</v>
      </c>
      <c r="E706" s="11" t="s">
        <v>96</v>
      </c>
      <c r="F706" s="13">
        <v>206.62</v>
      </c>
      <c r="G706" s="17">
        <v>50200</v>
      </c>
      <c r="H706" s="17">
        <v>206.21</v>
      </c>
      <c r="I706" s="17">
        <v>1</v>
      </c>
      <c r="J706" s="17">
        <v>-51.979796507092097</v>
      </c>
      <c r="K706" s="17">
        <v>4.0501469681331399E-2</v>
      </c>
      <c r="L706" s="17">
        <v>-28.0751144076314</v>
      </c>
      <c r="M706" s="17">
        <v>1.18152986145339E-2</v>
      </c>
      <c r="N706" s="17">
        <v>-23.9046820994607</v>
      </c>
      <c r="O706" s="17">
        <v>2.8686171066797501E-2</v>
      </c>
      <c r="P706" s="17">
        <v>-6.3935956809077696</v>
      </c>
      <c r="Q706" s="17">
        <v>-6.3935956809077599</v>
      </c>
      <c r="R706" s="17">
        <v>0</v>
      </c>
      <c r="S706" s="17">
        <v>6.1276220530652697E-4</v>
      </c>
      <c r="T706" s="17" t="s">
        <v>93</v>
      </c>
      <c r="U706" s="19">
        <v>-3.8796636600257801</v>
      </c>
      <c r="V706" s="19">
        <v>0.78479425648797996</v>
      </c>
      <c r="W706" s="18">
        <v>-4.66458128337859</v>
      </c>
    </row>
    <row r="707" spans="2:23" x14ac:dyDescent="0.25">
      <c r="B707" s="11" t="s">
        <v>54</v>
      </c>
      <c r="C707" s="16" t="s">
        <v>77</v>
      </c>
      <c r="D707" s="11" t="s">
        <v>14</v>
      </c>
      <c r="E707" s="11" t="s">
        <v>97</v>
      </c>
      <c r="F707" s="13">
        <v>206.29</v>
      </c>
      <c r="G707" s="17">
        <v>50800</v>
      </c>
      <c r="H707" s="17">
        <v>208.47</v>
      </c>
      <c r="I707" s="17">
        <v>1</v>
      </c>
      <c r="J707" s="17">
        <v>83.001599538053298</v>
      </c>
      <c r="K707" s="17">
        <v>0.34969911809343301</v>
      </c>
      <c r="L707" s="17">
        <v>96.914225470294696</v>
      </c>
      <c r="M707" s="17">
        <v>0.47675655392022198</v>
      </c>
      <c r="N707" s="17">
        <v>-13.9126259322415</v>
      </c>
      <c r="O707" s="17">
        <v>-0.127057435826788</v>
      </c>
      <c r="P707" s="17">
        <v>-5.0292639310242704</v>
      </c>
      <c r="Q707" s="17">
        <v>-5.0292639310242597</v>
      </c>
      <c r="R707" s="17">
        <v>0</v>
      </c>
      <c r="S707" s="17">
        <v>1.28389784111789E-3</v>
      </c>
      <c r="T707" s="17" t="s">
        <v>93</v>
      </c>
      <c r="U707" s="19">
        <v>3.98035349052717</v>
      </c>
      <c r="V707" s="19">
        <v>0.80516220783346004</v>
      </c>
      <c r="W707" s="18">
        <v>3.1751073043620801</v>
      </c>
    </row>
    <row r="708" spans="2:23" x14ac:dyDescent="0.25">
      <c r="B708" s="11" t="s">
        <v>54</v>
      </c>
      <c r="C708" s="16" t="s">
        <v>77</v>
      </c>
      <c r="D708" s="11" t="s">
        <v>14</v>
      </c>
      <c r="E708" s="11" t="s">
        <v>98</v>
      </c>
      <c r="F708" s="13">
        <v>206.21</v>
      </c>
      <c r="G708" s="17">
        <v>50150</v>
      </c>
      <c r="H708" s="17">
        <v>206.29</v>
      </c>
      <c r="I708" s="17">
        <v>1</v>
      </c>
      <c r="J708" s="17">
        <v>12.7868715901638</v>
      </c>
      <c r="K708" s="17">
        <v>8.5349132403062195E-4</v>
      </c>
      <c r="L708" s="17">
        <v>26.764470208979901</v>
      </c>
      <c r="M708" s="17">
        <v>3.7392784382616999E-3</v>
      </c>
      <c r="N708" s="17">
        <v>-13.9775986188162</v>
      </c>
      <c r="O708" s="17">
        <v>-2.8857871142310798E-3</v>
      </c>
      <c r="P708" s="17">
        <v>-5.0292639310241496</v>
      </c>
      <c r="Q708" s="17">
        <v>-5.0292639310241496</v>
      </c>
      <c r="R708" s="17">
        <v>0</v>
      </c>
      <c r="S708" s="17">
        <v>1.3203204749084101E-4</v>
      </c>
      <c r="T708" s="17" t="s">
        <v>93</v>
      </c>
      <c r="U708" s="19">
        <v>0.52301429719491099</v>
      </c>
      <c r="V708" s="19">
        <v>0.10579747433491</v>
      </c>
      <c r="W708" s="18">
        <v>0.41720578819481302</v>
      </c>
    </row>
    <row r="709" spans="2:23" x14ac:dyDescent="0.25">
      <c r="B709" s="11" t="s">
        <v>54</v>
      </c>
      <c r="C709" s="16" t="s">
        <v>77</v>
      </c>
      <c r="D709" s="11" t="s">
        <v>14</v>
      </c>
      <c r="E709" s="11" t="s">
        <v>98</v>
      </c>
      <c r="F709" s="13">
        <v>206.21</v>
      </c>
      <c r="G709" s="17">
        <v>50250</v>
      </c>
      <c r="H709" s="17">
        <v>202.95</v>
      </c>
      <c r="I709" s="17">
        <v>1</v>
      </c>
      <c r="J709" s="17">
        <v>-154.223983783384</v>
      </c>
      <c r="K709" s="17">
        <v>1.1742672852812399</v>
      </c>
      <c r="L709" s="17">
        <v>-174.781729812143</v>
      </c>
      <c r="M709" s="17">
        <v>1.5081870023682999</v>
      </c>
      <c r="N709" s="17">
        <v>20.557746028759901</v>
      </c>
      <c r="O709" s="17">
        <v>-0.33391971708705998</v>
      </c>
      <c r="P709" s="17">
        <v>4.8279748991995302</v>
      </c>
      <c r="Q709" s="17">
        <v>4.8279748991995204</v>
      </c>
      <c r="R709" s="17">
        <v>0</v>
      </c>
      <c r="S709" s="17">
        <v>1.15078219613984E-3</v>
      </c>
      <c r="T709" s="17" t="s">
        <v>93</v>
      </c>
      <c r="U709" s="19">
        <v>-1.2950436679130899</v>
      </c>
      <c r="V709" s="19">
        <v>0.26196673772297302</v>
      </c>
      <c r="W709" s="18">
        <v>-1.5570515858751599</v>
      </c>
    </row>
    <row r="710" spans="2:23" x14ac:dyDescent="0.25">
      <c r="B710" s="11" t="s">
        <v>54</v>
      </c>
      <c r="C710" s="16" t="s">
        <v>77</v>
      </c>
      <c r="D710" s="11" t="s">
        <v>14</v>
      </c>
      <c r="E710" s="11" t="s">
        <v>98</v>
      </c>
      <c r="F710" s="13">
        <v>206.21</v>
      </c>
      <c r="G710" s="17">
        <v>50900</v>
      </c>
      <c r="H710" s="17">
        <v>209.41</v>
      </c>
      <c r="I710" s="17">
        <v>1</v>
      </c>
      <c r="J710" s="17">
        <v>90.575411862432006</v>
      </c>
      <c r="K710" s="17">
        <v>0.78347294985169702</v>
      </c>
      <c r="L710" s="17">
        <v>111.28879844963301</v>
      </c>
      <c r="M710" s="17">
        <v>1.1827862810646701</v>
      </c>
      <c r="N710" s="17">
        <v>-20.713386587201001</v>
      </c>
      <c r="O710" s="17">
        <v>-0.39931333121297302</v>
      </c>
      <c r="P710" s="17">
        <v>-2.67857914920662</v>
      </c>
      <c r="Q710" s="17">
        <v>-2.67857914920662</v>
      </c>
      <c r="R710" s="17">
        <v>0</v>
      </c>
      <c r="S710" s="17">
        <v>6.85192087692908E-4</v>
      </c>
      <c r="T710" s="17" t="s">
        <v>94</v>
      </c>
      <c r="U710" s="19">
        <v>-16.698466280324801</v>
      </c>
      <c r="V710" s="19">
        <v>3.3778341571160899</v>
      </c>
      <c r="W710" s="18">
        <v>-20.0768314209521</v>
      </c>
    </row>
    <row r="711" spans="2:23" x14ac:dyDescent="0.25">
      <c r="B711" s="11" t="s">
        <v>54</v>
      </c>
      <c r="C711" s="16" t="s">
        <v>77</v>
      </c>
      <c r="D711" s="11" t="s">
        <v>14</v>
      </c>
      <c r="E711" s="11" t="s">
        <v>98</v>
      </c>
      <c r="F711" s="13">
        <v>206.21</v>
      </c>
      <c r="G711" s="17">
        <v>53050</v>
      </c>
      <c r="H711" s="17">
        <v>213.23</v>
      </c>
      <c r="I711" s="17">
        <v>1</v>
      </c>
      <c r="J711" s="17">
        <v>94.353488566028801</v>
      </c>
      <c r="K711" s="17">
        <v>1.78674796747915</v>
      </c>
      <c r="L711" s="17">
        <v>103.587788889772</v>
      </c>
      <c r="M711" s="17">
        <v>2.1535973024193602</v>
      </c>
      <c r="N711" s="17">
        <v>-9.2343003237435308</v>
      </c>
      <c r="O711" s="17">
        <v>-0.36684933494020699</v>
      </c>
      <c r="P711" s="17">
        <v>-3.5137274998763499</v>
      </c>
      <c r="Q711" s="17">
        <v>-3.5137274998763499</v>
      </c>
      <c r="R711" s="17">
        <v>0</v>
      </c>
      <c r="S711" s="17">
        <v>2.4778985853378399E-3</v>
      </c>
      <c r="T711" s="17" t="s">
        <v>94</v>
      </c>
      <c r="U711" s="19">
        <v>-12.110854250980699</v>
      </c>
      <c r="V711" s="19">
        <v>2.4498332046828901</v>
      </c>
      <c r="W711" s="18">
        <v>-14.561072560726901</v>
      </c>
    </row>
    <row r="712" spans="2:23" x14ac:dyDescent="0.25">
      <c r="B712" s="11" t="s">
        <v>54</v>
      </c>
      <c r="C712" s="16" t="s">
        <v>77</v>
      </c>
      <c r="D712" s="11" t="s">
        <v>14</v>
      </c>
      <c r="E712" s="11" t="s">
        <v>99</v>
      </c>
      <c r="F712" s="13">
        <v>202.95</v>
      </c>
      <c r="G712" s="17">
        <v>50300</v>
      </c>
      <c r="H712" s="17">
        <v>202.65</v>
      </c>
      <c r="I712" s="17">
        <v>1</v>
      </c>
      <c r="J712" s="17">
        <v>-47.166871912422799</v>
      </c>
      <c r="K712" s="17">
        <v>3.0923521903440301E-2</v>
      </c>
      <c r="L712" s="17">
        <v>-67.908167936807303</v>
      </c>
      <c r="M712" s="17">
        <v>6.4100117888217303E-2</v>
      </c>
      <c r="N712" s="17">
        <v>20.7412960243844</v>
      </c>
      <c r="O712" s="17">
        <v>-3.3176595984776999E-2</v>
      </c>
      <c r="P712" s="17">
        <v>4.8279748991996696</v>
      </c>
      <c r="Q712" s="17">
        <v>4.8279748991996598</v>
      </c>
      <c r="R712" s="17">
        <v>0</v>
      </c>
      <c r="S712" s="17">
        <v>3.2399984861949802E-4</v>
      </c>
      <c r="T712" s="17" t="s">
        <v>93</v>
      </c>
      <c r="U712" s="19">
        <v>-0.50582485839779101</v>
      </c>
      <c r="V712" s="19">
        <v>0.10232032424604399</v>
      </c>
      <c r="W712" s="18">
        <v>-0.60816126703475204</v>
      </c>
    </row>
    <row r="713" spans="2:23" x14ac:dyDescent="0.25">
      <c r="B713" s="11" t="s">
        <v>54</v>
      </c>
      <c r="C713" s="16" t="s">
        <v>77</v>
      </c>
      <c r="D713" s="11" t="s">
        <v>14</v>
      </c>
      <c r="E713" s="11" t="s">
        <v>100</v>
      </c>
      <c r="F713" s="13">
        <v>202.65</v>
      </c>
      <c r="G713" s="17">
        <v>51150</v>
      </c>
      <c r="H713" s="17">
        <v>203.14</v>
      </c>
      <c r="I713" s="17">
        <v>1</v>
      </c>
      <c r="J713" s="17">
        <v>49.173094846441998</v>
      </c>
      <c r="K713" s="17">
        <v>6.9154607143827498E-2</v>
      </c>
      <c r="L713" s="17">
        <v>28.438221481512102</v>
      </c>
      <c r="M713" s="17">
        <v>2.3129747813502001E-2</v>
      </c>
      <c r="N713" s="17">
        <v>20.7348733649299</v>
      </c>
      <c r="O713" s="17">
        <v>4.6024859330325497E-2</v>
      </c>
      <c r="P713" s="17">
        <v>4.8279748991996003</v>
      </c>
      <c r="Q713" s="17">
        <v>4.8279748991996003</v>
      </c>
      <c r="R713" s="17">
        <v>0</v>
      </c>
      <c r="S713" s="17">
        <v>6.6664717054081999E-4</v>
      </c>
      <c r="T713" s="17" t="s">
        <v>93</v>
      </c>
      <c r="U713" s="19">
        <v>-0.82187411498886298</v>
      </c>
      <c r="V713" s="19">
        <v>0.166252062426234</v>
      </c>
      <c r="W713" s="18">
        <v>-0.98815231164778705</v>
      </c>
    </row>
    <row r="714" spans="2:23" x14ac:dyDescent="0.25">
      <c r="B714" s="11" t="s">
        <v>54</v>
      </c>
      <c r="C714" s="16" t="s">
        <v>77</v>
      </c>
      <c r="D714" s="11" t="s">
        <v>14</v>
      </c>
      <c r="E714" s="11" t="s">
        <v>101</v>
      </c>
      <c r="F714" s="13">
        <v>209.86</v>
      </c>
      <c r="G714" s="17">
        <v>50354</v>
      </c>
      <c r="H714" s="17">
        <v>209.86</v>
      </c>
      <c r="I714" s="17">
        <v>1</v>
      </c>
      <c r="J714" s="17">
        <v>2.0958669999999999E-12</v>
      </c>
      <c r="K714" s="17">
        <v>0</v>
      </c>
      <c r="L714" s="17">
        <v>2.3395740000000002E-12</v>
      </c>
      <c r="M714" s="17">
        <v>0</v>
      </c>
      <c r="N714" s="17">
        <v>-2.4370700000000001E-13</v>
      </c>
      <c r="O714" s="17">
        <v>0</v>
      </c>
      <c r="P714" s="17">
        <v>-3.0593999999999998E-14</v>
      </c>
      <c r="Q714" s="17">
        <v>-3.0593999999999998E-14</v>
      </c>
      <c r="R714" s="17">
        <v>0</v>
      </c>
      <c r="S714" s="17">
        <v>0</v>
      </c>
      <c r="T714" s="17" t="s">
        <v>94</v>
      </c>
      <c r="U714" s="19">
        <v>0</v>
      </c>
      <c r="V714" s="19">
        <v>0</v>
      </c>
      <c r="W714" s="18">
        <v>0</v>
      </c>
    </row>
    <row r="715" spans="2:23" x14ac:dyDescent="0.25">
      <c r="B715" s="11" t="s">
        <v>54</v>
      </c>
      <c r="C715" s="16" t="s">
        <v>77</v>
      </c>
      <c r="D715" s="11" t="s">
        <v>14</v>
      </c>
      <c r="E715" s="11" t="s">
        <v>101</v>
      </c>
      <c r="F715" s="13">
        <v>209.86</v>
      </c>
      <c r="G715" s="17">
        <v>50900</v>
      </c>
      <c r="H715" s="17">
        <v>209.41</v>
      </c>
      <c r="I715" s="17">
        <v>1</v>
      </c>
      <c r="J715" s="17">
        <v>-136.84558914308201</v>
      </c>
      <c r="K715" s="17">
        <v>0.147941050616546</v>
      </c>
      <c r="L715" s="17">
        <v>-133.64533950445801</v>
      </c>
      <c r="M715" s="17">
        <v>0.14110250649296799</v>
      </c>
      <c r="N715" s="17">
        <v>-3.2002496386244901</v>
      </c>
      <c r="O715" s="17">
        <v>6.8385441235783804E-3</v>
      </c>
      <c r="P715" s="17">
        <v>5.1579586276103404</v>
      </c>
      <c r="Q715" s="17">
        <v>5.1579586276103297</v>
      </c>
      <c r="R715" s="17">
        <v>0</v>
      </c>
      <c r="S715" s="17">
        <v>2.1017584391270499E-4</v>
      </c>
      <c r="T715" s="17" t="s">
        <v>93</v>
      </c>
      <c r="U715" s="19">
        <v>-6.51414003471923E-3</v>
      </c>
      <c r="V715" s="19">
        <v>1.3177069285361901E-3</v>
      </c>
      <c r="W715" s="18">
        <v>-7.8320541020961993E-3</v>
      </c>
    </row>
    <row r="716" spans="2:23" x14ac:dyDescent="0.25">
      <c r="B716" s="11" t="s">
        <v>54</v>
      </c>
      <c r="C716" s="16" t="s">
        <v>77</v>
      </c>
      <c r="D716" s="11" t="s">
        <v>14</v>
      </c>
      <c r="E716" s="11" t="s">
        <v>101</v>
      </c>
      <c r="F716" s="13">
        <v>209.86</v>
      </c>
      <c r="G716" s="17">
        <v>53200</v>
      </c>
      <c r="H716" s="17">
        <v>211.78</v>
      </c>
      <c r="I716" s="17">
        <v>1</v>
      </c>
      <c r="J716" s="17">
        <v>96.713431884821503</v>
      </c>
      <c r="K716" s="17">
        <v>0.45177346590520201</v>
      </c>
      <c r="L716" s="17">
        <v>93.531221890552303</v>
      </c>
      <c r="M716" s="17">
        <v>0.42253272132080899</v>
      </c>
      <c r="N716" s="17">
        <v>3.1822099942691402</v>
      </c>
      <c r="O716" s="17">
        <v>2.9240744584392801E-2</v>
      </c>
      <c r="P716" s="17">
        <v>-5.1579586276106202</v>
      </c>
      <c r="Q716" s="17">
        <v>-5.1579586276106202</v>
      </c>
      <c r="R716" s="17">
        <v>0</v>
      </c>
      <c r="S716" s="17">
        <v>1.2849991469600999E-3</v>
      </c>
      <c r="T716" s="17" t="s">
        <v>93</v>
      </c>
      <c r="U716" s="19">
        <v>5.4690584284995597E-2</v>
      </c>
      <c r="V716" s="19">
        <v>1.10630354051235E-2</v>
      </c>
      <c r="W716" s="18">
        <v>4.3626395006469899E-2</v>
      </c>
    </row>
    <row r="717" spans="2:23" x14ac:dyDescent="0.25">
      <c r="B717" s="11" t="s">
        <v>54</v>
      </c>
      <c r="C717" s="16" t="s">
        <v>77</v>
      </c>
      <c r="D717" s="11" t="s">
        <v>14</v>
      </c>
      <c r="E717" s="11" t="s">
        <v>102</v>
      </c>
      <c r="F717" s="13">
        <v>209.86</v>
      </c>
      <c r="G717" s="17">
        <v>50404</v>
      </c>
      <c r="H717" s="17">
        <v>209.86</v>
      </c>
      <c r="I717" s="17">
        <v>1</v>
      </c>
      <c r="J717" s="17">
        <v>3.2438520000000001E-12</v>
      </c>
      <c r="K717" s="17">
        <v>0</v>
      </c>
      <c r="L717" s="17">
        <v>3.3539359999999999E-12</v>
      </c>
      <c r="M717" s="17">
        <v>0</v>
      </c>
      <c r="N717" s="17">
        <v>-1.10084E-13</v>
      </c>
      <c r="O717" s="17">
        <v>0</v>
      </c>
      <c r="P717" s="17">
        <v>-8.3760000000000004E-15</v>
      </c>
      <c r="Q717" s="17">
        <v>-8.3760000000000004E-15</v>
      </c>
      <c r="R717" s="17">
        <v>0</v>
      </c>
      <c r="S717" s="17">
        <v>0</v>
      </c>
      <c r="T717" s="17" t="s">
        <v>94</v>
      </c>
      <c r="U717" s="19">
        <v>0</v>
      </c>
      <c r="V717" s="19">
        <v>0</v>
      </c>
      <c r="W717" s="18">
        <v>0</v>
      </c>
    </row>
    <row r="718" spans="2:23" x14ac:dyDescent="0.25">
      <c r="B718" s="11" t="s">
        <v>54</v>
      </c>
      <c r="C718" s="16" t="s">
        <v>77</v>
      </c>
      <c r="D718" s="11" t="s">
        <v>14</v>
      </c>
      <c r="E718" s="11" t="s">
        <v>103</v>
      </c>
      <c r="F718" s="13">
        <v>207.23</v>
      </c>
      <c r="G718" s="17">
        <v>50499</v>
      </c>
      <c r="H718" s="17">
        <v>207.23</v>
      </c>
      <c r="I718" s="17">
        <v>1</v>
      </c>
      <c r="J718" s="17">
        <v>6.4748149999999996E-12</v>
      </c>
      <c r="K718" s="17">
        <v>0</v>
      </c>
      <c r="L718" s="17">
        <v>6.4532039999999999E-12</v>
      </c>
      <c r="M718" s="17">
        <v>0</v>
      </c>
      <c r="N718" s="17">
        <v>2.1611999999999999E-14</v>
      </c>
      <c r="O718" s="17">
        <v>0</v>
      </c>
      <c r="P718" s="17">
        <v>2.3920000000000001E-14</v>
      </c>
      <c r="Q718" s="17">
        <v>2.3920000000000001E-14</v>
      </c>
      <c r="R718" s="17">
        <v>0</v>
      </c>
      <c r="S718" s="17">
        <v>0</v>
      </c>
      <c r="T718" s="17" t="s">
        <v>94</v>
      </c>
      <c r="U718" s="19">
        <v>0</v>
      </c>
      <c r="V718" s="19">
        <v>0</v>
      </c>
      <c r="W718" s="18">
        <v>0</v>
      </c>
    </row>
    <row r="719" spans="2:23" x14ac:dyDescent="0.25">
      <c r="B719" s="11" t="s">
        <v>54</v>
      </c>
      <c r="C719" s="16" t="s">
        <v>77</v>
      </c>
      <c r="D719" s="11" t="s">
        <v>14</v>
      </c>
      <c r="E719" s="11" t="s">
        <v>103</v>
      </c>
      <c r="F719" s="13">
        <v>207.23</v>
      </c>
      <c r="G719" s="17">
        <v>50554</v>
      </c>
      <c r="H719" s="17">
        <v>207.23</v>
      </c>
      <c r="I719" s="17">
        <v>1</v>
      </c>
      <c r="J719" s="17">
        <v>1.6842980000000001E-12</v>
      </c>
      <c r="K719" s="17">
        <v>0</v>
      </c>
      <c r="L719" s="17">
        <v>1.8806769999999999E-12</v>
      </c>
      <c r="M719" s="17">
        <v>0</v>
      </c>
      <c r="N719" s="17">
        <v>-1.96379E-13</v>
      </c>
      <c r="O719" s="17">
        <v>0</v>
      </c>
      <c r="P719" s="17">
        <v>-2.5738E-14</v>
      </c>
      <c r="Q719" s="17">
        <v>-2.5738E-14</v>
      </c>
      <c r="R719" s="17">
        <v>0</v>
      </c>
      <c r="S719" s="17">
        <v>0</v>
      </c>
      <c r="T719" s="17" t="s">
        <v>94</v>
      </c>
      <c r="U719" s="19">
        <v>0</v>
      </c>
      <c r="V719" s="19">
        <v>0</v>
      </c>
      <c r="W719" s="18">
        <v>0</v>
      </c>
    </row>
    <row r="720" spans="2:23" x14ac:dyDescent="0.25">
      <c r="B720" s="11" t="s">
        <v>54</v>
      </c>
      <c r="C720" s="16" t="s">
        <v>77</v>
      </c>
      <c r="D720" s="11" t="s">
        <v>14</v>
      </c>
      <c r="E720" s="11" t="s">
        <v>104</v>
      </c>
      <c r="F720" s="13">
        <v>207.23</v>
      </c>
      <c r="G720" s="17">
        <v>50604</v>
      </c>
      <c r="H720" s="17">
        <v>207.23</v>
      </c>
      <c r="I720" s="17">
        <v>1</v>
      </c>
      <c r="J720" s="17">
        <v>3.9973300000000002E-13</v>
      </c>
      <c r="K720" s="17">
        <v>0</v>
      </c>
      <c r="L720" s="17">
        <v>3.18228E-13</v>
      </c>
      <c r="M720" s="17">
        <v>0</v>
      </c>
      <c r="N720" s="17">
        <v>8.1505000000000002E-14</v>
      </c>
      <c r="O720" s="17">
        <v>0</v>
      </c>
      <c r="P720" s="17">
        <v>9.1610000000000004E-15</v>
      </c>
      <c r="Q720" s="17">
        <v>9.1610000000000004E-15</v>
      </c>
      <c r="R720" s="17">
        <v>0</v>
      </c>
      <c r="S720" s="17">
        <v>0</v>
      </c>
      <c r="T720" s="17" t="s">
        <v>94</v>
      </c>
      <c r="U720" s="19">
        <v>0</v>
      </c>
      <c r="V720" s="19">
        <v>0</v>
      </c>
      <c r="W720" s="18">
        <v>0</v>
      </c>
    </row>
    <row r="721" spans="2:23" x14ac:dyDescent="0.25">
      <c r="B721" s="11" t="s">
        <v>54</v>
      </c>
      <c r="C721" s="16" t="s">
        <v>77</v>
      </c>
      <c r="D721" s="11" t="s">
        <v>14</v>
      </c>
      <c r="E721" s="11" t="s">
        <v>105</v>
      </c>
      <c r="F721" s="13">
        <v>208.83</v>
      </c>
      <c r="G721" s="17">
        <v>50750</v>
      </c>
      <c r="H721" s="17">
        <v>209.62</v>
      </c>
      <c r="I721" s="17">
        <v>1</v>
      </c>
      <c r="J721" s="17">
        <v>81.2099815625715</v>
      </c>
      <c r="K721" s="17">
        <v>0.15762196041889701</v>
      </c>
      <c r="L721" s="17">
        <v>87.848457464927506</v>
      </c>
      <c r="M721" s="17">
        <v>0.184444700347316</v>
      </c>
      <c r="N721" s="17">
        <v>-6.6384759023560296</v>
      </c>
      <c r="O721" s="17">
        <v>-2.6822739928418101E-2</v>
      </c>
      <c r="P721" s="17">
        <v>-3.3963739457784499</v>
      </c>
      <c r="Q721" s="17">
        <v>-3.3963739457784499</v>
      </c>
      <c r="R721" s="17">
        <v>0</v>
      </c>
      <c r="S721" s="17">
        <v>2.75695007911548E-4</v>
      </c>
      <c r="T721" s="17" t="s">
        <v>93</v>
      </c>
      <c r="U721" s="19">
        <v>-0.36759179866206398</v>
      </c>
      <c r="V721" s="19">
        <v>7.4357974711693503E-2</v>
      </c>
      <c r="W721" s="18">
        <v>-0.44196146218281701</v>
      </c>
    </row>
    <row r="722" spans="2:23" x14ac:dyDescent="0.25">
      <c r="B722" s="11" t="s">
        <v>54</v>
      </c>
      <c r="C722" s="16" t="s">
        <v>77</v>
      </c>
      <c r="D722" s="11" t="s">
        <v>14</v>
      </c>
      <c r="E722" s="11" t="s">
        <v>105</v>
      </c>
      <c r="F722" s="13">
        <v>208.83</v>
      </c>
      <c r="G722" s="17">
        <v>50800</v>
      </c>
      <c r="H722" s="17">
        <v>208.47</v>
      </c>
      <c r="I722" s="17">
        <v>1</v>
      </c>
      <c r="J722" s="17">
        <v>-47.718080157344801</v>
      </c>
      <c r="K722" s="17">
        <v>4.2580183751982102E-2</v>
      </c>
      <c r="L722" s="17">
        <v>-54.376323900099003</v>
      </c>
      <c r="M722" s="17">
        <v>5.5291872036614599E-2</v>
      </c>
      <c r="N722" s="17">
        <v>6.6582437427542303</v>
      </c>
      <c r="O722" s="17">
        <v>-1.27116882846325E-2</v>
      </c>
      <c r="P722" s="17">
        <v>3.3963739457784001</v>
      </c>
      <c r="Q722" s="17">
        <v>3.3963739457784001</v>
      </c>
      <c r="R722" s="17">
        <v>0</v>
      </c>
      <c r="S722" s="17">
        <v>2.15711156817816E-4</v>
      </c>
      <c r="T722" s="17" t="s">
        <v>93</v>
      </c>
      <c r="U722" s="19">
        <v>-0.25532601319696602</v>
      </c>
      <c r="V722" s="19">
        <v>5.16483917803384E-2</v>
      </c>
      <c r="W722" s="18">
        <v>-0.306982523920728</v>
      </c>
    </row>
    <row r="723" spans="2:23" x14ac:dyDescent="0.25">
      <c r="B723" s="11" t="s">
        <v>54</v>
      </c>
      <c r="C723" s="16" t="s">
        <v>77</v>
      </c>
      <c r="D723" s="11" t="s">
        <v>14</v>
      </c>
      <c r="E723" s="11" t="s">
        <v>106</v>
      </c>
      <c r="F723" s="13">
        <v>209.9</v>
      </c>
      <c r="G723" s="17">
        <v>50750</v>
      </c>
      <c r="H723" s="17">
        <v>209.62</v>
      </c>
      <c r="I723" s="17">
        <v>1</v>
      </c>
      <c r="J723" s="17">
        <v>-92.986615348396398</v>
      </c>
      <c r="K723" s="17">
        <v>6.5713480818024805E-2</v>
      </c>
      <c r="L723" s="17">
        <v>-99.606834458760403</v>
      </c>
      <c r="M723" s="17">
        <v>7.54035631788013E-2</v>
      </c>
      <c r="N723" s="17">
        <v>6.6202191103640304</v>
      </c>
      <c r="O723" s="17">
        <v>-9.6900823607764999E-3</v>
      </c>
      <c r="P723" s="17">
        <v>3.3963739457783202</v>
      </c>
      <c r="Q723" s="17">
        <v>3.3963739457783202</v>
      </c>
      <c r="R723" s="17">
        <v>0</v>
      </c>
      <c r="S723" s="17">
        <v>8.7668705444669993E-5</v>
      </c>
      <c r="T723" s="17" t="s">
        <v>94</v>
      </c>
      <c r="U723" s="19">
        <v>-0.17893032509454099</v>
      </c>
      <c r="V723" s="19">
        <v>3.6194759069601901E-2</v>
      </c>
      <c r="W723" s="18">
        <v>-0.21513077385148899</v>
      </c>
    </row>
    <row r="724" spans="2:23" x14ac:dyDescent="0.25">
      <c r="B724" s="11" t="s">
        <v>54</v>
      </c>
      <c r="C724" s="16" t="s">
        <v>77</v>
      </c>
      <c r="D724" s="11" t="s">
        <v>14</v>
      </c>
      <c r="E724" s="11" t="s">
        <v>106</v>
      </c>
      <c r="F724" s="13">
        <v>209.9</v>
      </c>
      <c r="G724" s="17">
        <v>50950</v>
      </c>
      <c r="H724" s="17">
        <v>210.39</v>
      </c>
      <c r="I724" s="17">
        <v>1</v>
      </c>
      <c r="J724" s="17">
        <v>133.824661568522</v>
      </c>
      <c r="K724" s="17">
        <v>0.15759955238657999</v>
      </c>
      <c r="L724" s="17">
        <v>140.43206160075701</v>
      </c>
      <c r="M724" s="17">
        <v>0.173546242543861</v>
      </c>
      <c r="N724" s="17">
        <v>-6.6074000322346098</v>
      </c>
      <c r="O724" s="17">
        <v>-1.5946690157281399E-2</v>
      </c>
      <c r="P724" s="17">
        <v>-3.3963739457786599</v>
      </c>
      <c r="Q724" s="17">
        <v>-3.3963739457786501</v>
      </c>
      <c r="R724" s="17">
        <v>0</v>
      </c>
      <c r="S724" s="17">
        <v>1.0151113262016399E-4</v>
      </c>
      <c r="T724" s="17" t="s">
        <v>93</v>
      </c>
      <c r="U724" s="19">
        <v>-0.113491187307073</v>
      </c>
      <c r="V724" s="19">
        <v>2.2957462235270301E-2</v>
      </c>
      <c r="W724" s="18">
        <v>-0.13645225837372399</v>
      </c>
    </row>
    <row r="725" spans="2:23" x14ac:dyDescent="0.25">
      <c r="B725" s="11" t="s">
        <v>54</v>
      </c>
      <c r="C725" s="16" t="s">
        <v>77</v>
      </c>
      <c r="D725" s="11" t="s">
        <v>14</v>
      </c>
      <c r="E725" s="11" t="s">
        <v>107</v>
      </c>
      <c r="F725" s="13">
        <v>208.47</v>
      </c>
      <c r="G725" s="17">
        <v>51300</v>
      </c>
      <c r="H725" s="17">
        <v>209.16</v>
      </c>
      <c r="I725" s="17">
        <v>1</v>
      </c>
      <c r="J725" s="17">
        <v>84.012154224816598</v>
      </c>
      <c r="K725" s="17">
        <v>0.108058623900239</v>
      </c>
      <c r="L725" s="17">
        <v>91.187028309272307</v>
      </c>
      <c r="M725" s="17">
        <v>0.127303784959022</v>
      </c>
      <c r="N725" s="17">
        <v>-7.17487408445571</v>
      </c>
      <c r="O725" s="17">
        <v>-1.9245161058783201E-2</v>
      </c>
      <c r="P725" s="17">
        <v>-1.63288998524596</v>
      </c>
      <c r="Q725" s="17">
        <v>-1.63288998524595</v>
      </c>
      <c r="R725" s="17">
        <v>0</v>
      </c>
      <c r="S725" s="17">
        <v>4.0821507766962002E-5</v>
      </c>
      <c r="T725" s="17" t="s">
        <v>93</v>
      </c>
      <c r="U725" s="19">
        <v>0.93198481178460701</v>
      </c>
      <c r="V725" s="19">
        <v>0.18852570519417899</v>
      </c>
      <c r="W725" s="18">
        <v>0.74343944337966505</v>
      </c>
    </row>
    <row r="726" spans="2:23" x14ac:dyDescent="0.25">
      <c r="B726" s="11" t="s">
        <v>54</v>
      </c>
      <c r="C726" s="16" t="s">
        <v>77</v>
      </c>
      <c r="D726" s="11" t="s">
        <v>14</v>
      </c>
      <c r="E726" s="11" t="s">
        <v>33</v>
      </c>
      <c r="F726" s="13">
        <v>209.41</v>
      </c>
      <c r="G726" s="17">
        <v>54750</v>
      </c>
      <c r="H726" s="17">
        <v>213.06</v>
      </c>
      <c r="I726" s="17">
        <v>1</v>
      </c>
      <c r="J726" s="17">
        <v>89.423770156142197</v>
      </c>
      <c r="K726" s="17">
        <v>0.849959748001478</v>
      </c>
      <c r="L726" s="17">
        <v>88.703080296769699</v>
      </c>
      <c r="M726" s="17">
        <v>0.83631485271002803</v>
      </c>
      <c r="N726" s="17">
        <v>0.72068985937246999</v>
      </c>
      <c r="O726" s="17">
        <v>1.36448952914502E-2</v>
      </c>
      <c r="P726" s="17">
        <v>-3.461422227366</v>
      </c>
      <c r="Q726" s="17">
        <v>-3.4614222273659898</v>
      </c>
      <c r="R726" s="17">
        <v>0</v>
      </c>
      <c r="S726" s="17">
        <v>1.2735076653394299E-3</v>
      </c>
      <c r="T726" s="17" t="s">
        <v>94</v>
      </c>
      <c r="U726" s="19">
        <v>0.25176147017995498</v>
      </c>
      <c r="V726" s="19">
        <v>5.0927341418272799E-2</v>
      </c>
      <c r="W726" s="18">
        <v>0.200828817045453</v>
      </c>
    </row>
    <row r="727" spans="2:23" x14ac:dyDescent="0.25">
      <c r="B727" s="11" t="s">
        <v>54</v>
      </c>
      <c r="C727" s="16" t="s">
        <v>77</v>
      </c>
      <c r="D727" s="11" t="s">
        <v>14</v>
      </c>
      <c r="E727" s="11" t="s">
        <v>108</v>
      </c>
      <c r="F727" s="13">
        <v>210.39</v>
      </c>
      <c r="G727" s="17">
        <v>53150</v>
      </c>
      <c r="H727" s="17">
        <v>213.27</v>
      </c>
      <c r="I727" s="17">
        <v>1</v>
      </c>
      <c r="J727" s="17">
        <v>127.34714381633</v>
      </c>
      <c r="K727" s="17">
        <v>0.71356098167978599</v>
      </c>
      <c r="L727" s="17">
        <v>132.12689587995999</v>
      </c>
      <c r="M727" s="17">
        <v>0.76813073105444396</v>
      </c>
      <c r="N727" s="17">
        <v>-4.7797520636301298</v>
      </c>
      <c r="O727" s="17">
        <v>-5.4569749374658597E-2</v>
      </c>
      <c r="P727" s="17">
        <v>-2.2084659859265998</v>
      </c>
      <c r="Q727" s="17">
        <v>-2.2084659859265998</v>
      </c>
      <c r="R727" s="17">
        <v>0</v>
      </c>
      <c r="S727" s="17">
        <v>2.14602168483769E-4</v>
      </c>
      <c r="T727" s="17" t="s">
        <v>93</v>
      </c>
      <c r="U727" s="19">
        <v>2.2061759332209498</v>
      </c>
      <c r="V727" s="19">
        <v>0.44627430440253801</v>
      </c>
      <c r="W727" s="18">
        <v>1.75985508245649</v>
      </c>
    </row>
    <row r="728" spans="2:23" x14ac:dyDescent="0.25">
      <c r="B728" s="11" t="s">
        <v>54</v>
      </c>
      <c r="C728" s="16" t="s">
        <v>77</v>
      </c>
      <c r="D728" s="11" t="s">
        <v>14</v>
      </c>
      <c r="E728" s="11" t="s">
        <v>108</v>
      </c>
      <c r="F728" s="13">
        <v>210.39</v>
      </c>
      <c r="G728" s="17">
        <v>54500</v>
      </c>
      <c r="H728" s="17">
        <v>210.23</v>
      </c>
      <c r="I728" s="17">
        <v>1</v>
      </c>
      <c r="J728" s="17">
        <v>33.145124737367397</v>
      </c>
      <c r="K728" s="17">
        <v>6.0829442900786998E-2</v>
      </c>
      <c r="L728" s="17">
        <v>34.934142092945301</v>
      </c>
      <c r="M728" s="17">
        <v>6.7573231492349894E-2</v>
      </c>
      <c r="N728" s="17">
        <v>-1.7890173555778699</v>
      </c>
      <c r="O728" s="17">
        <v>-6.7437885915628904E-3</v>
      </c>
      <c r="P728" s="17">
        <v>-1.1879079598522</v>
      </c>
      <c r="Q728" s="17">
        <v>-1.1879079598522</v>
      </c>
      <c r="R728" s="17">
        <v>0</v>
      </c>
      <c r="S728" s="17">
        <v>7.8134009028211997E-5</v>
      </c>
      <c r="T728" s="17" t="s">
        <v>93</v>
      </c>
      <c r="U728" s="19">
        <v>-1.7045289555840399</v>
      </c>
      <c r="V728" s="19">
        <v>0.34479909898965799</v>
      </c>
      <c r="W728" s="18">
        <v>-2.0493822557652699</v>
      </c>
    </row>
    <row r="729" spans="2:23" x14ac:dyDescent="0.25">
      <c r="B729" s="11" t="s">
        <v>54</v>
      </c>
      <c r="C729" s="16" t="s">
        <v>77</v>
      </c>
      <c r="D729" s="11" t="s">
        <v>14</v>
      </c>
      <c r="E729" s="11" t="s">
        <v>109</v>
      </c>
      <c r="F729" s="13">
        <v>205.72</v>
      </c>
      <c r="G729" s="17">
        <v>51250</v>
      </c>
      <c r="H729" s="17">
        <v>205.72</v>
      </c>
      <c r="I729" s="17">
        <v>1</v>
      </c>
      <c r="J729" s="17">
        <v>-3.8525780000000002E-12</v>
      </c>
      <c r="K729" s="17">
        <v>0</v>
      </c>
      <c r="L729" s="17">
        <v>-3.9814109999999999E-12</v>
      </c>
      <c r="M729" s="17">
        <v>0</v>
      </c>
      <c r="N729" s="17">
        <v>1.2883200000000001E-13</v>
      </c>
      <c r="O729" s="17">
        <v>0</v>
      </c>
      <c r="P729" s="17">
        <v>1.2019000000000001E-14</v>
      </c>
      <c r="Q729" s="17">
        <v>1.2019000000000001E-14</v>
      </c>
      <c r="R729" s="17">
        <v>0</v>
      </c>
      <c r="S729" s="17">
        <v>0</v>
      </c>
      <c r="T729" s="17" t="s">
        <v>94</v>
      </c>
      <c r="U729" s="19">
        <v>0</v>
      </c>
      <c r="V729" s="19">
        <v>0</v>
      </c>
      <c r="W729" s="18">
        <v>0</v>
      </c>
    </row>
    <row r="730" spans="2:23" x14ac:dyDescent="0.25">
      <c r="B730" s="11" t="s">
        <v>54</v>
      </c>
      <c r="C730" s="16" t="s">
        <v>77</v>
      </c>
      <c r="D730" s="11" t="s">
        <v>14</v>
      </c>
      <c r="E730" s="11" t="s">
        <v>110</v>
      </c>
      <c r="F730" s="13">
        <v>209.16</v>
      </c>
      <c r="G730" s="17">
        <v>53200</v>
      </c>
      <c r="H730" s="17">
        <v>211.78</v>
      </c>
      <c r="I730" s="17">
        <v>1</v>
      </c>
      <c r="J730" s="17">
        <v>102.149437458124</v>
      </c>
      <c r="K730" s="17">
        <v>0.53737714001007397</v>
      </c>
      <c r="L730" s="17">
        <v>109.27589082696799</v>
      </c>
      <c r="M730" s="17">
        <v>0.61497284627541104</v>
      </c>
      <c r="N730" s="17">
        <v>-7.1264533688440999</v>
      </c>
      <c r="O730" s="17">
        <v>-7.7595706265337502E-2</v>
      </c>
      <c r="P730" s="17">
        <v>-1.6328899852460901</v>
      </c>
      <c r="Q730" s="17">
        <v>-1.6328899852460901</v>
      </c>
      <c r="R730" s="17">
        <v>0</v>
      </c>
      <c r="S730" s="17">
        <v>1.37315979751725E-4</v>
      </c>
      <c r="T730" s="17" t="s">
        <v>94</v>
      </c>
      <c r="U730" s="19">
        <v>2.3397395287059899</v>
      </c>
      <c r="V730" s="19">
        <v>0.47329209558185098</v>
      </c>
      <c r="W730" s="18">
        <v>1.8663980688095101</v>
      </c>
    </row>
    <row r="731" spans="2:23" x14ac:dyDescent="0.25">
      <c r="B731" s="11" t="s">
        <v>54</v>
      </c>
      <c r="C731" s="16" t="s">
        <v>77</v>
      </c>
      <c r="D731" s="11" t="s">
        <v>14</v>
      </c>
      <c r="E731" s="11" t="s">
        <v>111</v>
      </c>
      <c r="F731" s="13">
        <v>213.55</v>
      </c>
      <c r="G731" s="17">
        <v>53100</v>
      </c>
      <c r="H731" s="17">
        <v>213.55</v>
      </c>
      <c r="I731" s="17">
        <v>1</v>
      </c>
      <c r="J731" s="17">
        <v>3.5921177999999999E-11</v>
      </c>
      <c r="K731" s="17">
        <v>0</v>
      </c>
      <c r="L731" s="17">
        <v>4.3069235999999998E-11</v>
      </c>
      <c r="M731" s="17">
        <v>0</v>
      </c>
      <c r="N731" s="17">
        <v>-7.1480580000000002E-12</v>
      </c>
      <c r="O731" s="17">
        <v>0</v>
      </c>
      <c r="P731" s="17">
        <v>-2.9008999999999998E-13</v>
      </c>
      <c r="Q731" s="17">
        <v>-2.9008999999999998E-13</v>
      </c>
      <c r="R731" s="17">
        <v>0</v>
      </c>
      <c r="S731" s="17">
        <v>0</v>
      </c>
      <c r="T731" s="17" t="s">
        <v>94</v>
      </c>
      <c r="U731" s="19">
        <v>0</v>
      </c>
      <c r="V731" s="19">
        <v>0</v>
      </c>
      <c r="W731" s="18">
        <v>0</v>
      </c>
    </row>
    <row r="732" spans="2:23" x14ac:dyDescent="0.25">
      <c r="B732" s="11" t="s">
        <v>54</v>
      </c>
      <c r="C732" s="16" t="s">
        <v>77</v>
      </c>
      <c r="D732" s="11" t="s">
        <v>14</v>
      </c>
      <c r="E732" s="11" t="s">
        <v>112</v>
      </c>
      <c r="F732" s="13">
        <v>213.55</v>
      </c>
      <c r="G732" s="17">
        <v>52000</v>
      </c>
      <c r="H732" s="17">
        <v>213.55</v>
      </c>
      <c r="I732" s="17">
        <v>1</v>
      </c>
      <c r="J732" s="17">
        <v>-4.2147190000000003E-12</v>
      </c>
      <c r="K732" s="17">
        <v>0</v>
      </c>
      <c r="L732" s="17">
        <v>-6.7122890000000001E-12</v>
      </c>
      <c r="M732" s="17">
        <v>0</v>
      </c>
      <c r="N732" s="17">
        <v>2.4975699999999998E-12</v>
      </c>
      <c r="O732" s="17">
        <v>0</v>
      </c>
      <c r="P732" s="17">
        <v>3.1010900000000001E-13</v>
      </c>
      <c r="Q732" s="17">
        <v>3.1010900000000001E-13</v>
      </c>
      <c r="R732" s="17">
        <v>0</v>
      </c>
      <c r="S732" s="17">
        <v>0</v>
      </c>
      <c r="T732" s="17" t="s">
        <v>94</v>
      </c>
      <c r="U732" s="19">
        <v>0</v>
      </c>
      <c r="V732" s="19">
        <v>0</v>
      </c>
      <c r="W732" s="18">
        <v>0</v>
      </c>
    </row>
    <row r="733" spans="2:23" x14ac:dyDescent="0.25">
      <c r="B733" s="11" t="s">
        <v>54</v>
      </c>
      <c r="C733" s="16" t="s">
        <v>77</v>
      </c>
      <c r="D733" s="11" t="s">
        <v>14</v>
      </c>
      <c r="E733" s="11" t="s">
        <v>112</v>
      </c>
      <c r="F733" s="13">
        <v>213.55</v>
      </c>
      <c r="G733" s="17">
        <v>53050</v>
      </c>
      <c r="H733" s="17">
        <v>213.23</v>
      </c>
      <c r="I733" s="17">
        <v>1</v>
      </c>
      <c r="J733" s="17">
        <v>-78.436781713966596</v>
      </c>
      <c r="K733" s="17">
        <v>5.7831890021057701E-2</v>
      </c>
      <c r="L733" s="17">
        <v>-82.411106742283906</v>
      </c>
      <c r="M733" s="17">
        <v>6.3840950836188196E-2</v>
      </c>
      <c r="N733" s="17">
        <v>3.9743250283172999</v>
      </c>
      <c r="O733" s="17">
        <v>-6.0090608151304598E-3</v>
      </c>
      <c r="P733" s="17">
        <v>1.1028640250209201</v>
      </c>
      <c r="Q733" s="17">
        <v>1.1028640250209101</v>
      </c>
      <c r="R733" s="17">
        <v>0</v>
      </c>
      <c r="S733" s="17">
        <v>1.1433305142242E-5</v>
      </c>
      <c r="T733" s="17" t="s">
        <v>93</v>
      </c>
      <c r="U733" s="19">
        <v>-1.0489478279064201E-2</v>
      </c>
      <c r="V733" s="19">
        <v>2.12185463182917E-3</v>
      </c>
      <c r="W733" s="18">
        <v>-1.2611666458892E-2</v>
      </c>
    </row>
    <row r="734" spans="2:23" x14ac:dyDescent="0.25">
      <c r="B734" s="11" t="s">
        <v>54</v>
      </c>
      <c r="C734" s="16" t="s">
        <v>77</v>
      </c>
      <c r="D734" s="11" t="s">
        <v>14</v>
      </c>
      <c r="E734" s="11" t="s">
        <v>112</v>
      </c>
      <c r="F734" s="13">
        <v>213.55</v>
      </c>
      <c r="G734" s="17">
        <v>53050</v>
      </c>
      <c r="H734" s="17">
        <v>213.23</v>
      </c>
      <c r="I734" s="17">
        <v>2</v>
      </c>
      <c r="J734" s="17">
        <v>-69.370533740020903</v>
      </c>
      <c r="K734" s="17">
        <v>4.0904303086690699E-2</v>
      </c>
      <c r="L734" s="17">
        <v>-72.885479693261402</v>
      </c>
      <c r="M734" s="17">
        <v>4.5154491775992997E-2</v>
      </c>
      <c r="N734" s="17">
        <v>3.5149459532405398</v>
      </c>
      <c r="O734" s="17">
        <v>-4.2501886893023099E-3</v>
      </c>
      <c r="P734" s="17">
        <v>0.97538762282937597</v>
      </c>
      <c r="Q734" s="17">
        <v>0.97538762282937497</v>
      </c>
      <c r="R734" s="17">
        <v>0</v>
      </c>
      <c r="S734" s="17">
        <v>8.0867386255339999E-6</v>
      </c>
      <c r="T734" s="17" t="s">
        <v>93</v>
      </c>
      <c r="U734" s="19">
        <v>0.21783494062683101</v>
      </c>
      <c r="V734" s="19">
        <v>4.4064544055141298E-2</v>
      </c>
      <c r="W734" s="18">
        <v>0.17376580064448599</v>
      </c>
    </row>
    <row r="735" spans="2:23" x14ac:dyDescent="0.25">
      <c r="B735" s="11" t="s">
        <v>54</v>
      </c>
      <c r="C735" s="16" t="s">
        <v>77</v>
      </c>
      <c r="D735" s="11" t="s">
        <v>14</v>
      </c>
      <c r="E735" s="11" t="s">
        <v>112</v>
      </c>
      <c r="F735" s="13">
        <v>213.55</v>
      </c>
      <c r="G735" s="17">
        <v>53100</v>
      </c>
      <c r="H735" s="17">
        <v>213.55</v>
      </c>
      <c r="I735" s="17">
        <v>2</v>
      </c>
      <c r="J735" s="17">
        <v>6.435452E-12</v>
      </c>
      <c r="K735" s="17">
        <v>0</v>
      </c>
      <c r="L735" s="17">
        <v>5.1567549999999999E-12</v>
      </c>
      <c r="M735" s="17">
        <v>0</v>
      </c>
      <c r="N735" s="17">
        <v>1.2786970000000001E-12</v>
      </c>
      <c r="O735" s="17">
        <v>0</v>
      </c>
      <c r="P735" s="17">
        <v>3.62015E-13</v>
      </c>
      <c r="Q735" s="17">
        <v>3.62015E-13</v>
      </c>
      <c r="R735" s="17">
        <v>0</v>
      </c>
      <c r="S735" s="17">
        <v>0</v>
      </c>
      <c r="T735" s="17" t="s">
        <v>94</v>
      </c>
      <c r="U735" s="19">
        <v>0</v>
      </c>
      <c r="V735" s="19">
        <v>0</v>
      </c>
      <c r="W735" s="18">
        <v>0</v>
      </c>
    </row>
    <row r="736" spans="2:23" x14ac:dyDescent="0.25">
      <c r="B736" s="11" t="s">
        <v>54</v>
      </c>
      <c r="C736" s="16" t="s">
        <v>77</v>
      </c>
      <c r="D736" s="11" t="s">
        <v>14</v>
      </c>
      <c r="E736" s="11" t="s">
        <v>113</v>
      </c>
      <c r="F736" s="13">
        <v>213.7</v>
      </c>
      <c r="G736" s="17">
        <v>53000</v>
      </c>
      <c r="H736" s="17">
        <v>213.55</v>
      </c>
      <c r="I736" s="17">
        <v>2</v>
      </c>
      <c r="J736" s="17">
        <v>-31.008896902608999</v>
      </c>
      <c r="K736" s="17">
        <v>0</v>
      </c>
      <c r="L736" s="17">
        <v>-33.195203930712303</v>
      </c>
      <c r="M736" s="17">
        <v>0</v>
      </c>
      <c r="N736" s="17">
        <v>2.1863070281033199</v>
      </c>
      <c r="O736" s="17">
        <v>0</v>
      </c>
      <c r="P736" s="17">
        <v>1.7883986526289199</v>
      </c>
      <c r="Q736" s="17">
        <v>1.78839865262891</v>
      </c>
      <c r="R736" s="17">
        <v>0</v>
      </c>
      <c r="S736" s="17">
        <v>0</v>
      </c>
      <c r="T736" s="17" t="s">
        <v>93</v>
      </c>
      <c r="U736" s="19">
        <v>0.32794605421544798</v>
      </c>
      <c r="V736" s="19">
        <v>6.6338271133655202E-2</v>
      </c>
      <c r="W736" s="18">
        <v>0.26160086400725302</v>
      </c>
    </row>
    <row r="737" spans="2:23" x14ac:dyDescent="0.25">
      <c r="B737" s="11" t="s">
        <v>54</v>
      </c>
      <c r="C737" s="16" t="s">
        <v>77</v>
      </c>
      <c r="D737" s="11" t="s">
        <v>14</v>
      </c>
      <c r="E737" s="11" t="s">
        <v>113</v>
      </c>
      <c r="F737" s="13">
        <v>213.7</v>
      </c>
      <c r="G737" s="17">
        <v>53000</v>
      </c>
      <c r="H737" s="17">
        <v>213.55</v>
      </c>
      <c r="I737" s="17">
        <v>3</v>
      </c>
      <c r="J737" s="17">
        <v>-31.008896902608999</v>
      </c>
      <c r="K737" s="17">
        <v>0</v>
      </c>
      <c r="L737" s="17">
        <v>-33.195203930712303</v>
      </c>
      <c r="M737" s="17">
        <v>0</v>
      </c>
      <c r="N737" s="17">
        <v>2.1863070281033199</v>
      </c>
      <c r="O737" s="17">
        <v>0</v>
      </c>
      <c r="P737" s="17">
        <v>1.7883986526289199</v>
      </c>
      <c r="Q737" s="17">
        <v>1.78839865262891</v>
      </c>
      <c r="R737" s="17">
        <v>0</v>
      </c>
      <c r="S737" s="17">
        <v>0</v>
      </c>
      <c r="T737" s="17" t="s">
        <v>93</v>
      </c>
      <c r="U737" s="19">
        <v>0.32794605421544798</v>
      </c>
      <c r="V737" s="19">
        <v>6.6338271133655202E-2</v>
      </c>
      <c r="W737" s="18">
        <v>0.26160086400725302</v>
      </c>
    </row>
    <row r="738" spans="2:23" x14ac:dyDescent="0.25">
      <c r="B738" s="11" t="s">
        <v>54</v>
      </c>
      <c r="C738" s="16" t="s">
        <v>77</v>
      </c>
      <c r="D738" s="11" t="s">
        <v>14</v>
      </c>
      <c r="E738" s="11" t="s">
        <v>113</v>
      </c>
      <c r="F738" s="13">
        <v>213.7</v>
      </c>
      <c r="G738" s="17">
        <v>53000</v>
      </c>
      <c r="H738" s="17">
        <v>213.55</v>
      </c>
      <c r="I738" s="17">
        <v>4</v>
      </c>
      <c r="J738" s="17">
        <v>-34.034155137009897</v>
      </c>
      <c r="K738" s="17">
        <v>0</v>
      </c>
      <c r="L738" s="17">
        <v>-36.433760411757497</v>
      </c>
      <c r="M738" s="17">
        <v>0</v>
      </c>
      <c r="N738" s="17">
        <v>2.3996052747475298</v>
      </c>
      <c r="O738" s="17">
        <v>0</v>
      </c>
      <c r="P738" s="17">
        <v>1.96287656995857</v>
      </c>
      <c r="Q738" s="17">
        <v>1.96287656995856</v>
      </c>
      <c r="R738" s="17">
        <v>0</v>
      </c>
      <c r="S738" s="17">
        <v>0</v>
      </c>
      <c r="T738" s="17" t="s">
        <v>93</v>
      </c>
      <c r="U738" s="19">
        <v>0.35994079121207401</v>
      </c>
      <c r="V738" s="19">
        <v>7.2810297585718498E-2</v>
      </c>
      <c r="W738" s="18">
        <v>0.28712289952015302</v>
      </c>
    </row>
    <row r="739" spans="2:23" x14ac:dyDescent="0.25">
      <c r="B739" s="11" t="s">
        <v>54</v>
      </c>
      <c r="C739" s="16" t="s">
        <v>77</v>
      </c>
      <c r="D739" s="11" t="s">
        <v>14</v>
      </c>
      <c r="E739" s="11" t="s">
        <v>113</v>
      </c>
      <c r="F739" s="13">
        <v>213.7</v>
      </c>
      <c r="G739" s="17">
        <v>53204</v>
      </c>
      <c r="H739" s="17">
        <v>212.83</v>
      </c>
      <c r="I739" s="17">
        <v>1</v>
      </c>
      <c r="J739" s="17">
        <v>-8.29213773897275</v>
      </c>
      <c r="K739" s="17">
        <v>8.78747027045188E-3</v>
      </c>
      <c r="L739" s="17">
        <v>-9.3961960857469098</v>
      </c>
      <c r="M739" s="17">
        <v>1.12832704126948E-2</v>
      </c>
      <c r="N739" s="17">
        <v>1.10405834677417</v>
      </c>
      <c r="O739" s="17">
        <v>-2.4958001422428801E-3</v>
      </c>
      <c r="P739" s="17">
        <v>1.1044726271535401</v>
      </c>
      <c r="Q739" s="17">
        <v>1.1044726271535401</v>
      </c>
      <c r="R739" s="17">
        <v>0</v>
      </c>
      <c r="S739" s="17">
        <v>1.5589808041199799E-4</v>
      </c>
      <c r="T739" s="17" t="s">
        <v>93</v>
      </c>
      <c r="U739" s="19">
        <v>0.42826394435807003</v>
      </c>
      <c r="V739" s="19">
        <v>8.6630984859874999E-2</v>
      </c>
      <c r="W739" s="18">
        <v>0.34162392389579699</v>
      </c>
    </row>
    <row r="740" spans="2:23" x14ac:dyDescent="0.25">
      <c r="B740" s="11" t="s">
        <v>54</v>
      </c>
      <c r="C740" s="16" t="s">
        <v>77</v>
      </c>
      <c r="D740" s="11" t="s">
        <v>14</v>
      </c>
      <c r="E740" s="11" t="s">
        <v>113</v>
      </c>
      <c r="F740" s="13">
        <v>213.7</v>
      </c>
      <c r="G740" s="17">
        <v>53304</v>
      </c>
      <c r="H740" s="17">
        <v>214.18</v>
      </c>
      <c r="I740" s="17">
        <v>1</v>
      </c>
      <c r="J740" s="17">
        <v>16.7327563412139</v>
      </c>
      <c r="K740" s="17">
        <v>2.5954621993589898E-2</v>
      </c>
      <c r="L740" s="17">
        <v>16.027867826455001</v>
      </c>
      <c r="M740" s="17">
        <v>2.3813939112676302E-2</v>
      </c>
      <c r="N740" s="17">
        <v>0.70488851475884196</v>
      </c>
      <c r="O740" s="17">
        <v>2.14068288091359E-3</v>
      </c>
      <c r="P740" s="17">
        <v>0.70559545978785299</v>
      </c>
      <c r="Q740" s="17">
        <v>0.70559545978785299</v>
      </c>
      <c r="R740" s="17">
        <v>0</v>
      </c>
      <c r="S740" s="17">
        <v>4.6152081131349002E-5</v>
      </c>
      <c r="T740" s="17" t="s">
        <v>93</v>
      </c>
      <c r="U740" s="19">
        <v>0.119631208458397</v>
      </c>
      <c r="V740" s="19">
        <v>2.41994908636597E-2</v>
      </c>
      <c r="W740" s="18">
        <v>9.5429193590444994E-2</v>
      </c>
    </row>
    <row r="741" spans="2:23" x14ac:dyDescent="0.25">
      <c r="B741" s="11" t="s">
        <v>54</v>
      </c>
      <c r="C741" s="16" t="s">
        <v>77</v>
      </c>
      <c r="D741" s="11" t="s">
        <v>14</v>
      </c>
      <c r="E741" s="11" t="s">
        <v>113</v>
      </c>
      <c r="F741" s="13">
        <v>213.7</v>
      </c>
      <c r="G741" s="17">
        <v>53354</v>
      </c>
      <c r="H741" s="17">
        <v>214.05</v>
      </c>
      <c r="I741" s="17">
        <v>1</v>
      </c>
      <c r="J741" s="17">
        <v>33.341628599241503</v>
      </c>
      <c r="K741" s="17">
        <v>2.3344948150645001E-2</v>
      </c>
      <c r="L741" s="17">
        <v>35.967931446735101</v>
      </c>
      <c r="M741" s="17">
        <v>2.71675339436977E-2</v>
      </c>
      <c r="N741" s="17">
        <v>-2.6263028474935401</v>
      </c>
      <c r="O741" s="17">
        <v>-3.8225857930527301E-3</v>
      </c>
      <c r="P741" s="17">
        <v>-2.1438841198895902</v>
      </c>
      <c r="Q741" s="17">
        <v>-2.1438841198895902</v>
      </c>
      <c r="R741" s="17">
        <v>0</v>
      </c>
      <c r="S741" s="17">
        <v>9.6521021509809999E-5</v>
      </c>
      <c r="T741" s="17" t="s">
        <v>94</v>
      </c>
      <c r="U741" s="19">
        <v>0.101650460133646</v>
      </c>
      <c r="V741" s="19">
        <v>2.0562271442291901E-2</v>
      </c>
      <c r="W741" s="18">
        <v>8.1086044048656006E-2</v>
      </c>
    </row>
    <row r="742" spans="2:23" x14ac:dyDescent="0.25">
      <c r="B742" s="11" t="s">
        <v>54</v>
      </c>
      <c r="C742" s="16" t="s">
        <v>77</v>
      </c>
      <c r="D742" s="11" t="s">
        <v>14</v>
      </c>
      <c r="E742" s="11" t="s">
        <v>113</v>
      </c>
      <c r="F742" s="13">
        <v>213.7</v>
      </c>
      <c r="G742" s="17">
        <v>53454</v>
      </c>
      <c r="H742" s="17">
        <v>214.71</v>
      </c>
      <c r="I742" s="17">
        <v>1</v>
      </c>
      <c r="J742" s="17">
        <v>32.069371982025103</v>
      </c>
      <c r="K742" s="17">
        <v>7.0139923037725996E-2</v>
      </c>
      <c r="L742" s="17">
        <v>35.273560306341203</v>
      </c>
      <c r="M742" s="17">
        <v>8.4856080665922901E-2</v>
      </c>
      <c r="N742" s="17">
        <v>-3.2041883243160698</v>
      </c>
      <c r="O742" s="17">
        <v>-1.47161576281969E-2</v>
      </c>
      <c r="P742" s="17">
        <v>-2.48358022769479</v>
      </c>
      <c r="Q742" s="17">
        <v>-2.48358022769479</v>
      </c>
      <c r="R742" s="17">
        <v>0</v>
      </c>
      <c r="S742" s="17">
        <v>4.2066924497244303E-4</v>
      </c>
      <c r="T742" s="17" t="s">
        <v>94</v>
      </c>
      <c r="U742" s="19">
        <v>8.3955662811375995E-2</v>
      </c>
      <c r="V742" s="19">
        <v>1.6982895360978599E-2</v>
      </c>
      <c r="W742" s="18">
        <v>6.6970996136238803E-2</v>
      </c>
    </row>
    <row r="743" spans="2:23" x14ac:dyDescent="0.25">
      <c r="B743" s="11" t="s">
        <v>54</v>
      </c>
      <c r="C743" s="16" t="s">
        <v>77</v>
      </c>
      <c r="D743" s="11" t="s">
        <v>14</v>
      </c>
      <c r="E743" s="11" t="s">
        <v>113</v>
      </c>
      <c r="F743" s="13">
        <v>213.7</v>
      </c>
      <c r="G743" s="17">
        <v>53604</v>
      </c>
      <c r="H743" s="17">
        <v>214.26</v>
      </c>
      <c r="I743" s="17">
        <v>1</v>
      </c>
      <c r="J743" s="17">
        <v>25.796545339227499</v>
      </c>
      <c r="K743" s="17">
        <v>2.8947586187588699E-2</v>
      </c>
      <c r="L743" s="17">
        <v>26.8639664133545</v>
      </c>
      <c r="M743" s="17">
        <v>3.1392762078416001E-2</v>
      </c>
      <c r="N743" s="17">
        <v>-1.0674210741269801</v>
      </c>
      <c r="O743" s="17">
        <v>-2.44517589082725E-3</v>
      </c>
      <c r="P743" s="17">
        <v>-1.0604487840919199</v>
      </c>
      <c r="Q743" s="17">
        <v>-1.0604487840919099</v>
      </c>
      <c r="R743" s="17">
        <v>0</v>
      </c>
      <c r="S743" s="17">
        <v>4.8917995630167997E-5</v>
      </c>
      <c r="T743" s="17" t="s">
        <v>94</v>
      </c>
      <c r="U743" s="19">
        <v>7.4537064391894906E-2</v>
      </c>
      <c r="V743" s="19">
        <v>1.5077662693534799E-2</v>
      </c>
      <c r="W743" s="18">
        <v>5.9457829099763597E-2</v>
      </c>
    </row>
    <row r="744" spans="2:23" x14ac:dyDescent="0.25">
      <c r="B744" s="11" t="s">
        <v>54</v>
      </c>
      <c r="C744" s="16" t="s">
        <v>77</v>
      </c>
      <c r="D744" s="11" t="s">
        <v>14</v>
      </c>
      <c r="E744" s="11" t="s">
        <v>113</v>
      </c>
      <c r="F744" s="13">
        <v>213.7</v>
      </c>
      <c r="G744" s="17">
        <v>53654</v>
      </c>
      <c r="H744" s="17">
        <v>213.8</v>
      </c>
      <c r="I744" s="17">
        <v>1</v>
      </c>
      <c r="J744" s="17">
        <v>-3.6751322136899001</v>
      </c>
      <c r="K744" s="17">
        <v>6.58716725355697E-4</v>
      </c>
      <c r="L744" s="17">
        <v>-2.0023161931157198</v>
      </c>
      <c r="M744" s="17">
        <v>1.95532104591899E-4</v>
      </c>
      <c r="N744" s="17">
        <v>-1.67281602057418</v>
      </c>
      <c r="O744" s="17">
        <v>4.6318462076379698E-4</v>
      </c>
      <c r="P744" s="17">
        <v>-1.6618288304816899</v>
      </c>
      <c r="Q744" s="17">
        <v>-1.6618288304816899</v>
      </c>
      <c r="R744" s="17">
        <v>0</v>
      </c>
      <c r="S744" s="17">
        <v>1.3468689276496901E-4</v>
      </c>
      <c r="T744" s="17" t="s">
        <v>94</v>
      </c>
      <c r="U744" s="19">
        <v>0.26628731474571699</v>
      </c>
      <c r="V744" s="19">
        <v>5.3865688755776603E-2</v>
      </c>
      <c r="W744" s="18">
        <v>0.21241600780440001</v>
      </c>
    </row>
    <row r="745" spans="2:23" x14ac:dyDescent="0.25">
      <c r="B745" s="11" t="s">
        <v>54</v>
      </c>
      <c r="C745" s="16" t="s">
        <v>77</v>
      </c>
      <c r="D745" s="11" t="s">
        <v>14</v>
      </c>
      <c r="E745" s="11" t="s">
        <v>114</v>
      </c>
      <c r="F745" s="13">
        <v>213.23</v>
      </c>
      <c r="G745" s="17">
        <v>53150</v>
      </c>
      <c r="H745" s="17">
        <v>213.27</v>
      </c>
      <c r="I745" s="17">
        <v>1</v>
      </c>
      <c r="J745" s="17">
        <v>16.525485463621902</v>
      </c>
      <c r="K745" s="17">
        <v>7.47178808595727E-3</v>
      </c>
      <c r="L745" s="17">
        <v>18.840499941266302</v>
      </c>
      <c r="M745" s="17">
        <v>9.7118270246883496E-3</v>
      </c>
      <c r="N745" s="17">
        <v>-2.31501447764435</v>
      </c>
      <c r="O745" s="17">
        <v>-2.24003893873108E-3</v>
      </c>
      <c r="P745" s="17">
        <v>-2.7554520835802201</v>
      </c>
      <c r="Q745" s="17">
        <v>-2.7554520835802099</v>
      </c>
      <c r="R745" s="17">
        <v>0</v>
      </c>
      <c r="S745" s="17">
        <v>2.0773124281904401E-4</v>
      </c>
      <c r="T745" s="17" t="s">
        <v>94</v>
      </c>
      <c r="U745" s="19">
        <v>-0.38508772457857998</v>
      </c>
      <c r="V745" s="19">
        <v>7.7897122270461597E-2</v>
      </c>
      <c r="W745" s="18">
        <v>-0.46299709199950601</v>
      </c>
    </row>
    <row r="746" spans="2:23" x14ac:dyDescent="0.25">
      <c r="B746" s="11" t="s">
        <v>54</v>
      </c>
      <c r="C746" s="16" t="s">
        <v>77</v>
      </c>
      <c r="D746" s="11" t="s">
        <v>14</v>
      </c>
      <c r="E746" s="11" t="s">
        <v>114</v>
      </c>
      <c r="F746" s="13">
        <v>213.23</v>
      </c>
      <c r="G746" s="17">
        <v>53150</v>
      </c>
      <c r="H746" s="17">
        <v>213.27</v>
      </c>
      <c r="I746" s="17">
        <v>2</v>
      </c>
      <c r="J746" s="17">
        <v>16.4769645656338</v>
      </c>
      <c r="K746" s="17">
        <v>7.4361209959290199E-3</v>
      </c>
      <c r="L746" s="17">
        <v>18.785181870416999</v>
      </c>
      <c r="M746" s="17">
        <v>9.6654669560081504E-3</v>
      </c>
      <c r="N746" s="17">
        <v>-2.3082173047831298</v>
      </c>
      <c r="O746" s="17">
        <v>-2.2293459600791301E-3</v>
      </c>
      <c r="P746" s="17">
        <v>-2.7473617306673601</v>
      </c>
      <c r="Q746" s="17">
        <v>-2.7473617306673499</v>
      </c>
      <c r="R746" s="17">
        <v>0</v>
      </c>
      <c r="S746" s="17">
        <v>2.06739623563522E-4</v>
      </c>
      <c r="T746" s="17" t="s">
        <v>94</v>
      </c>
      <c r="U746" s="19">
        <v>-0.38307933379550102</v>
      </c>
      <c r="V746" s="19">
        <v>7.74908567563697E-2</v>
      </c>
      <c r="W746" s="18">
        <v>-0.46058237183884099</v>
      </c>
    </row>
    <row r="747" spans="2:23" x14ac:dyDescent="0.25">
      <c r="B747" s="11" t="s">
        <v>54</v>
      </c>
      <c r="C747" s="16" t="s">
        <v>77</v>
      </c>
      <c r="D747" s="11" t="s">
        <v>14</v>
      </c>
      <c r="E747" s="11" t="s">
        <v>114</v>
      </c>
      <c r="F747" s="13">
        <v>213.23</v>
      </c>
      <c r="G747" s="17">
        <v>53900</v>
      </c>
      <c r="H747" s="17">
        <v>213.41</v>
      </c>
      <c r="I747" s="17">
        <v>1</v>
      </c>
      <c r="J747" s="17">
        <v>14.2248995449839</v>
      </c>
      <c r="K747" s="17">
        <v>9.5103450520494792E-3</v>
      </c>
      <c r="L747" s="17">
        <v>13.7366158429696</v>
      </c>
      <c r="M747" s="17">
        <v>8.8686468964142007E-3</v>
      </c>
      <c r="N747" s="17">
        <v>0.48828370201427801</v>
      </c>
      <c r="O747" s="17">
        <v>6.4169815563527995E-4</v>
      </c>
      <c r="P747" s="17">
        <v>-0.45699796025987899</v>
      </c>
      <c r="Q747" s="17">
        <v>-0.45699796025987799</v>
      </c>
      <c r="R747" s="17">
        <v>0</v>
      </c>
      <c r="S747" s="17">
        <v>9.8158153770389994E-6</v>
      </c>
      <c r="T747" s="17" t="s">
        <v>93</v>
      </c>
      <c r="U747" s="19">
        <v>4.8995984197544501E-2</v>
      </c>
      <c r="V747" s="19">
        <v>9.9111083740061195E-3</v>
      </c>
      <c r="W747" s="18">
        <v>3.9083842096001603E-2</v>
      </c>
    </row>
    <row r="748" spans="2:23" x14ac:dyDescent="0.25">
      <c r="B748" s="11" t="s">
        <v>54</v>
      </c>
      <c r="C748" s="16" t="s">
        <v>77</v>
      </c>
      <c r="D748" s="11" t="s">
        <v>14</v>
      </c>
      <c r="E748" s="11" t="s">
        <v>114</v>
      </c>
      <c r="F748" s="13">
        <v>213.23</v>
      </c>
      <c r="G748" s="17">
        <v>53900</v>
      </c>
      <c r="H748" s="17">
        <v>213.41</v>
      </c>
      <c r="I748" s="17">
        <v>2</v>
      </c>
      <c r="J748" s="17">
        <v>14.2076752990457</v>
      </c>
      <c r="K748" s="17">
        <v>9.4590676327098895E-3</v>
      </c>
      <c r="L748" s="17">
        <v>13.7199828362556</v>
      </c>
      <c r="M748" s="17">
        <v>8.8208293542121393E-3</v>
      </c>
      <c r="N748" s="17">
        <v>0.48769246279012102</v>
      </c>
      <c r="O748" s="17">
        <v>6.3823827849775097E-4</v>
      </c>
      <c r="P748" s="17">
        <v>-0.45644460343397097</v>
      </c>
      <c r="Q748" s="17">
        <v>-0.45644460343396998</v>
      </c>
      <c r="R748" s="17">
        <v>0</v>
      </c>
      <c r="S748" s="17">
        <v>9.7628909375470001E-6</v>
      </c>
      <c r="T748" s="17" t="s">
        <v>93</v>
      </c>
      <c r="U748" s="19">
        <v>4.8364346266915097E-2</v>
      </c>
      <c r="V748" s="19">
        <v>9.7833380661710798E-3</v>
      </c>
      <c r="W748" s="18">
        <v>3.8579987799636603E-2</v>
      </c>
    </row>
    <row r="749" spans="2:23" x14ac:dyDescent="0.25">
      <c r="B749" s="11" t="s">
        <v>54</v>
      </c>
      <c r="C749" s="16" t="s">
        <v>77</v>
      </c>
      <c r="D749" s="11" t="s">
        <v>14</v>
      </c>
      <c r="E749" s="11" t="s">
        <v>115</v>
      </c>
      <c r="F749" s="13">
        <v>213.27</v>
      </c>
      <c r="G749" s="17">
        <v>53550</v>
      </c>
      <c r="H749" s="17">
        <v>213.48</v>
      </c>
      <c r="I749" s="17">
        <v>1</v>
      </c>
      <c r="J749" s="17">
        <v>21.775486499134999</v>
      </c>
      <c r="K749" s="17">
        <v>1.1664626581940601E-2</v>
      </c>
      <c r="L749" s="17">
        <v>21.874069958633399</v>
      </c>
      <c r="M749" s="17">
        <v>1.17704834392577E-2</v>
      </c>
      <c r="N749" s="17">
        <v>-9.8583459498446893E-2</v>
      </c>
      <c r="O749" s="17">
        <v>-1.0585685731701801E-4</v>
      </c>
      <c r="P749" s="17">
        <v>-0.49029724217196902</v>
      </c>
      <c r="Q749" s="17">
        <v>-0.49029724217196902</v>
      </c>
      <c r="R749" s="17">
        <v>0</v>
      </c>
      <c r="S749" s="17">
        <v>5.913628087763E-6</v>
      </c>
      <c r="T749" s="17" t="s">
        <v>93</v>
      </c>
      <c r="U749" s="19">
        <v>-1.88468043534694E-3</v>
      </c>
      <c r="V749" s="19">
        <v>3.8124087822749998E-4</v>
      </c>
      <c r="W749" s="18">
        <v>-2.2659812432840399E-3</v>
      </c>
    </row>
    <row r="750" spans="2:23" x14ac:dyDescent="0.25">
      <c r="B750" s="11" t="s">
        <v>54</v>
      </c>
      <c r="C750" s="16" t="s">
        <v>77</v>
      </c>
      <c r="D750" s="11" t="s">
        <v>14</v>
      </c>
      <c r="E750" s="11" t="s">
        <v>115</v>
      </c>
      <c r="F750" s="13">
        <v>213.27</v>
      </c>
      <c r="G750" s="17">
        <v>54200</v>
      </c>
      <c r="H750" s="17">
        <v>213.36</v>
      </c>
      <c r="I750" s="17">
        <v>1</v>
      </c>
      <c r="J750" s="17">
        <v>32.868674955210302</v>
      </c>
      <c r="K750" s="17">
        <v>7.1303086358543702E-3</v>
      </c>
      <c r="L750" s="17">
        <v>32.9689003510994</v>
      </c>
      <c r="M750" s="17">
        <v>7.1738593763807897E-3</v>
      </c>
      <c r="N750" s="17">
        <v>-0.100225395889164</v>
      </c>
      <c r="O750" s="17">
        <v>-4.3550740526419998E-5</v>
      </c>
      <c r="P750" s="17">
        <v>-0.49826746477716899</v>
      </c>
      <c r="Q750" s="17">
        <v>-0.49826746477716799</v>
      </c>
      <c r="R750" s="17">
        <v>0</v>
      </c>
      <c r="S750" s="17">
        <v>1.6385850786059999E-6</v>
      </c>
      <c r="T750" s="17" t="s">
        <v>93</v>
      </c>
      <c r="U750" s="19">
        <v>-2.6974058536816402E-4</v>
      </c>
      <c r="V750" s="19">
        <v>5.4564230482091001E-5</v>
      </c>
      <c r="W750" s="18">
        <v>-3.2431339315314698E-4</v>
      </c>
    </row>
    <row r="751" spans="2:23" x14ac:dyDescent="0.25">
      <c r="B751" s="11" t="s">
        <v>54</v>
      </c>
      <c r="C751" s="16" t="s">
        <v>77</v>
      </c>
      <c r="D751" s="11" t="s">
        <v>14</v>
      </c>
      <c r="E751" s="11" t="s">
        <v>116</v>
      </c>
      <c r="F751" s="13">
        <v>213.3</v>
      </c>
      <c r="G751" s="17">
        <v>53150</v>
      </c>
      <c r="H751" s="17">
        <v>213.27</v>
      </c>
      <c r="I751" s="17">
        <v>1</v>
      </c>
      <c r="J751" s="17">
        <v>-27.914657273602199</v>
      </c>
      <c r="K751" s="17">
        <v>0</v>
      </c>
      <c r="L751" s="17">
        <v>-31.114817151968701</v>
      </c>
      <c r="M751" s="17">
        <v>0</v>
      </c>
      <c r="N751" s="17">
        <v>3.20015987836649</v>
      </c>
      <c r="O751" s="17">
        <v>0</v>
      </c>
      <c r="P751" s="17">
        <v>2.34493147667839</v>
      </c>
      <c r="Q751" s="17">
        <v>2.34493147667839</v>
      </c>
      <c r="R751" s="17">
        <v>0</v>
      </c>
      <c r="S751" s="17">
        <v>0</v>
      </c>
      <c r="T751" s="17" t="s">
        <v>94</v>
      </c>
      <c r="U751" s="19">
        <v>9.6004796350998206E-2</v>
      </c>
      <c r="V751" s="19">
        <v>1.94202434473561E-2</v>
      </c>
      <c r="W751" s="18">
        <v>7.6582527374340403E-2</v>
      </c>
    </row>
    <row r="752" spans="2:23" x14ac:dyDescent="0.25">
      <c r="B752" s="11" t="s">
        <v>54</v>
      </c>
      <c r="C752" s="16" t="s">
        <v>77</v>
      </c>
      <c r="D752" s="11" t="s">
        <v>14</v>
      </c>
      <c r="E752" s="11" t="s">
        <v>116</v>
      </c>
      <c r="F752" s="13">
        <v>213.3</v>
      </c>
      <c r="G752" s="17">
        <v>53150</v>
      </c>
      <c r="H752" s="17">
        <v>213.27</v>
      </c>
      <c r="I752" s="17">
        <v>2</v>
      </c>
      <c r="J752" s="17">
        <v>-23.437410988435499</v>
      </c>
      <c r="K752" s="17">
        <v>0</v>
      </c>
      <c r="L752" s="17">
        <v>-26.124295572503399</v>
      </c>
      <c r="M752" s="17">
        <v>0</v>
      </c>
      <c r="N752" s="17">
        <v>2.6868845840678599</v>
      </c>
      <c r="O752" s="17">
        <v>0</v>
      </c>
      <c r="P752" s="17">
        <v>1.9688267070577401</v>
      </c>
      <c r="Q752" s="17">
        <v>1.9688267070577401</v>
      </c>
      <c r="R752" s="17">
        <v>0</v>
      </c>
      <c r="S752" s="17">
        <v>0</v>
      </c>
      <c r="T752" s="17" t="s">
        <v>94</v>
      </c>
      <c r="U752" s="19">
        <v>8.0606537522038904E-2</v>
      </c>
      <c r="V752" s="19">
        <v>1.63054205792309E-2</v>
      </c>
      <c r="W752" s="18">
        <v>6.4299416289196304E-2</v>
      </c>
    </row>
    <row r="753" spans="2:23" x14ac:dyDescent="0.25">
      <c r="B753" s="11" t="s">
        <v>54</v>
      </c>
      <c r="C753" s="16" t="s">
        <v>77</v>
      </c>
      <c r="D753" s="11" t="s">
        <v>14</v>
      </c>
      <c r="E753" s="11" t="s">
        <v>116</v>
      </c>
      <c r="F753" s="13">
        <v>213.3</v>
      </c>
      <c r="G753" s="17">
        <v>53150</v>
      </c>
      <c r="H753" s="17">
        <v>213.27</v>
      </c>
      <c r="I753" s="17">
        <v>3</v>
      </c>
      <c r="J753" s="17">
        <v>-28.676832216226298</v>
      </c>
      <c r="K753" s="17">
        <v>0</v>
      </c>
      <c r="L753" s="17">
        <v>-31.964368473524399</v>
      </c>
      <c r="M753" s="17">
        <v>0</v>
      </c>
      <c r="N753" s="17">
        <v>3.2875362572980902</v>
      </c>
      <c r="O753" s="17">
        <v>0</v>
      </c>
      <c r="P753" s="17">
        <v>2.40895690948875</v>
      </c>
      <c r="Q753" s="17">
        <v>2.4089569094887402</v>
      </c>
      <c r="R753" s="17">
        <v>0</v>
      </c>
      <c r="S753" s="17">
        <v>0</v>
      </c>
      <c r="T753" s="17" t="s">
        <v>94</v>
      </c>
      <c r="U753" s="19">
        <v>9.8626087718946404E-2</v>
      </c>
      <c r="V753" s="19">
        <v>1.9950489002233299E-2</v>
      </c>
      <c r="W753" s="18">
        <v>7.8673517882857105E-2</v>
      </c>
    </row>
    <row r="754" spans="2:23" x14ac:dyDescent="0.25">
      <c r="B754" s="11" t="s">
        <v>54</v>
      </c>
      <c r="C754" s="16" t="s">
        <v>77</v>
      </c>
      <c r="D754" s="11" t="s">
        <v>14</v>
      </c>
      <c r="E754" s="11" t="s">
        <v>116</v>
      </c>
      <c r="F754" s="13">
        <v>213.3</v>
      </c>
      <c r="G754" s="17">
        <v>53654</v>
      </c>
      <c r="H754" s="17">
        <v>213.8</v>
      </c>
      <c r="I754" s="17">
        <v>1</v>
      </c>
      <c r="J754" s="17">
        <v>42.714167189585098</v>
      </c>
      <c r="K754" s="17">
        <v>5.7289302471174697E-2</v>
      </c>
      <c r="L754" s="17">
        <v>41.341430755275603</v>
      </c>
      <c r="M754" s="17">
        <v>5.3666176362447901E-2</v>
      </c>
      <c r="N754" s="17">
        <v>1.37273643430956</v>
      </c>
      <c r="O754" s="17">
        <v>3.6231261087268101E-3</v>
      </c>
      <c r="P754" s="17">
        <v>1.36113880728687</v>
      </c>
      <c r="Q754" s="17">
        <v>1.36113880728687</v>
      </c>
      <c r="R754" s="17">
        <v>0</v>
      </c>
      <c r="S754" s="17">
        <v>5.8174743974852999E-5</v>
      </c>
      <c r="T754" s="17" t="s">
        <v>94</v>
      </c>
      <c r="U754" s="19">
        <v>8.7350363363828606E-2</v>
      </c>
      <c r="V754" s="19">
        <v>1.7669589293628302E-2</v>
      </c>
      <c r="W754" s="18">
        <v>6.9678931133938402E-2</v>
      </c>
    </row>
    <row r="755" spans="2:23" x14ac:dyDescent="0.25">
      <c r="B755" s="11" t="s">
        <v>54</v>
      </c>
      <c r="C755" s="16" t="s">
        <v>77</v>
      </c>
      <c r="D755" s="11" t="s">
        <v>14</v>
      </c>
      <c r="E755" s="11" t="s">
        <v>116</v>
      </c>
      <c r="F755" s="13">
        <v>213.3</v>
      </c>
      <c r="G755" s="17">
        <v>53654</v>
      </c>
      <c r="H755" s="17">
        <v>213.8</v>
      </c>
      <c r="I755" s="17">
        <v>2</v>
      </c>
      <c r="J755" s="17">
        <v>42.714167189585098</v>
      </c>
      <c r="K755" s="17">
        <v>5.7289302471174697E-2</v>
      </c>
      <c r="L755" s="17">
        <v>41.341430755275603</v>
      </c>
      <c r="M755" s="17">
        <v>5.3666176362447901E-2</v>
      </c>
      <c r="N755" s="17">
        <v>1.37273643430956</v>
      </c>
      <c r="O755" s="17">
        <v>3.6231261087268101E-3</v>
      </c>
      <c r="P755" s="17">
        <v>1.36113880728687</v>
      </c>
      <c r="Q755" s="17">
        <v>1.36113880728687</v>
      </c>
      <c r="R755" s="17">
        <v>0</v>
      </c>
      <c r="S755" s="17">
        <v>5.8174743974852999E-5</v>
      </c>
      <c r="T755" s="17" t="s">
        <v>94</v>
      </c>
      <c r="U755" s="19">
        <v>8.7350363363828606E-2</v>
      </c>
      <c r="V755" s="19">
        <v>1.7669589293628302E-2</v>
      </c>
      <c r="W755" s="18">
        <v>6.9678931133938402E-2</v>
      </c>
    </row>
    <row r="756" spans="2:23" x14ac:dyDescent="0.25">
      <c r="B756" s="11" t="s">
        <v>54</v>
      </c>
      <c r="C756" s="16" t="s">
        <v>77</v>
      </c>
      <c r="D756" s="11" t="s">
        <v>14</v>
      </c>
      <c r="E756" s="11" t="s">
        <v>116</v>
      </c>
      <c r="F756" s="13">
        <v>213.3</v>
      </c>
      <c r="G756" s="17">
        <v>53704</v>
      </c>
      <c r="H756" s="17">
        <v>213.74</v>
      </c>
      <c r="I756" s="17">
        <v>1</v>
      </c>
      <c r="J756" s="17">
        <v>18.847051434979001</v>
      </c>
      <c r="K756" s="17">
        <v>1.48478343377367E-2</v>
      </c>
      <c r="L756" s="17">
        <v>24.3421020533894</v>
      </c>
      <c r="M756" s="17">
        <v>2.4768085573384599E-2</v>
      </c>
      <c r="N756" s="17">
        <v>-5.4950506184103798</v>
      </c>
      <c r="O756" s="17">
        <v>-9.9202512356479592E-3</v>
      </c>
      <c r="P756" s="17">
        <v>-4.3527955481819802</v>
      </c>
      <c r="Q756" s="17">
        <v>-4.3527955481819802</v>
      </c>
      <c r="R756" s="17">
        <v>0</v>
      </c>
      <c r="S756" s="17">
        <v>7.9197745572260605E-4</v>
      </c>
      <c r="T756" s="17" t="s">
        <v>94</v>
      </c>
      <c r="U756" s="19">
        <v>0.29965022826500298</v>
      </c>
      <c r="V756" s="19">
        <v>6.0614475558977698E-2</v>
      </c>
      <c r="W756" s="18">
        <v>0.23902943062274801</v>
      </c>
    </row>
    <row r="757" spans="2:23" x14ac:dyDescent="0.25">
      <c r="B757" s="11" t="s">
        <v>54</v>
      </c>
      <c r="C757" s="16" t="s">
        <v>77</v>
      </c>
      <c r="D757" s="11" t="s">
        <v>14</v>
      </c>
      <c r="E757" s="11" t="s">
        <v>116</v>
      </c>
      <c r="F757" s="13">
        <v>213.3</v>
      </c>
      <c r="G757" s="17">
        <v>58004</v>
      </c>
      <c r="H757" s="17">
        <v>211.73</v>
      </c>
      <c r="I757" s="17">
        <v>1</v>
      </c>
      <c r="J757" s="17">
        <v>-24.374113470985201</v>
      </c>
      <c r="K757" s="17">
        <v>0.12582983090775099</v>
      </c>
      <c r="L757" s="17">
        <v>-17.921545737891599</v>
      </c>
      <c r="M757" s="17">
        <v>6.8026305586365493E-2</v>
      </c>
      <c r="N757" s="17">
        <v>-6.4525677330936002</v>
      </c>
      <c r="O757" s="17">
        <v>5.7803525321385697E-2</v>
      </c>
      <c r="P757" s="17">
        <v>-5.0921971596166804</v>
      </c>
      <c r="Q757" s="17">
        <v>-5.0921971596166697</v>
      </c>
      <c r="R757" s="17">
        <v>0</v>
      </c>
      <c r="S757" s="17">
        <v>5.4920739510480503E-3</v>
      </c>
      <c r="T757" s="17" t="s">
        <v>94</v>
      </c>
      <c r="U757" s="19">
        <v>2.15358484271718</v>
      </c>
      <c r="V757" s="19">
        <v>0.435635963199135</v>
      </c>
      <c r="W757" s="18">
        <v>1.7179034427339599</v>
      </c>
    </row>
    <row r="758" spans="2:23" x14ac:dyDescent="0.25">
      <c r="B758" s="11" t="s">
        <v>54</v>
      </c>
      <c r="C758" s="16" t="s">
        <v>77</v>
      </c>
      <c r="D758" s="11" t="s">
        <v>14</v>
      </c>
      <c r="E758" s="11" t="s">
        <v>117</v>
      </c>
      <c r="F758" s="13">
        <v>211.78</v>
      </c>
      <c r="G758" s="17">
        <v>53050</v>
      </c>
      <c r="H758" s="17">
        <v>213.23</v>
      </c>
      <c r="I758" s="17">
        <v>1</v>
      </c>
      <c r="J758" s="17">
        <v>145.25597852127001</v>
      </c>
      <c r="K758" s="17">
        <v>0.50849311303773703</v>
      </c>
      <c r="L758" s="17">
        <v>147.35575771051001</v>
      </c>
      <c r="M758" s="17">
        <v>0.52330063586357101</v>
      </c>
      <c r="N758" s="17">
        <v>-2.0997791892404001</v>
      </c>
      <c r="O758" s="17">
        <v>-1.48075228258345E-2</v>
      </c>
      <c r="P758" s="17">
        <v>-4.9807805259152396</v>
      </c>
      <c r="Q758" s="17">
        <v>-4.9807805259152298</v>
      </c>
      <c r="R758" s="17">
        <v>0</v>
      </c>
      <c r="S758" s="17">
        <v>5.9787700900080902E-4</v>
      </c>
      <c r="T758" s="17" t="s">
        <v>93</v>
      </c>
      <c r="U758" s="19">
        <v>-0.10199281370541</v>
      </c>
      <c r="V758" s="19">
        <v>2.0631524125089399E-2</v>
      </c>
      <c r="W758" s="18">
        <v>-0.12262758103268501</v>
      </c>
    </row>
    <row r="759" spans="2:23" x14ac:dyDescent="0.25">
      <c r="B759" s="11" t="s">
        <v>54</v>
      </c>
      <c r="C759" s="16" t="s">
        <v>77</v>
      </c>
      <c r="D759" s="11" t="s">
        <v>14</v>
      </c>
      <c r="E759" s="11" t="s">
        <v>117</v>
      </c>
      <c r="F759" s="13">
        <v>211.78</v>
      </c>
      <c r="G759" s="17">
        <v>53204</v>
      </c>
      <c r="H759" s="17">
        <v>212.83</v>
      </c>
      <c r="I759" s="17">
        <v>1</v>
      </c>
      <c r="J759" s="17">
        <v>26.4290344810967</v>
      </c>
      <c r="K759" s="17">
        <v>0</v>
      </c>
      <c r="L759" s="17">
        <v>27.335475952636699</v>
      </c>
      <c r="M759" s="17">
        <v>0</v>
      </c>
      <c r="N759" s="17">
        <v>-0.90644147154004795</v>
      </c>
      <c r="O759" s="17">
        <v>0</v>
      </c>
      <c r="P759" s="17">
        <v>-0.90503404347069305</v>
      </c>
      <c r="Q759" s="17">
        <v>-0.90503404347069305</v>
      </c>
      <c r="R759" s="17">
        <v>0</v>
      </c>
      <c r="S759" s="17">
        <v>0</v>
      </c>
      <c r="T759" s="17" t="s">
        <v>94</v>
      </c>
      <c r="U759" s="19">
        <v>0.95176354511706096</v>
      </c>
      <c r="V759" s="19">
        <v>0.19252662838755999</v>
      </c>
      <c r="W759" s="18">
        <v>0.75921683622287806</v>
      </c>
    </row>
    <row r="760" spans="2:23" x14ac:dyDescent="0.25">
      <c r="B760" s="11" t="s">
        <v>54</v>
      </c>
      <c r="C760" s="16" t="s">
        <v>77</v>
      </c>
      <c r="D760" s="11" t="s">
        <v>14</v>
      </c>
      <c r="E760" s="11" t="s">
        <v>117</v>
      </c>
      <c r="F760" s="13">
        <v>211.78</v>
      </c>
      <c r="G760" s="17">
        <v>53204</v>
      </c>
      <c r="H760" s="17">
        <v>212.83</v>
      </c>
      <c r="I760" s="17">
        <v>2</v>
      </c>
      <c r="J760" s="17">
        <v>26.4290344810967</v>
      </c>
      <c r="K760" s="17">
        <v>0</v>
      </c>
      <c r="L760" s="17">
        <v>27.335475952636699</v>
      </c>
      <c r="M760" s="17">
        <v>0</v>
      </c>
      <c r="N760" s="17">
        <v>-0.90644147154004795</v>
      </c>
      <c r="O760" s="17">
        <v>0</v>
      </c>
      <c r="P760" s="17">
        <v>-0.90503404347069305</v>
      </c>
      <c r="Q760" s="17">
        <v>-0.90503404347069305</v>
      </c>
      <c r="R760" s="17">
        <v>0</v>
      </c>
      <c r="S760" s="17">
        <v>0</v>
      </c>
      <c r="T760" s="17" t="s">
        <v>94</v>
      </c>
      <c r="U760" s="19">
        <v>0.95176354511706096</v>
      </c>
      <c r="V760" s="19">
        <v>0.19252662838755999</v>
      </c>
      <c r="W760" s="18">
        <v>0.75921683622287806</v>
      </c>
    </row>
    <row r="761" spans="2:23" x14ac:dyDescent="0.25">
      <c r="B761" s="11" t="s">
        <v>54</v>
      </c>
      <c r="C761" s="16" t="s">
        <v>77</v>
      </c>
      <c r="D761" s="11" t="s">
        <v>14</v>
      </c>
      <c r="E761" s="11" t="s">
        <v>118</v>
      </c>
      <c r="F761" s="13">
        <v>212.83</v>
      </c>
      <c r="G761" s="17">
        <v>53254</v>
      </c>
      <c r="H761" s="17">
        <v>213.62</v>
      </c>
      <c r="I761" s="17">
        <v>1</v>
      </c>
      <c r="J761" s="17">
        <v>17.572664835369402</v>
      </c>
      <c r="K761" s="17">
        <v>3.25473671084704E-2</v>
      </c>
      <c r="L761" s="17">
        <v>17.572664871197698</v>
      </c>
      <c r="M761" s="17">
        <v>3.2547367241189798E-2</v>
      </c>
      <c r="N761" s="17">
        <v>-3.5828301437000002E-8</v>
      </c>
      <c r="O761" s="17">
        <v>-1.3271941100000001E-10</v>
      </c>
      <c r="P761" s="17">
        <v>-4.9098000000000001E-14</v>
      </c>
      <c r="Q761" s="17">
        <v>-4.9098000000000001E-14</v>
      </c>
      <c r="R761" s="17">
        <v>0</v>
      </c>
      <c r="S761" s="17">
        <v>0</v>
      </c>
      <c r="T761" s="17" t="s">
        <v>94</v>
      </c>
      <c r="U761" s="19">
        <v>5.2618210000000001E-12</v>
      </c>
      <c r="V761" s="19">
        <v>0</v>
      </c>
      <c r="W761" s="18">
        <v>5.2616818300000003E-12</v>
      </c>
    </row>
    <row r="762" spans="2:23" x14ac:dyDescent="0.25">
      <c r="B762" s="11" t="s">
        <v>54</v>
      </c>
      <c r="C762" s="16" t="s">
        <v>77</v>
      </c>
      <c r="D762" s="11" t="s">
        <v>14</v>
      </c>
      <c r="E762" s="11" t="s">
        <v>118</v>
      </c>
      <c r="F762" s="13">
        <v>212.83</v>
      </c>
      <c r="G762" s="17">
        <v>53304</v>
      </c>
      <c r="H762" s="17">
        <v>214.18</v>
      </c>
      <c r="I762" s="17">
        <v>1</v>
      </c>
      <c r="J762" s="17">
        <v>23.548207417993002</v>
      </c>
      <c r="K762" s="17">
        <v>6.1773313287731599E-2</v>
      </c>
      <c r="L762" s="17">
        <v>24.253904617589399</v>
      </c>
      <c r="M762" s="17">
        <v>6.5531260456782398E-2</v>
      </c>
      <c r="N762" s="17">
        <v>-0.70569719959635002</v>
      </c>
      <c r="O762" s="17">
        <v>-3.7579471690507901E-3</v>
      </c>
      <c r="P762" s="17">
        <v>-0.70559545978778504</v>
      </c>
      <c r="Q762" s="17">
        <v>-0.70559545978778404</v>
      </c>
      <c r="R762" s="17">
        <v>0</v>
      </c>
      <c r="S762" s="17">
        <v>5.5462155750067003E-5</v>
      </c>
      <c r="T762" s="17" t="s">
        <v>94</v>
      </c>
      <c r="U762" s="19">
        <v>0.15035070912688001</v>
      </c>
      <c r="V762" s="19">
        <v>3.0413557287820699E-2</v>
      </c>
      <c r="W762" s="18">
        <v>0.11993397970830701</v>
      </c>
    </row>
    <row r="763" spans="2:23" x14ac:dyDescent="0.25">
      <c r="B763" s="11" t="s">
        <v>54</v>
      </c>
      <c r="C763" s="16" t="s">
        <v>77</v>
      </c>
      <c r="D763" s="11" t="s">
        <v>14</v>
      </c>
      <c r="E763" s="11" t="s">
        <v>118</v>
      </c>
      <c r="F763" s="13">
        <v>212.83</v>
      </c>
      <c r="G763" s="17">
        <v>54104</v>
      </c>
      <c r="H763" s="17">
        <v>213.45</v>
      </c>
      <c r="I763" s="17">
        <v>1</v>
      </c>
      <c r="J763" s="17">
        <v>14.8192578109044</v>
      </c>
      <c r="K763" s="17">
        <v>2.1697507724125899E-2</v>
      </c>
      <c r="L763" s="17">
        <v>14.819257875711299</v>
      </c>
      <c r="M763" s="17">
        <v>2.1697507913898899E-2</v>
      </c>
      <c r="N763" s="17">
        <v>-6.4806893185000004E-8</v>
      </c>
      <c r="O763" s="17">
        <v>-1.8977307799999999E-10</v>
      </c>
      <c r="P763" s="17">
        <v>-2.511E-15</v>
      </c>
      <c r="Q763" s="17">
        <v>-2.511E-15</v>
      </c>
      <c r="R763" s="17">
        <v>0</v>
      </c>
      <c r="S763" s="17">
        <v>0</v>
      </c>
      <c r="T763" s="17" t="s">
        <v>94</v>
      </c>
      <c r="U763" s="19">
        <v>-2.67960048E-10</v>
      </c>
      <c r="V763" s="19">
        <v>0</v>
      </c>
      <c r="W763" s="18">
        <v>-2.6796713508000001E-10</v>
      </c>
    </row>
    <row r="764" spans="2:23" x14ac:dyDescent="0.25">
      <c r="B764" s="11" t="s">
        <v>54</v>
      </c>
      <c r="C764" s="16" t="s">
        <v>77</v>
      </c>
      <c r="D764" s="11" t="s">
        <v>14</v>
      </c>
      <c r="E764" s="11" t="s">
        <v>119</v>
      </c>
      <c r="F764" s="13">
        <v>213.62</v>
      </c>
      <c r="G764" s="17">
        <v>54104</v>
      </c>
      <c r="H764" s="17">
        <v>213.45</v>
      </c>
      <c r="I764" s="17">
        <v>1</v>
      </c>
      <c r="J764" s="17">
        <v>-4.7789091332567697</v>
      </c>
      <c r="K764" s="17">
        <v>2.00060639134383E-3</v>
      </c>
      <c r="L764" s="17">
        <v>-4.7789091020642198</v>
      </c>
      <c r="M764" s="17">
        <v>2.0006063652273998E-3</v>
      </c>
      <c r="N764" s="17">
        <v>-3.1192554788999997E-8</v>
      </c>
      <c r="O764" s="17">
        <v>2.611643E-11</v>
      </c>
      <c r="P764" s="17">
        <v>5.4405999999999999E-14</v>
      </c>
      <c r="Q764" s="17">
        <v>5.4405999999999999E-14</v>
      </c>
      <c r="R764" s="17">
        <v>0</v>
      </c>
      <c r="S764" s="17">
        <v>0</v>
      </c>
      <c r="T764" s="17" t="s">
        <v>94</v>
      </c>
      <c r="U764" s="19">
        <v>2.7403763399999998E-10</v>
      </c>
      <c r="V764" s="19">
        <v>0</v>
      </c>
      <c r="W764" s="18">
        <v>2.7403038618000002E-10</v>
      </c>
    </row>
    <row r="765" spans="2:23" x14ac:dyDescent="0.25">
      <c r="B765" s="11" t="s">
        <v>54</v>
      </c>
      <c r="C765" s="16" t="s">
        <v>77</v>
      </c>
      <c r="D765" s="11" t="s">
        <v>14</v>
      </c>
      <c r="E765" s="11" t="s">
        <v>120</v>
      </c>
      <c r="F765" s="13">
        <v>214.05</v>
      </c>
      <c r="G765" s="17">
        <v>53404</v>
      </c>
      <c r="H765" s="17">
        <v>214.73</v>
      </c>
      <c r="I765" s="17">
        <v>1</v>
      </c>
      <c r="J765" s="17">
        <v>11.1245418166418</v>
      </c>
      <c r="K765" s="17">
        <v>1.2029027857256701E-2</v>
      </c>
      <c r="L765" s="17">
        <v>13.7457650548695</v>
      </c>
      <c r="M765" s="17">
        <v>1.83655567349248E-2</v>
      </c>
      <c r="N765" s="17">
        <v>-2.6212232382276599</v>
      </c>
      <c r="O765" s="17">
        <v>-6.33652887766817E-3</v>
      </c>
      <c r="P765" s="17">
        <v>-2.1438841198893899</v>
      </c>
      <c r="Q765" s="17">
        <v>-2.1438841198893801</v>
      </c>
      <c r="R765" s="17">
        <v>0</v>
      </c>
      <c r="S765" s="17">
        <v>4.4675444241675102E-4</v>
      </c>
      <c r="T765" s="17" t="s">
        <v>94</v>
      </c>
      <c r="U765" s="19">
        <v>0.42394337591147402</v>
      </c>
      <c r="V765" s="19">
        <v>8.5757002577186894E-2</v>
      </c>
      <c r="W765" s="18">
        <v>0.338177428888147</v>
      </c>
    </row>
    <row r="766" spans="2:23" x14ac:dyDescent="0.25">
      <c r="B766" s="11" t="s">
        <v>54</v>
      </c>
      <c r="C766" s="16" t="s">
        <v>77</v>
      </c>
      <c r="D766" s="11" t="s">
        <v>14</v>
      </c>
      <c r="E766" s="11" t="s">
        <v>121</v>
      </c>
      <c r="F766" s="13">
        <v>214.73</v>
      </c>
      <c r="G766" s="17">
        <v>53854</v>
      </c>
      <c r="H766" s="17">
        <v>212.55</v>
      </c>
      <c r="I766" s="17">
        <v>1</v>
      </c>
      <c r="J766" s="17">
        <v>-31.181954703321601</v>
      </c>
      <c r="K766" s="17">
        <v>0.19196401207526201</v>
      </c>
      <c r="L766" s="17">
        <v>-28.5483713871619</v>
      </c>
      <c r="M766" s="17">
        <v>0.16090732733409699</v>
      </c>
      <c r="N766" s="17">
        <v>-2.6335833161596902</v>
      </c>
      <c r="O766" s="17">
        <v>3.1056684741165099E-2</v>
      </c>
      <c r="P766" s="17">
        <v>-2.1438841198894201</v>
      </c>
      <c r="Q766" s="17">
        <v>-2.1438841198894099</v>
      </c>
      <c r="R766" s="17">
        <v>0</v>
      </c>
      <c r="S766" s="17">
        <v>9.0743548936565201E-4</v>
      </c>
      <c r="T766" s="17" t="s">
        <v>94</v>
      </c>
      <c r="U766" s="19">
        <v>0.893738498874454</v>
      </c>
      <c r="V766" s="19">
        <v>0.18078908435949201</v>
      </c>
      <c r="W766" s="18">
        <v>0.71293055823291795</v>
      </c>
    </row>
    <row r="767" spans="2:23" x14ac:dyDescent="0.25">
      <c r="B767" s="11" t="s">
        <v>54</v>
      </c>
      <c r="C767" s="16" t="s">
        <v>77</v>
      </c>
      <c r="D767" s="11" t="s">
        <v>14</v>
      </c>
      <c r="E767" s="11" t="s">
        <v>122</v>
      </c>
      <c r="F767" s="13">
        <v>214.71</v>
      </c>
      <c r="G767" s="17">
        <v>53754</v>
      </c>
      <c r="H767" s="17">
        <v>213.2</v>
      </c>
      <c r="I767" s="17">
        <v>1</v>
      </c>
      <c r="J767" s="17">
        <v>-24.550780259296001</v>
      </c>
      <c r="K767" s="17">
        <v>9.77645595993865E-2</v>
      </c>
      <c r="L767" s="17">
        <v>-21.342007265325702</v>
      </c>
      <c r="M767" s="17">
        <v>7.3879062661163605E-2</v>
      </c>
      <c r="N767" s="17">
        <v>-3.2087729939702698</v>
      </c>
      <c r="O767" s="17">
        <v>2.3885496938222901E-2</v>
      </c>
      <c r="P767" s="17">
        <v>-2.4835802276946102</v>
      </c>
      <c r="Q767" s="17">
        <v>-2.4835802276946102</v>
      </c>
      <c r="R767" s="17">
        <v>0</v>
      </c>
      <c r="S767" s="17">
        <v>1.0004772952275701E-3</v>
      </c>
      <c r="T767" s="17" t="s">
        <v>94</v>
      </c>
      <c r="U767" s="19">
        <v>0.26517427652232001</v>
      </c>
      <c r="V767" s="19">
        <v>5.36405388248756E-2</v>
      </c>
      <c r="W767" s="18">
        <v>0.21152814299501699</v>
      </c>
    </row>
    <row r="768" spans="2:23" x14ac:dyDescent="0.25">
      <c r="B768" s="11" t="s">
        <v>54</v>
      </c>
      <c r="C768" s="16" t="s">
        <v>77</v>
      </c>
      <c r="D768" s="11" t="s">
        <v>14</v>
      </c>
      <c r="E768" s="11" t="s">
        <v>123</v>
      </c>
      <c r="F768" s="13">
        <v>213.48</v>
      </c>
      <c r="G768" s="17">
        <v>54050</v>
      </c>
      <c r="H768" s="17">
        <v>213.57</v>
      </c>
      <c r="I768" s="17">
        <v>1</v>
      </c>
      <c r="J768" s="17">
        <v>23.388099426793602</v>
      </c>
      <c r="K768" s="17">
        <v>7.9315463245649195E-3</v>
      </c>
      <c r="L768" s="17">
        <v>25.348817531241401</v>
      </c>
      <c r="M768" s="17">
        <v>9.3171569783664608E-3</v>
      </c>
      <c r="N768" s="17">
        <v>-1.9607181044478099</v>
      </c>
      <c r="O768" s="17">
        <v>-1.38561065380154E-3</v>
      </c>
      <c r="P768" s="17">
        <v>-2.3498084326447102</v>
      </c>
      <c r="Q768" s="17">
        <v>-2.3498084326447</v>
      </c>
      <c r="R768" s="17">
        <v>0</v>
      </c>
      <c r="S768" s="17">
        <v>8.0063195216859004E-5</v>
      </c>
      <c r="T768" s="17" t="s">
        <v>93</v>
      </c>
      <c r="U768" s="19">
        <v>-0.119397885452663</v>
      </c>
      <c r="V768" s="19">
        <v>2.41522933303546E-2</v>
      </c>
      <c r="W768" s="18">
        <v>-0.14355397543759599</v>
      </c>
    </row>
    <row r="769" spans="2:23" x14ac:dyDescent="0.25">
      <c r="B769" s="11" t="s">
        <v>54</v>
      </c>
      <c r="C769" s="16" t="s">
        <v>77</v>
      </c>
      <c r="D769" s="11" t="s">
        <v>14</v>
      </c>
      <c r="E769" s="11" t="s">
        <v>123</v>
      </c>
      <c r="F769" s="13">
        <v>213.48</v>
      </c>
      <c r="G769" s="17">
        <v>54850</v>
      </c>
      <c r="H769" s="17">
        <v>213.45</v>
      </c>
      <c r="I769" s="17">
        <v>1</v>
      </c>
      <c r="J769" s="17">
        <v>-6.5203772464181</v>
      </c>
      <c r="K769" s="17">
        <v>1.1096498372693399E-3</v>
      </c>
      <c r="L769" s="17">
        <v>-8.2834591003820393</v>
      </c>
      <c r="M769" s="17">
        <v>1.79086963082702E-3</v>
      </c>
      <c r="N769" s="17">
        <v>1.7630818539639399</v>
      </c>
      <c r="O769" s="17">
        <v>-6.8121979355768305E-4</v>
      </c>
      <c r="P769" s="17">
        <v>1.3612437256961201</v>
      </c>
      <c r="Q769" s="17">
        <v>1.3612437256961101</v>
      </c>
      <c r="R769" s="17">
        <v>0</v>
      </c>
      <c r="S769" s="17">
        <v>4.8362894947498001E-5</v>
      </c>
      <c r="T769" s="17" t="s">
        <v>94</v>
      </c>
      <c r="U769" s="19">
        <v>-9.2524127612870599E-2</v>
      </c>
      <c r="V769" s="19">
        <v>1.8716159517977098E-2</v>
      </c>
      <c r="W769" s="18">
        <v>-0.111243229244532</v>
      </c>
    </row>
    <row r="770" spans="2:23" x14ac:dyDescent="0.25">
      <c r="B770" s="11" t="s">
        <v>54</v>
      </c>
      <c r="C770" s="16" t="s">
        <v>77</v>
      </c>
      <c r="D770" s="11" t="s">
        <v>14</v>
      </c>
      <c r="E770" s="11" t="s">
        <v>124</v>
      </c>
      <c r="F770" s="13">
        <v>214.26</v>
      </c>
      <c r="G770" s="17">
        <v>53654</v>
      </c>
      <c r="H770" s="17">
        <v>213.8</v>
      </c>
      <c r="I770" s="17">
        <v>1</v>
      </c>
      <c r="J770" s="17">
        <v>-31.564405979256701</v>
      </c>
      <c r="K770" s="17">
        <v>3.9155050785557199E-2</v>
      </c>
      <c r="L770" s="17">
        <v>-30.496905671353701</v>
      </c>
      <c r="M770" s="17">
        <v>3.6551407342228497E-2</v>
      </c>
      <c r="N770" s="17">
        <v>-1.06750030790307</v>
      </c>
      <c r="O770" s="17">
        <v>2.6036434433286898E-3</v>
      </c>
      <c r="P770" s="17">
        <v>-1.0604487840919301</v>
      </c>
      <c r="Q770" s="17">
        <v>-1.0604487840919199</v>
      </c>
      <c r="R770" s="17">
        <v>0</v>
      </c>
      <c r="S770" s="17">
        <v>4.4194878810704998E-5</v>
      </c>
      <c r="T770" s="17" t="s">
        <v>94</v>
      </c>
      <c r="U770" s="19">
        <v>6.6207664540246597E-2</v>
      </c>
      <c r="V770" s="19">
        <v>1.33927575738158E-2</v>
      </c>
      <c r="W770" s="18">
        <v>5.2813510103257098E-2</v>
      </c>
    </row>
    <row r="771" spans="2:23" x14ac:dyDescent="0.25">
      <c r="B771" s="11" t="s">
        <v>54</v>
      </c>
      <c r="C771" s="16" t="s">
        <v>77</v>
      </c>
      <c r="D771" s="11" t="s">
        <v>14</v>
      </c>
      <c r="E771" s="11" t="s">
        <v>125</v>
      </c>
      <c r="F771" s="13">
        <v>213.74</v>
      </c>
      <c r="G771" s="17">
        <v>58004</v>
      </c>
      <c r="H771" s="17">
        <v>211.73</v>
      </c>
      <c r="I771" s="17">
        <v>1</v>
      </c>
      <c r="J771" s="17">
        <v>-28.8870638384027</v>
      </c>
      <c r="K771" s="17">
        <v>0.17198271242973501</v>
      </c>
      <c r="L771" s="17">
        <v>-23.3672502142193</v>
      </c>
      <c r="M771" s="17">
        <v>0.112536449648487</v>
      </c>
      <c r="N771" s="17">
        <v>-5.5198136241834401</v>
      </c>
      <c r="O771" s="17">
        <v>5.9446262781247802E-2</v>
      </c>
      <c r="P771" s="17">
        <v>-4.3527955481821596</v>
      </c>
      <c r="Q771" s="17">
        <v>-4.3527955481821499</v>
      </c>
      <c r="R771" s="17">
        <v>0</v>
      </c>
      <c r="S771" s="17">
        <v>3.9049414742689499E-3</v>
      </c>
      <c r="T771" s="17" t="s">
        <v>94</v>
      </c>
      <c r="U771" s="19">
        <v>1.5514753281599201</v>
      </c>
      <c r="V771" s="19">
        <v>0.31383878431735501</v>
      </c>
      <c r="W771" s="18">
        <v>1.23760381049114</v>
      </c>
    </row>
    <row r="772" spans="2:23" x14ac:dyDescent="0.25">
      <c r="B772" s="11" t="s">
        <v>54</v>
      </c>
      <c r="C772" s="16" t="s">
        <v>77</v>
      </c>
      <c r="D772" s="11" t="s">
        <v>14</v>
      </c>
      <c r="E772" s="11" t="s">
        <v>126</v>
      </c>
      <c r="F772" s="13">
        <v>213.2</v>
      </c>
      <c r="G772" s="17">
        <v>53854</v>
      </c>
      <c r="H772" s="17">
        <v>212.55</v>
      </c>
      <c r="I772" s="17">
        <v>1</v>
      </c>
      <c r="J772" s="17">
        <v>-35.386892538078101</v>
      </c>
      <c r="K772" s="17">
        <v>6.1985492093323803E-2</v>
      </c>
      <c r="L772" s="17">
        <v>-36.0384837669001</v>
      </c>
      <c r="M772" s="17">
        <v>6.4289229454747507E-2</v>
      </c>
      <c r="N772" s="17">
        <v>0.65159122882195697</v>
      </c>
      <c r="O772" s="17">
        <v>-2.30373736142376E-3</v>
      </c>
      <c r="P772" s="17">
        <v>-0.18334579564866599</v>
      </c>
      <c r="Q772" s="17">
        <v>-0.18334579564866499</v>
      </c>
      <c r="R772" s="17">
        <v>0</v>
      </c>
      <c r="S772" s="17">
        <v>1.663976198711E-6</v>
      </c>
      <c r="T772" s="17" t="s">
        <v>93</v>
      </c>
      <c r="U772" s="19">
        <v>-6.6873792078825198E-2</v>
      </c>
      <c r="V772" s="19">
        <v>1.3527504580818301E-2</v>
      </c>
      <c r="W772" s="18">
        <v>-8.0403423135232993E-2</v>
      </c>
    </row>
    <row r="773" spans="2:23" x14ac:dyDescent="0.25">
      <c r="B773" s="11" t="s">
        <v>54</v>
      </c>
      <c r="C773" s="16" t="s">
        <v>77</v>
      </c>
      <c r="D773" s="11" t="s">
        <v>14</v>
      </c>
      <c r="E773" s="11" t="s">
        <v>126</v>
      </c>
      <c r="F773" s="13">
        <v>213.2</v>
      </c>
      <c r="G773" s="17">
        <v>58104</v>
      </c>
      <c r="H773" s="17">
        <v>212</v>
      </c>
      <c r="I773" s="17">
        <v>1</v>
      </c>
      <c r="J773" s="17">
        <v>-18.455729250493899</v>
      </c>
      <c r="K773" s="17">
        <v>4.3734830174311803E-2</v>
      </c>
      <c r="L773" s="17">
        <v>-14.5763475313565</v>
      </c>
      <c r="M773" s="17">
        <v>2.7281136104366902E-2</v>
      </c>
      <c r="N773" s="17">
        <v>-3.8793817191374602</v>
      </c>
      <c r="O773" s="17">
        <v>1.6453694069944999E-2</v>
      </c>
      <c r="P773" s="17">
        <v>-2.3002344320458299</v>
      </c>
      <c r="Q773" s="17">
        <v>-2.3002344320458299</v>
      </c>
      <c r="R773" s="17">
        <v>0</v>
      </c>
      <c r="S773" s="17">
        <v>6.7937447200020699E-4</v>
      </c>
      <c r="T773" s="17" t="s">
        <v>94</v>
      </c>
      <c r="U773" s="19">
        <v>-1.15720270369461</v>
      </c>
      <c r="V773" s="19">
        <v>0.234083702875897</v>
      </c>
      <c r="W773" s="18">
        <v>-1.3913232036957299</v>
      </c>
    </row>
    <row r="774" spans="2:23" x14ac:dyDescent="0.25">
      <c r="B774" s="11" t="s">
        <v>54</v>
      </c>
      <c r="C774" s="16" t="s">
        <v>77</v>
      </c>
      <c r="D774" s="11" t="s">
        <v>14</v>
      </c>
      <c r="E774" s="11" t="s">
        <v>127</v>
      </c>
      <c r="F774" s="13">
        <v>213.49</v>
      </c>
      <c r="G774" s="17">
        <v>54050</v>
      </c>
      <c r="H774" s="17">
        <v>213.57</v>
      </c>
      <c r="I774" s="17">
        <v>1</v>
      </c>
      <c r="J774" s="17">
        <v>2.5223905800287398</v>
      </c>
      <c r="K774" s="17">
        <v>1.12615440016454E-4</v>
      </c>
      <c r="L774" s="17">
        <v>-2.7961817409623699</v>
      </c>
      <c r="M774" s="17">
        <v>1.38389792214297E-4</v>
      </c>
      <c r="N774" s="17">
        <v>5.3185723209911204</v>
      </c>
      <c r="O774" s="17">
        <v>-2.5774352197843E-5</v>
      </c>
      <c r="P774" s="17">
        <v>4.0238664713199199</v>
      </c>
      <c r="Q774" s="17">
        <v>4.0238664713199199</v>
      </c>
      <c r="R774" s="17">
        <v>0</v>
      </c>
      <c r="S774" s="17">
        <v>2.8658957440852402E-4</v>
      </c>
      <c r="T774" s="17" t="s">
        <v>93</v>
      </c>
      <c r="U774" s="19">
        <v>-0.43098938310401003</v>
      </c>
      <c r="V774" s="19">
        <v>8.7182297772966405E-2</v>
      </c>
      <c r="W774" s="18">
        <v>-0.51818538562399197</v>
      </c>
    </row>
    <row r="775" spans="2:23" x14ac:dyDescent="0.25">
      <c r="B775" s="11" t="s">
        <v>54</v>
      </c>
      <c r="C775" s="16" t="s">
        <v>77</v>
      </c>
      <c r="D775" s="11" t="s">
        <v>14</v>
      </c>
      <c r="E775" s="11" t="s">
        <v>127</v>
      </c>
      <c r="F775" s="13">
        <v>213.49</v>
      </c>
      <c r="G775" s="17">
        <v>56000</v>
      </c>
      <c r="H775" s="17">
        <v>215.44</v>
      </c>
      <c r="I775" s="17">
        <v>1</v>
      </c>
      <c r="J775" s="17">
        <v>46.248114404953697</v>
      </c>
      <c r="K775" s="17">
        <v>0.207472144343328</v>
      </c>
      <c r="L775" s="17">
        <v>45.128087383411298</v>
      </c>
      <c r="M775" s="17">
        <v>0.197544794275826</v>
      </c>
      <c r="N775" s="17">
        <v>1.12002702154241</v>
      </c>
      <c r="O775" s="17">
        <v>9.9273500675014E-3</v>
      </c>
      <c r="P775" s="17">
        <v>0.64928722197390598</v>
      </c>
      <c r="Q775" s="17">
        <v>0.64928722197390498</v>
      </c>
      <c r="R775" s="17">
        <v>0</v>
      </c>
      <c r="S775" s="17">
        <v>4.0892667972003001E-5</v>
      </c>
      <c r="T775" s="17" t="s">
        <v>93</v>
      </c>
      <c r="U775" s="19">
        <v>-5.49835597809945E-2</v>
      </c>
      <c r="V775" s="19">
        <v>1.11222996884996E-2</v>
      </c>
      <c r="W775" s="18">
        <v>-6.6107607855432099E-2</v>
      </c>
    </row>
    <row r="776" spans="2:23" x14ac:dyDescent="0.25">
      <c r="B776" s="11" t="s">
        <v>54</v>
      </c>
      <c r="C776" s="16" t="s">
        <v>77</v>
      </c>
      <c r="D776" s="11" t="s">
        <v>14</v>
      </c>
      <c r="E776" s="11" t="s">
        <v>127</v>
      </c>
      <c r="F776" s="13">
        <v>213.49</v>
      </c>
      <c r="G776" s="17">
        <v>58450</v>
      </c>
      <c r="H776" s="17">
        <v>213.38</v>
      </c>
      <c r="I776" s="17">
        <v>1</v>
      </c>
      <c r="J776" s="17">
        <v>-43.889874782413898</v>
      </c>
      <c r="K776" s="17">
        <v>4.9275293953280501E-2</v>
      </c>
      <c r="L776" s="17">
        <v>-45.790720026218203</v>
      </c>
      <c r="M776" s="17">
        <v>5.3635889236488897E-2</v>
      </c>
      <c r="N776" s="17">
        <v>1.9008452438043399</v>
      </c>
      <c r="O776" s="17">
        <v>-4.36059528320837E-3</v>
      </c>
      <c r="P776" s="17">
        <v>1.2543892513236401</v>
      </c>
      <c r="Q776" s="17">
        <v>1.2543892513236401</v>
      </c>
      <c r="R776" s="17">
        <v>0</v>
      </c>
      <c r="S776" s="17">
        <v>4.0249935434331998E-5</v>
      </c>
      <c r="T776" s="17" t="s">
        <v>93</v>
      </c>
      <c r="U776" s="19">
        <v>-0.72161067745307395</v>
      </c>
      <c r="V776" s="19">
        <v>0.145970363596366</v>
      </c>
      <c r="W776" s="18">
        <v>-0.86760398707123698</v>
      </c>
    </row>
    <row r="777" spans="2:23" x14ac:dyDescent="0.25">
      <c r="B777" s="11" t="s">
        <v>54</v>
      </c>
      <c r="C777" s="16" t="s">
        <v>77</v>
      </c>
      <c r="D777" s="11" t="s">
        <v>14</v>
      </c>
      <c r="E777" s="11" t="s">
        <v>128</v>
      </c>
      <c r="F777" s="13">
        <v>212.55</v>
      </c>
      <c r="G777" s="17">
        <v>53850</v>
      </c>
      <c r="H777" s="17">
        <v>213.49</v>
      </c>
      <c r="I777" s="17">
        <v>1</v>
      </c>
      <c r="J777" s="17">
        <v>1.51195135957812</v>
      </c>
      <c r="K777" s="17">
        <v>0</v>
      </c>
      <c r="L777" s="17">
        <v>-1.00609051836771</v>
      </c>
      <c r="M777" s="17">
        <v>0</v>
      </c>
      <c r="N777" s="17">
        <v>2.5180418779458398</v>
      </c>
      <c r="O777" s="17">
        <v>0</v>
      </c>
      <c r="P777" s="17">
        <v>1.7891892298268699</v>
      </c>
      <c r="Q777" s="17">
        <v>1.7891892298268599</v>
      </c>
      <c r="R777" s="17">
        <v>0</v>
      </c>
      <c r="S777" s="17">
        <v>0</v>
      </c>
      <c r="T777" s="17" t="s">
        <v>93</v>
      </c>
      <c r="U777" s="19">
        <v>-2.3669593652690799</v>
      </c>
      <c r="V777" s="19">
        <v>0.47879823561593499</v>
      </c>
      <c r="W777" s="18">
        <v>-2.8458328662640899</v>
      </c>
    </row>
    <row r="778" spans="2:23" x14ac:dyDescent="0.25">
      <c r="B778" s="11" t="s">
        <v>54</v>
      </c>
      <c r="C778" s="16" t="s">
        <v>77</v>
      </c>
      <c r="D778" s="11" t="s">
        <v>14</v>
      </c>
      <c r="E778" s="11" t="s">
        <v>128</v>
      </c>
      <c r="F778" s="13">
        <v>212.55</v>
      </c>
      <c r="G778" s="17">
        <v>53850</v>
      </c>
      <c r="H778" s="17">
        <v>213.49</v>
      </c>
      <c r="I778" s="17">
        <v>2</v>
      </c>
      <c r="J778" s="17">
        <v>3.4971088698637902</v>
      </c>
      <c r="K778" s="17">
        <v>0</v>
      </c>
      <c r="L778" s="17">
        <v>-2.32706432874381</v>
      </c>
      <c r="M778" s="17">
        <v>0</v>
      </c>
      <c r="N778" s="17">
        <v>5.8241731986075997</v>
      </c>
      <c r="O778" s="17">
        <v>0</v>
      </c>
      <c r="P778" s="17">
        <v>4.1383537147903802</v>
      </c>
      <c r="Q778" s="17">
        <v>4.1383537147903802</v>
      </c>
      <c r="R778" s="17">
        <v>0</v>
      </c>
      <c r="S778" s="17">
        <v>0</v>
      </c>
      <c r="T778" s="17" t="s">
        <v>93</v>
      </c>
      <c r="U778" s="19">
        <v>-5.4747228066911298</v>
      </c>
      <c r="V778" s="19">
        <v>1.10744935413457</v>
      </c>
      <c r="W778" s="18">
        <v>-6.5823462479238799</v>
      </c>
    </row>
    <row r="779" spans="2:23" x14ac:dyDescent="0.25">
      <c r="B779" s="11" t="s">
        <v>54</v>
      </c>
      <c r="C779" s="16" t="s">
        <v>77</v>
      </c>
      <c r="D779" s="11" t="s">
        <v>14</v>
      </c>
      <c r="E779" s="11" t="s">
        <v>128</v>
      </c>
      <c r="F779" s="13">
        <v>212.55</v>
      </c>
      <c r="G779" s="17">
        <v>58004</v>
      </c>
      <c r="H779" s="17">
        <v>211.73</v>
      </c>
      <c r="I779" s="17">
        <v>1</v>
      </c>
      <c r="J779" s="17">
        <v>-35.822695262675801</v>
      </c>
      <c r="K779" s="17">
        <v>4.3631026860006299E-2</v>
      </c>
      <c r="L779" s="17">
        <v>-25.473327874398301</v>
      </c>
      <c r="M779" s="17">
        <v>2.2062274721884299E-2</v>
      </c>
      <c r="N779" s="17">
        <v>-10.349367388277599</v>
      </c>
      <c r="O779" s="17">
        <v>2.1568752138122E-2</v>
      </c>
      <c r="P779" s="17">
        <v>-8.2547728601554695</v>
      </c>
      <c r="Q779" s="17">
        <v>-8.2547728601554695</v>
      </c>
      <c r="R779" s="17">
        <v>0</v>
      </c>
      <c r="S779" s="17">
        <v>2.3168033490738199E-3</v>
      </c>
      <c r="T779" s="17" t="s">
        <v>93</v>
      </c>
      <c r="U779" s="19">
        <v>-3.9108861798066199</v>
      </c>
      <c r="V779" s="19">
        <v>0.79111007567858405</v>
      </c>
      <c r="W779" s="18">
        <v>-4.7021206151743398</v>
      </c>
    </row>
    <row r="780" spans="2:23" x14ac:dyDescent="0.25">
      <c r="B780" s="11" t="s">
        <v>54</v>
      </c>
      <c r="C780" s="16" t="s">
        <v>77</v>
      </c>
      <c r="D780" s="11" t="s">
        <v>14</v>
      </c>
      <c r="E780" s="11" t="s">
        <v>129</v>
      </c>
      <c r="F780" s="13">
        <v>213.41</v>
      </c>
      <c r="G780" s="17">
        <v>54000</v>
      </c>
      <c r="H780" s="17">
        <v>213.41</v>
      </c>
      <c r="I780" s="17">
        <v>1</v>
      </c>
      <c r="J780" s="17">
        <v>6.8750257597451796</v>
      </c>
      <c r="K780" s="17">
        <v>2.8643183393478799E-3</v>
      </c>
      <c r="L780" s="17">
        <v>4.1367127874470198</v>
      </c>
      <c r="M780" s="17">
        <v>1.03701099676116E-3</v>
      </c>
      <c r="N780" s="17">
        <v>2.7383129722981501</v>
      </c>
      <c r="O780" s="17">
        <v>1.8273073425867201E-3</v>
      </c>
      <c r="P780" s="17">
        <v>0.447801162002187</v>
      </c>
      <c r="Q780" s="17">
        <v>0.447801162002187</v>
      </c>
      <c r="R780" s="17">
        <v>0</v>
      </c>
      <c r="S780" s="17">
        <v>1.2151868369845E-5</v>
      </c>
      <c r="T780" s="17" t="s">
        <v>93</v>
      </c>
      <c r="U780" s="19">
        <v>0.38996565998143101</v>
      </c>
      <c r="V780" s="19">
        <v>7.8883851024069904E-2</v>
      </c>
      <c r="W780" s="18">
        <v>0.31107358138018898</v>
      </c>
    </row>
    <row r="781" spans="2:23" x14ac:dyDescent="0.25">
      <c r="B781" s="11" t="s">
        <v>54</v>
      </c>
      <c r="C781" s="16" t="s">
        <v>77</v>
      </c>
      <c r="D781" s="11" t="s">
        <v>14</v>
      </c>
      <c r="E781" s="11" t="s">
        <v>129</v>
      </c>
      <c r="F781" s="13">
        <v>213.41</v>
      </c>
      <c r="G781" s="17">
        <v>54850</v>
      </c>
      <c r="H781" s="17">
        <v>213.45</v>
      </c>
      <c r="I781" s="17">
        <v>1</v>
      </c>
      <c r="J781" s="17">
        <v>15.9117321450556</v>
      </c>
      <c r="K781" s="17">
        <v>2.00014743686236E-3</v>
      </c>
      <c r="L781" s="17">
        <v>17.675388591678001</v>
      </c>
      <c r="M781" s="17">
        <v>2.4681129587478998E-3</v>
      </c>
      <c r="N781" s="17">
        <v>-1.76365644662246</v>
      </c>
      <c r="O781" s="17">
        <v>-4.6796552188553401E-4</v>
      </c>
      <c r="P781" s="17">
        <v>-1.36124372569618</v>
      </c>
      <c r="Q781" s="17">
        <v>-1.36124372569617</v>
      </c>
      <c r="R781" s="17">
        <v>0</v>
      </c>
      <c r="S781" s="17">
        <v>1.4638577397903E-5</v>
      </c>
      <c r="T781" s="17" t="s">
        <v>94</v>
      </c>
      <c r="U781" s="19">
        <v>-2.93316234711452E-2</v>
      </c>
      <c r="V781" s="19">
        <v>5.9333209398543096E-3</v>
      </c>
      <c r="W781" s="18">
        <v>-3.5265877107940498E-2</v>
      </c>
    </row>
    <row r="782" spans="2:23" x14ac:dyDescent="0.25">
      <c r="B782" s="11" t="s">
        <v>54</v>
      </c>
      <c r="C782" s="16" t="s">
        <v>77</v>
      </c>
      <c r="D782" s="11" t="s">
        <v>14</v>
      </c>
      <c r="E782" s="11" t="s">
        <v>75</v>
      </c>
      <c r="F782" s="13">
        <v>213.41</v>
      </c>
      <c r="G782" s="17">
        <v>54250</v>
      </c>
      <c r="H782" s="17">
        <v>213.44</v>
      </c>
      <c r="I782" s="17">
        <v>1</v>
      </c>
      <c r="J782" s="17">
        <v>6.1200405341853701</v>
      </c>
      <c r="K782" s="17">
        <v>5.0938658750497795E-4</v>
      </c>
      <c r="L782" s="17">
        <v>9.4821121985471493</v>
      </c>
      <c r="M782" s="17">
        <v>1.22278214374338E-3</v>
      </c>
      <c r="N782" s="17">
        <v>-3.3620716643617801</v>
      </c>
      <c r="O782" s="17">
        <v>-7.1339555623839998E-4</v>
      </c>
      <c r="P782" s="17">
        <v>-1.6740580386749</v>
      </c>
      <c r="Q782" s="17">
        <v>-1.67405803867489</v>
      </c>
      <c r="R782" s="17">
        <v>0</v>
      </c>
      <c r="S782" s="17">
        <v>3.8113596309188001E-5</v>
      </c>
      <c r="T782" s="17" t="s">
        <v>93</v>
      </c>
      <c r="U782" s="19">
        <v>-5.1394296659323199E-2</v>
      </c>
      <c r="V782" s="19">
        <v>1.0396248842408201E-2</v>
      </c>
      <c r="W782" s="18">
        <v>-6.1792179755059698E-2</v>
      </c>
    </row>
    <row r="783" spans="2:23" x14ac:dyDescent="0.25">
      <c r="B783" s="11" t="s">
        <v>54</v>
      </c>
      <c r="C783" s="16" t="s">
        <v>77</v>
      </c>
      <c r="D783" s="11" t="s">
        <v>14</v>
      </c>
      <c r="E783" s="11" t="s">
        <v>130</v>
      </c>
      <c r="F783" s="13">
        <v>213.57</v>
      </c>
      <c r="G783" s="17">
        <v>54250</v>
      </c>
      <c r="H783" s="17">
        <v>213.44</v>
      </c>
      <c r="I783" s="17">
        <v>1</v>
      </c>
      <c r="J783" s="17">
        <v>-6.11865895747568</v>
      </c>
      <c r="K783" s="17">
        <v>2.25376684376142E-3</v>
      </c>
      <c r="L783" s="17">
        <v>-9.4787963952903702</v>
      </c>
      <c r="M783" s="17">
        <v>5.4088243824228603E-3</v>
      </c>
      <c r="N783" s="17">
        <v>3.3601374378146902</v>
      </c>
      <c r="O783" s="17">
        <v>-3.1550575386614398E-3</v>
      </c>
      <c r="P783" s="17">
        <v>1.67405803867493</v>
      </c>
      <c r="Q783" s="17">
        <v>1.67405803867493</v>
      </c>
      <c r="R783" s="17">
        <v>0</v>
      </c>
      <c r="S783" s="17">
        <v>1.68708713074501E-4</v>
      </c>
      <c r="T783" s="17" t="s">
        <v>93</v>
      </c>
      <c r="U783" s="19">
        <v>-0.23680269287601499</v>
      </c>
      <c r="V783" s="19">
        <v>4.7901418673171402E-2</v>
      </c>
      <c r="W783" s="18">
        <v>-0.28471164148176897</v>
      </c>
    </row>
    <row r="784" spans="2:23" x14ac:dyDescent="0.25">
      <c r="B784" s="11" t="s">
        <v>54</v>
      </c>
      <c r="C784" s="16" t="s">
        <v>77</v>
      </c>
      <c r="D784" s="11" t="s">
        <v>14</v>
      </c>
      <c r="E784" s="11" t="s">
        <v>131</v>
      </c>
      <c r="F784" s="13">
        <v>213.36</v>
      </c>
      <c r="G784" s="17">
        <v>53550</v>
      </c>
      <c r="H784" s="17">
        <v>213.48</v>
      </c>
      <c r="I784" s="17">
        <v>1</v>
      </c>
      <c r="J784" s="17">
        <v>18.135099196747799</v>
      </c>
      <c r="K784" s="17">
        <v>5.8212082649031199E-3</v>
      </c>
      <c r="L784" s="17">
        <v>18.235270574325899</v>
      </c>
      <c r="M784" s="17">
        <v>5.88569414466413E-3</v>
      </c>
      <c r="N784" s="17">
        <v>-0.10017137757814799</v>
      </c>
      <c r="O784" s="17">
        <v>-6.4485879761012999E-5</v>
      </c>
      <c r="P784" s="17">
        <v>-0.498267464776672</v>
      </c>
      <c r="Q784" s="17">
        <v>-0.498267464776671</v>
      </c>
      <c r="R784" s="17">
        <v>0</v>
      </c>
      <c r="S784" s="17">
        <v>4.3943872562529996E-6</v>
      </c>
      <c r="T784" s="17" t="s">
        <v>93</v>
      </c>
      <c r="U784" s="19">
        <v>-1.74201114921999E-3</v>
      </c>
      <c r="V784" s="19">
        <v>3.5238115064768001E-4</v>
      </c>
      <c r="W784" s="18">
        <v>-2.0944476929307802E-3</v>
      </c>
    </row>
    <row r="785" spans="2:23" x14ac:dyDescent="0.25">
      <c r="B785" s="11" t="s">
        <v>54</v>
      </c>
      <c r="C785" s="16" t="s">
        <v>77</v>
      </c>
      <c r="D785" s="11" t="s">
        <v>14</v>
      </c>
      <c r="E785" s="11" t="s">
        <v>132</v>
      </c>
      <c r="F785" s="13">
        <v>210.23</v>
      </c>
      <c r="G785" s="17">
        <v>58200</v>
      </c>
      <c r="H785" s="17">
        <v>213.64</v>
      </c>
      <c r="I785" s="17">
        <v>1</v>
      </c>
      <c r="J785" s="17">
        <v>49.255711989574202</v>
      </c>
      <c r="K785" s="17">
        <v>0.42699802879358001</v>
      </c>
      <c r="L785" s="17">
        <v>51.025737140597499</v>
      </c>
      <c r="M785" s="17">
        <v>0.45823814973047799</v>
      </c>
      <c r="N785" s="17">
        <v>-1.7700251510232601</v>
      </c>
      <c r="O785" s="17">
        <v>-3.1240120936897601E-2</v>
      </c>
      <c r="P785" s="17">
        <v>-1.1879079598525</v>
      </c>
      <c r="Q785" s="17">
        <v>-1.1879079598525</v>
      </c>
      <c r="R785" s="17">
        <v>0</v>
      </c>
      <c r="S785" s="17">
        <v>2.48358056510243E-4</v>
      </c>
      <c r="T785" s="17" t="s">
        <v>94</v>
      </c>
      <c r="U785" s="19">
        <v>-0.58508926577208098</v>
      </c>
      <c r="V785" s="19">
        <v>0.118354253241541</v>
      </c>
      <c r="W785" s="18">
        <v>-0.70346212388112905</v>
      </c>
    </row>
    <row r="786" spans="2:23" x14ac:dyDescent="0.25">
      <c r="B786" s="11" t="s">
        <v>54</v>
      </c>
      <c r="C786" s="16" t="s">
        <v>77</v>
      </c>
      <c r="D786" s="11" t="s">
        <v>14</v>
      </c>
      <c r="E786" s="11" t="s">
        <v>133</v>
      </c>
      <c r="F786" s="13">
        <v>213.06</v>
      </c>
      <c r="G786" s="17">
        <v>53000</v>
      </c>
      <c r="H786" s="17">
        <v>213.55</v>
      </c>
      <c r="I786" s="17">
        <v>1</v>
      </c>
      <c r="J786" s="17">
        <v>55.552845855229599</v>
      </c>
      <c r="K786" s="17">
        <v>7.6288853834240403E-2</v>
      </c>
      <c r="L786" s="17">
        <v>54.839951156218802</v>
      </c>
      <c r="M786" s="17">
        <v>7.4343428402423098E-2</v>
      </c>
      <c r="N786" s="17">
        <v>0.71289469901075797</v>
      </c>
      <c r="O786" s="17">
        <v>1.9454254318172601E-3</v>
      </c>
      <c r="P786" s="17">
        <v>-3.4614222273659898</v>
      </c>
      <c r="Q786" s="17">
        <v>-3.46142222736598</v>
      </c>
      <c r="R786" s="17">
        <v>0</v>
      </c>
      <c r="S786" s="17">
        <v>2.9618129162847399E-4</v>
      </c>
      <c r="T786" s="17" t="s">
        <v>94</v>
      </c>
      <c r="U786" s="19">
        <v>6.5650569218501903E-2</v>
      </c>
      <c r="V786" s="19">
        <v>1.3280066050237E-2</v>
      </c>
      <c r="W786" s="18">
        <v>5.2369118058804898E-2</v>
      </c>
    </row>
    <row r="787" spans="2:23" x14ac:dyDescent="0.25">
      <c r="B787" s="11" t="s">
        <v>54</v>
      </c>
      <c r="C787" s="16" t="s">
        <v>77</v>
      </c>
      <c r="D787" s="11" t="s">
        <v>14</v>
      </c>
      <c r="E787" s="11" t="s">
        <v>134</v>
      </c>
      <c r="F787" s="13">
        <v>215.44</v>
      </c>
      <c r="G787" s="17">
        <v>56100</v>
      </c>
      <c r="H787" s="17">
        <v>216.08</v>
      </c>
      <c r="I787" s="17">
        <v>1</v>
      </c>
      <c r="J787" s="17">
        <v>18.653651514007699</v>
      </c>
      <c r="K787" s="17">
        <v>2.6653637554142798E-2</v>
      </c>
      <c r="L787" s="17">
        <v>17.540131752976801</v>
      </c>
      <c r="M787" s="17">
        <v>2.3566466598442699E-2</v>
      </c>
      <c r="N787" s="17">
        <v>1.11351976103089</v>
      </c>
      <c r="O787" s="17">
        <v>3.0871709557000401E-3</v>
      </c>
      <c r="P787" s="17">
        <v>0.649287221973884</v>
      </c>
      <c r="Q787" s="17">
        <v>0.649287221973884</v>
      </c>
      <c r="R787" s="17">
        <v>0</v>
      </c>
      <c r="S787" s="17">
        <v>3.2292560480982001E-5</v>
      </c>
      <c r="T787" s="17" t="s">
        <v>93</v>
      </c>
      <c r="U787" s="19">
        <v>-4.6564641657946201E-2</v>
      </c>
      <c r="V787" s="19">
        <v>9.4192864461694597E-3</v>
      </c>
      <c r="W787" s="18">
        <v>-5.5985408782431197E-2</v>
      </c>
    </row>
    <row r="788" spans="2:23" x14ac:dyDescent="0.25">
      <c r="B788" s="11" t="s">
        <v>54</v>
      </c>
      <c r="C788" s="16" t="s">
        <v>77</v>
      </c>
      <c r="D788" s="11" t="s">
        <v>14</v>
      </c>
      <c r="E788" s="11" t="s">
        <v>76</v>
      </c>
      <c r="F788" s="13">
        <v>216.86</v>
      </c>
      <c r="G788" s="17">
        <v>56100</v>
      </c>
      <c r="H788" s="17">
        <v>216.08</v>
      </c>
      <c r="I788" s="17">
        <v>1</v>
      </c>
      <c r="J788" s="17">
        <v>-22.115890193992499</v>
      </c>
      <c r="K788" s="17">
        <v>4.04496119433152E-2</v>
      </c>
      <c r="L788" s="17">
        <v>-22.1925859107184</v>
      </c>
      <c r="M788" s="17">
        <v>4.0730648899761697E-2</v>
      </c>
      <c r="N788" s="17">
        <v>7.6695716725833099E-2</v>
      </c>
      <c r="O788" s="17">
        <v>-2.8103695644649202E-4</v>
      </c>
      <c r="P788" s="17">
        <v>3.3748357975149697E-2</v>
      </c>
      <c r="Q788" s="17">
        <v>3.3748357975149697E-2</v>
      </c>
      <c r="R788" s="17">
        <v>0</v>
      </c>
      <c r="S788" s="17">
        <v>9.419130278E-8</v>
      </c>
      <c r="T788" s="17" t="s">
        <v>93</v>
      </c>
      <c r="U788" s="19">
        <v>-1.0134109158222899E-3</v>
      </c>
      <c r="V788" s="19">
        <v>0</v>
      </c>
      <c r="W788" s="18">
        <v>-1.01343771879268E-3</v>
      </c>
    </row>
    <row r="789" spans="2:23" x14ac:dyDescent="0.25">
      <c r="B789" s="11" t="s">
        <v>54</v>
      </c>
      <c r="C789" s="16" t="s">
        <v>77</v>
      </c>
      <c r="D789" s="11" t="s">
        <v>14</v>
      </c>
      <c r="E789" s="11" t="s">
        <v>34</v>
      </c>
      <c r="F789" s="13">
        <v>211.73</v>
      </c>
      <c r="G789" s="17">
        <v>58054</v>
      </c>
      <c r="H789" s="17">
        <v>211.86</v>
      </c>
      <c r="I789" s="17">
        <v>1</v>
      </c>
      <c r="J789" s="17">
        <v>4.1139867327017301</v>
      </c>
      <c r="K789" s="17">
        <v>9.5117864023073898E-4</v>
      </c>
      <c r="L789" s="17">
        <v>5.3098235547737502</v>
      </c>
      <c r="M789" s="17">
        <v>1.5845155114750601E-3</v>
      </c>
      <c r="N789" s="17">
        <v>-1.1958368220720199</v>
      </c>
      <c r="O789" s="17">
        <v>-6.3333687124431798E-4</v>
      </c>
      <c r="P789" s="17">
        <v>1.15072654964733</v>
      </c>
      <c r="Q789" s="17">
        <v>1.15072654964733</v>
      </c>
      <c r="R789" s="17">
        <v>0</v>
      </c>
      <c r="S789" s="17">
        <v>7.4418443473955005E-5</v>
      </c>
      <c r="T789" s="17" t="s">
        <v>93</v>
      </c>
      <c r="U789" s="19">
        <v>2.1321204224200901E-2</v>
      </c>
      <c r="V789" s="19">
        <v>4.3129405234187202E-3</v>
      </c>
      <c r="W789" s="18">
        <v>1.70078138615498E-2</v>
      </c>
    </row>
    <row r="790" spans="2:23" x14ac:dyDescent="0.25">
      <c r="B790" s="11" t="s">
        <v>54</v>
      </c>
      <c r="C790" s="16" t="s">
        <v>77</v>
      </c>
      <c r="D790" s="11" t="s">
        <v>14</v>
      </c>
      <c r="E790" s="11" t="s">
        <v>34</v>
      </c>
      <c r="F790" s="13">
        <v>211.73</v>
      </c>
      <c r="G790" s="17">
        <v>58104</v>
      </c>
      <c r="H790" s="17">
        <v>212</v>
      </c>
      <c r="I790" s="17">
        <v>1</v>
      </c>
      <c r="J790" s="17">
        <v>5.8589151009934097</v>
      </c>
      <c r="K790" s="17">
        <v>3.06882362276198E-3</v>
      </c>
      <c r="L790" s="17">
        <v>7.0532278331182896</v>
      </c>
      <c r="M790" s="17">
        <v>4.4474732442091802E-3</v>
      </c>
      <c r="N790" s="17">
        <v>-1.1943127321248801</v>
      </c>
      <c r="O790" s="17">
        <v>-1.37864962144719E-3</v>
      </c>
      <c r="P790" s="17">
        <v>1.14950788239858</v>
      </c>
      <c r="Q790" s="17">
        <v>1.14950788239857</v>
      </c>
      <c r="R790" s="17">
        <v>0</v>
      </c>
      <c r="S790" s="17">
        <v>1.18130332429663E-4</v>
      </c>
      <c r="T790" s="17" t="s">
        <v>93</v>
      </c>
      <c r="U790" s="19">
        <v>3.0376835625819699E-2</v>
      </c>
      <c r="V790" s="19">
        <v>6.1447507357543204E-3</v>
      </c>
      <c r="W790" s="18">
        <v>2.42314439932249E-2</v>
      </c>
    </row>
    <row r="791" spans="2:23" x14ac:dyDescent="0.25">
      <c r="B791" s="11" t="s">
        <v>54</v>
      </c>
      <c r="C791" s="16" t="s">
        <v>77</v>
      </c>
      <c r="D791" s="11" t="s">
        <v>14</v>
      </c>
      <c r="E791" s="11" t="s">
        <v>135</v>
      </c>
      <c r="F791" s="13">
        <v>211.86</v>
      </c>
      <c r="G791" s="17">
        <v>58104</v>
      </c>
      <c r="H791" s="17">
        <v>212</v>
      </c>
      <c r="I791" s="17">
        <v>1</v>
      </c>
      <c r="J791" s="17">
        <v>8.8165137034963603</v>
      </c>
      <c r="K791" s="17">
        <v>2.5962125237235698E-3</v>
      </c>
      <c r="L791" s="17">
        <v>10.0116578989192</v>
      </c>
      <c r="M791" s="17">
        <v>3.3477920157586999E-3</v>
      </c>
      <c r="N791" s="17">
        <v>-1.1951441954228299</v>
      </c>
      <c r="O791" s="17">
        <v>-7.5157949203513502E-4</v>
      </c>
      <c r="P791" s="17">
        <v>1.15072654964734</v>
      </c>
      <c r="Q791" s="17">
        <v>1.15072654964734</v>
      </c>
      <c r="R791" s="17">
        <v>0</v>
      </c>
      <c r="S791" s="17">
        <v>4.4227331174913998E-5</v>
      </c>
      <c r="T791" s="17" t="s">
        <v>93</v>
      </c>
      <c r="U791" s="19">
        <v>8.0379456121739898E-3</v>
      </c>
      <c r="V791" s="19">
        <v>1.62594856234392E-3</v>
      </c>
      <c r="W791" s="18">
        <v>6.4118274635699898E-3</v>
      </c>
    </row>
    <row r="792" spans="2:23" x14ac:dyDescent="0.25">
      <c r="B792" s="11" t="s">
        <v>54</v>
      </c>
      <c r="C792" s="16" t="s">
        <v>77</v>
      </c>
      <c r="D792" s="11" t="s">
        <v>14</v>
      </c>
      <c r="E792" s="11" t="s">
        <v>136</v>
      </c>
      <c r="F792" s="13">
        <v>213.42</v>
      </c>
      <c r="G792" s="17">
        <v>58200</v>
      </c>
      <c r="H792" s="17">
        <v>213.64</v>
      </c>
      <c r="I792" s="17">
        <v>1</v>
      </c>
      <c r="J792" s="17">
        <v>-17.999987184616099</v>
      </c>
      <c r="K792" s="17">
        <v>1.32515811306354E-2</v>
      </c>
      <c r="L792" s="17">
        <v>-19.7530388327291</v>
      </c>
      <c r="M792" s="17">
        <v>1.59584660139067E-2</v>
      </c>
      <c r="N792" s="17">
        <v>1.7530516481129701</v>
      </c>
      <c r="O792" s="17">
        <v>-2.7068848832712202E-3</v>
      </c>
      <c r="P792" s="17">
        <v>1.1879079598523801</v>
      </c>
      <c r="Q792" s="17">
        <v>1.1879079598523701</v>
      </c>
      <c r="R792" s="17">
        <v>0</v>
      </c>
      <c r="S792" s="17">
        <v>5.7715025632198003E-5</v>
      </c>
      <c r="T792" s="17" t="s">
        <v>93</v>
      </c>
      <c r="U792" s="19">
        <v>-0.963672491709755</v>
      </c>
      <c r="V792" s="19">
        <v>0.19493561888409899</v>
      </c>
      <c r="W792" s="18">
        <v>-1.1586387537795599</v>
      </c>
    </row>
    <row r="793" spans="2:23" x14ac:dyDescent="0.25">
      <c r="B793" s="11" t="s">
        <v>54</v>
      </c>
      <c r="C793" s="16" t="s">
        <v>77</v>
      </c>
      <c r="D793" s="11" t="s">
        <v>14</v>
      </c>
      <c r="E793" s="11" t="s">
        <v>136</v>
      </c>
      <c r="F793" s="13">
        <v>213.42</v>
      </c>
      <c r="G793" s="17">
        <v>58300</v>
      </c>
      <c r="H793" s="17">
        <v>213.41</v>
      </c>
      <c r="I793" s="17">
        <v>1</v>
      </c>
      <c r="J793" s="17">
        <v>4.6064686600119904</v>
      </c>
      <c r="K793" s="17">
        <v>8.0422107824399498E-4</v>
      </c>
      <c r="L793" s="17">
        <v>4.6213791446576797</v>
      </c>
      <c r="M793" s="17">
        <v>8.0943580302985502E-4</v>
      </c>
      <c r="N793" s="17">
        <v>-1.49104846456832E-2</v>
      </c>
      <c r="O793" s="17">
        <v>-5.21472478586E-6</v>
      </c>
      <c r="P793" s="17">
        <v>-3.03566608464069E-2</v>
      </c>
      <c r="Q793" s="17">
        <v>-3.03566608464069E-2</v>
      </c>
      <c r="R793" s="17">
        <v>0</v>
      </c>
      <c r="S793" s="17">
        <v>3.4925867908000002E-8</v>
      </c>
      <c r="T793" s="17" t="s">
        <v>93</v>
      </c>
      <c r="U793" s="19">
        <v>-1.2620053366310599E-3</v>
      </c>
      <c r="V793" s="19">
        <v>0</v>
      </c>
      <c r="W793" s="18">
        <v>-1.2620387144950101E-3</v>
      </c>
    </row>
    <row r="794" spans="2:23" x14ac:dyDescent="0.25">
      <c r="B794" s="11" t="s">
        <v>54</v>
      </c>
      <c r="C794" s="16" t="s">
        <v>77</v>
      </c>
      <c r="D794" s="11" t="s">
        <v>14</v>
      </c>
      <c r="E794" s="11" t="s">
        <v>136</v>
      </c>
      <c r="F794" s="13">
        <v>213.42</v>
      </c>
      <c r="G794" s="17">
        <v>58500</v>
      </c>
      <c r="H794" s="17">
        <v>213.33</v>
      </c>
      <c r="I794" s="17">
        <v>1</v>
      </c>
      <c r="J794" s="17">
        <v>-4.8988717737489003</v>
      </c>
      <c r="K794" s="17">
        <v>1.2479451220929501E-4</v>
      </c>
      <c r="L794" s="17">
        <v>-3.1620502590910902</v>
      </c>
      <c r="M794" s="17">
        <v>5.1992521573294001E-5</v>
      </c>
      <c r="N794" s="17">
        <v>-1.7368215146578001</v>
      </c>
      <c r="O794" s="17">
        <v>7.2801990636001002E-5</v>
      </c>
      <c r="P794" s="17">
        <v>-1.15755129900572</v>
      </c>
      <c r="Q794" s="17">
        <v>-1.15755129900571</v>
      </c>
      <c r="R794" s="17">
        <v>0</v>
      </c>
      <c r="S794" s="17">
        <v>6.9676100511150001E-6</v>
      </c>
      <c r="T794" s="17" t="s">
        <v>93</v>
      </c>
      <c r="U794" s="19">
        <v>-0.14077981156720201</v>
      </c>
      <c r="V794" s="19">
        <v>2.8477516926471401E-2</v>
      </c>
      <c r="W794" s="18">
        <v>-0.169261805058011</v>
      </c>
    </row>
    <row r="795" spans="2:23" x14ac:dyDescent="0.25">
      <c r="B795" s="11" t="s">
        <v>54</v>
      </c>
      <c r="C795" s="16" t="s">
        <v>77</v>
      </c>
      <c r="D795" s="11" t="s">
        <v>14</v>
      </c>
      <c r="E795" s="11" t="s">
        <v>137</v>
      </c>
      <c r="F795" s="13">
        <v>213.41</v>
      </c>
      <c r="G795" s="17">
        <v>58305</v>
      </c>
      <c r="H795" s="17">
        <v>213.41</v>
      </c>
      <c r="I795" s="17">
        <v>1</v>
      </c>
      <c r="J795" s="17">
        <v>12.7808393792827</v>
      </c>
      <c r="K795" s="17">
        <v>0</v>
      </c>
      <c r="L795" s="17">
        <v>12.780839379282799</v>
      </c>
      <c r="M795" s="17">
        <v>0</v>
      </c>
      <c r="N795" s="17">
        <v>-4.4409E-14</v>
      </c>
      <c r="O795" s="17">
        <v>0</v>
      </c>
      <c r="P795" s="17">
        <v>-1.8067999999999999E-14</v>
      </c>
      <c r="Q795" s="17">
        <v>-1.8067999999999999E-14</v>
      </c>
      <c r="R795" s="17">
        <v>0</v>
      </c>
      <c r="S795" s="17">
        <v>0</v>
      </c>
      <c r="T795" s="17" t="s">
        <v>93</v>
      </c>
      <c r="U795" s="19">
        <v>0</v>
      </c>
      <c r="V795" s="19">
        <v>0</v>
      </c>
      <c r="W795" s="18">
        <v>0</v>
      </c>
    </row>
    <row r="796" spans="2:23" x14ac:dyDescent="0.25">
      <c r="B796" s="11" t="s">
        <v>54</v>
      </c>
      <c r="C796" s="16" t="s">
        <v>77</v>
      </c>
      <c r="D796" s="11" t="s">
        <v>14</v>
      </c>
      <c r="E796" s="11" t="s">
        <v>137</v>
      </c>
      <c r="F796" s="13">
        <v>213.41</v>
      </c>
      <c r="G796" s="17">
        <v>58350</v>
      </c>
      <c r="H796" s="17">
        <v>212.79</v>
      </c>
      <c r="I796" s="17">
        <v>1</v>
      </c>
      <c r="J796" s="17">
        <v>-18.656484537505701</v>
      </c>
      <c r="K796" s="17">
        <v>2.3076670734269899E-2</v>
      </c>
      <c r="L796" s="17">
        <v>-18.810281238523601</v>
      </c>
      <c r="M796" s="17">
        <v>2.3458708902057E-2</v>
      </c>
      <c r="N796" s="17">
        <v>0.15379670101791901</v>
      </c>
      <c r="O796" s="17">
        <v>-3.8203816778709999E-4</v>
      </c>
      <c r="P796" s="17">
        <v>6.6481291471250203E-2</v>
      </c>
      <c r="Q796" s="17">
        <v>6.6481291471250106E-2</v>
      </c>
      <c r="R796" s="17">
        <v>0</v>
      </c>
      <c r="S796" s="17">
        <v>2.9303022827000001E-7</v>
      </c>
      <c r="T796" s="17" t="s">
        <v>93</v>
      </c>
      <c r="U796" s="19">
        <v>1.39416210756795E-2</v>
      </c>
      <c r="V796" s="19">
        <v>0</v>
      </c>
      <c r="W796" s="18">
        <v>1.39412523438539E-2</v>
      </c>
    </row>
    <row r="797" spans="2:23" x14ac:dyDescent="0.25">
      <c r="B797" s="11" t="s">
        <v>54</v>
      </c>
      <c r="C797" s="16" t="s">
        <v>77</v>
      </c>
      <c r="D797" s="11" t="s">
        <v>14</v>
      </c>
      <c r="E797" s="11" t="s">
        <v>137</v>
      </c>
      <c r="F797" s="13">
        <v>213.41</v>
      </c>
      <c r="G797" s="17">
        <v>58600</v>
      </c>
      <c r="H797" s="17">
        <v>213.42</v>
      </c>
      <c r="I797" s="17">
        <v>1</v>
      </c>
      <c r="J797" s="17">
        <v>2.59349983721801</v>
      </c>
      <c r="K797" s="17">
        <v>2.5828766997696001E-5</v>
      </c>
      <c r="L797" s="17">
        <v>2.7620116636985701</v>
      </c>
      <c r="M797" s="17">
        <v>2.9294240372762999E-5</v>
      </c>
      <c r="N797" s="17">
        <v>-0.16851182648055499</v>
      </c>
      <c r="O797" s="17">
        <v>-3.4654733750670001E-6</v>
      </c>
      <c r="P797" s="17">
        <v>-9.6837952318079096E-2</v>
      </c>
      <c r="Q797" s="17">
        <v>-9.6837952318079096E-2</v>
      </c>
      <c r="R797" s="17">
        <v>0</v>
      </c>
      <c r="S797" s="17">
        <v>3.6009941794999998E-8</v>
      </c>
      <c r="T797" s="17" t="s">
        <v>94</v>
      </c>
      <c r="U797" s="19">
        <v>9.4553426446406105E-4</v>
      </c>
      <c r="V797" s="19">
        <v>0</v>
      </c>
      <c r="W797" s="18">
        <v>9.4550925671398902E-4</v>
      </c>
    </row>
    <row r="798" spans="2:23" x14ac:dyDescent="0.25">
      <c r="B798" s="11" t="s">
        <v>54</v>
      </c>
      <c r="C798" s="16" t="s">
        <v>77</v>
      </c>
      <c r="D798" s="11" t="s">
        <v>14</v>
      </c>
      <c r="E798" s="11" t="s">
        <v>138</v>
      </c>
      <c r="F798" s="13">
        <v>213.41</v>
      </c>
      <c r="G798" s="17">
        <v>58300</v>
      </c>
      <c r="H798" s="17">
        <v>213.41</v>
      </c>
      <c r="I798" s="17">
        <v>2</v>
      </c>
      <c r="J798" s="17">
        <v>-7.8766606207176197</v>
      </c>
      <c r="K798" s="17">
        <v>0</v>
      </c>
      <c r="L798" s="17">
        <v>-7.8766606207176304</v>
      </c>
      <c r="M798" s="17">
        <v>0</v>
      </c>
      <c r="N798" s="17">
        <v>1.5266000000000002E-14</v>
      </c>
      <c r="O798" s="17">
        <v>0</v>
      </c>
      <c r="P798" s="17">
        <v>6.321E-15</v>
      </c>
      <c r="Q798" s="17">
        <v>6.321E-15</v>
      </c>
      <c r="R798" s="17">
        <v>0</v>
      </c>
      <c r="S798" s="17">
        <v>0</v>
      </c>
      <c r="T798" s="17" t="s">
        <v>93</v>
      </c>
      <c r="U798" s="19">
        <v>0</v>
      </c>
      <c r="V798" s="19">
        <v>0</v>
      </c>
      <c r="W798" s="18">
        <v>0</v>
      </c>
    </row>
    <row r="799" spans="2:23" x14ac:dyDescent="0.25">
      <c r="B799" s="11" t="s">
        <v>54</v>
      </c>
      <c r="C799" s="16" t="s">
        <v>77</v>
      </c>
      <c r="D799" s="11" t="s">
        <v>14</v>
      </c>
      <c r="E799" s="11" t="s">
        <v>139</v>
      </c>
      <c r="F799" s="13">
        <v>213.38</v>
      </c>
      <c r="G799" s="17">
        <v>58500</v>
      </c>
      <c r="H799" s="17">
        <v>213.33</v>
      </c>
      <c r="I799" s="17">
        <v>1</v>
      </c>
      <c r="J799" s="17">
        <v>-43.928116669407899</v>
      </c>
      <c r="K799" s="17">
        <v>2.7208480021107699E-2</v>
      </c>
      <c r="L799" s="17">
        <v>-45.832347229413998</v>
      </c>
      <c r="M799" s="17">
        <v>2.9618517141061802E-2</v>
      </c>
      <c r="N799" s="17">
        <v>1.90423056000611</v>
      </c>
      <c r="O799" s="17">
        <v>-2.4100371199541198E-3</v>
      </c>
      <c r="P799" s="17">
        <v>1.2543892513236701</v>
      </c>
      <c r="Q799" s="17">
        <v>1.2543892513236701</v>
      </c>
      <c r="R799" s="17">
        <v>0</v>
      </c>
      <c r="S799" s="17">
        <v>2.2186242753093002E-5</v>
      </c>
      <c r="T799" s="17" t="s">
        <v>93</v>
      </c>
      <c r="U799" s="19">
        <v>-0.418981941727538</v>
      </c>
      <c r="V799" s="19">
        <v>8.4753383348124503E-2</v>
      </c>
      <c r="W799" s="18">
        <v>-0.50374864800597297</v>
      </c>
    </row>
    <row r="800" spans="2:23" x14ac:dyDescent="0.25">
      <c r="B800" s="11" t="s">
        <v>54</v>
      </c>
      <c r="C800" s="16" t="s">
        <v>77</v>
      </c>
      <c r="D800" s="11" t="s">
        <v>14</v>
      </c>
      <c r="E800" s="11" t="s">
        <v>140</v>
      </c>
      <c r="F800" s="13">
        <v>213.33</v>
      </c>
      <c r="G800" s="17">
        <v>58600</v>
      </c>
      <c r="H800" s="17">
        <v>213.42</v>
      </c>
      <c r="I800" s="17">
        <v>1</v>
      </c>
      <c r="J800" s="17">
        <v>4.5233806103695704</v>
      </c>
      <c r="K800" s="17">
        <v>9.3506642708442102E-4</v>
      </c>
      <c r="L800" s="17">
        <v>4.3548363245078097</v>
      </c>
      <c r="M800" s="17">
        <v>8.6668219318564697E-4</v>
      </c>
      <c r="N800" s="17">
        <v>0.16854428586176701</v>
      </c>
      <c r="O800" s="17">
        <v>6.8384233898773994E-5</v>
      </c>
      <c r="P800" s="17">
        <v>9.6837952317905804E-2</v>
      </c>
      <c r="Q800" s="17">
        <v>9.6837952317905804E-2</v>
      </c>
      <c r="R800" s="17">
        <v>0</v>
      </c>
      <c r="S800" s="17">
        <v>4.2855581771699998E-7</v>
      </c>
      <c r="T800" s="17" t="s">
        <v>94</v>
      </c>
      <c r="U800" s="19">
        <v>-5.7749981940388804E-4</v>
      </c>
      <c r="V800" s="19">
        <v>0</v>
      </c>
      <c r="W800" s="18">
        <v>-5.7751509327781496E-4</v>
      </c>
    </row>
    <row r="801" spans="2:23" x14ac:dyDescent="0.25">
      <c r="B801" s="11" t="s">
        <v>54</v>
      </c>
      <c r="C801" s="16" t="s">
        <v>55</v>
      </c>
      <c r="D801" s="11" t="s">
        <v>15</v>
      </c>
      <c r="E801" s="11" t="s">
        <v>56</v>
      </c>
      <c r="F801" s="13">
        <v>210.39</v>
      </c>
      <c r="G801" s="17">
        <v>50050</v>
      </c>
      <c r="H801" s="17">
        <v>208.68</v>
      </c>
      <c r="I801" s="17">
        <v>1</v>
      </c>
      <c r="J801" s="17">
        <v>-21.735603073760899</v>
      </c>
      <c r="K801" s="17">
        <v>8.6455868699355801E-2</v>
      </c>
      <c r="L801" s="17">
        <v>13.456163912508901</v>
      </c>
      <c r="M801" s="17">
        <v>3.3135507544976399E-2</v>
      </c>
      <c r="N801" s="17">
        <v>-35.191766986269897</v>
      </c>
      <c r="O801" s="17">
        <v>5.3320361154379402E-2</v>
      </c>
      <c r="P801" s="17">
        <v>-7.9301015207477796</v>
      </c>
      <c r="Q801" s="17">
        <v>-7.9301015207477796</v>
      </c>
      <c r="R801" s="17">
        <v>0</v>
      </c>
      <c r="S801" s="17">
        <v>1.1508231353674001E-2</v>
      </c>
      <c r="T801" s="17" t="s">
        <v>71</v>
      </c>
      <c r="U801" s="19">
        <v>-48.874537115485097</v>
      </c>
      <c r="V801" s="19">
        <v>6.2051570988428697</v>
      </c>
      <c r="W801" s="18">
        <v>-55.080201922649501</v>
      </c>
    </row>
    <row r="802" spans="2:23" x14ac:dyDescent="0.25">
      <c r="B802" s="11" t="s">
        <v>54</v>
      </c>
      <c r="C802" s="16" t="s">
        <v>55</v>
      </c>
      <c r="D802" s="11" t="s">
        <v>15</v>
      </c>
      <c r="E802" s="11" t="s">
        <v>72</v>
      </c>
      <c r="F802" s="13">
        <v>218.47</v>
      </c>
      <c r="G802" s="17">
        <v>56050</v>
      </c>
      <c r="H802" s="17">
        <v>217.93</v>
      </c>
      <c r="I802" s="17">
        <v>1</v>
      </c>
      <c r="J802" s="17">
        <v>-36.602363965443303</v>
      </c>
      <c r="K802" s="17">
        <v>4.2871457531481E-2</v>
      </c>
      <c r="L802" s="17">
        <v>-36.656557818099202</v>
      </c>
      <c r="M802" s="17">
        <v>4.29985033942928E-2</v>
      </c>
      <c r="N802" s="17">
        <v>5.4193852655914899E-2</v>
      </c>
      <c r="O802" s="17">
        <v>-1.2704586281179499E-4</v>
      </c>
      <c r="P802" s="17">
        <v>2.36345869708177E-2</v>
      </c>
      <c r="Q802" s="17">
        <v>2.36345869708177E-2</v>
      </c>
      <c r="R802" s="17">
        <v>0</v>
      </c>
      <c r="S802" s="17">
        <v>1.7874998441E-8</v>
      </c>
      <c r="T802" s="17" t="s">
        <v>71</v>
      </c>
      <c r="U802" s="19">
        <v>1.82247416142631E-3</v>
      </c>
      <c r="V802" s="19">
        <v>0</v>
      </c>
      <c r="W802" s="18">
        <v>1.8224573623988099E-3</v>
      </c>
    </row>
    <row r="803" spans="2:23" x14ac:dyDescent="0.25">
      <c r="B803" s="11" t="s">
        <v>54</v>
      </c>
      <c r="C803" s="16" t="s">
        <v>55</v>
      </c>
      <c r="D803" s="11" t="s">
        <v>15</v>
      </c>
      <c r="E803" s="11" t="s">
        <v>58</v>
      </c>
      <c r="F803" s="13">
        <v>208.68</v>
      </c>
      <c r="G803" s="17">
        <v>51450</v>
      </c>
      <c r="H803" s="17">
        <v>213.65</v>
      </c>
      <c r="I803" s="17">
        <v>10</v>
      </c>
      <c r="J803" s="17">
        <v>56.578809308669598</v>
      </c>
      <c r="K803" s="17">
        <v>0.55828259399001801</v>
      </c>
      <c r="L803" s="17">
        <v>64.077352248159499</v>
      </c>
      <c r="M803" s="17">
        <v>0.71607019320589305</v>
      </c>
      <c r="N803" s="17">
        <v>-7.4985429394898304</v>
      </c>
      <c r="O803" s="17">
        <v>-0.15778759921587501</v>
      </c>
      <c r="P803" s="17">
        <v>-2.83762771411874</v>
      </c>
      <c r="Q803" s="17">
        <v>-2.8376277141187298</v>
      </c>
      <c r="R803" s="17">
        <v>0</v>
      </c>
      <c r="S803" s="17">
        <v>1.40429165406222E-3</v>
      </c>
      <c r="T803" s="17" t="s">
        <v>73</v>
      </c>
      <c r="U803" s="19">
        <v>3.9485400208442401</v>
      </c>
      <c r="V803" s="19">
        <v>0.501310346582167</v>
      </c>
      <c r="W803" s="18">
        <v>3.4471978987190801</v>
      </c>
    </row>
    <row r="804" spans="2:23" x14ac:dyDescent="0.25">
      <c r="B804" s="11" t="s">
        <v>54</v>
      </c>
      <c r="C804" s="16" t="s">
        <v>55</v>
      </c>
      <c r="D804" s="11" t="s">
        <v>15</v>
      </c>
      <c r="E804" s="11" t="s">
        <v>74</v>
      </c>
      <c r="F804" s="13">
        <v>213.65</v>
      </c>
      <c r="G804" s="17">
        <v>54000</v>
      </c>
      <c r="H804" s="17">
        <v>214.69</v>
      </c>
      <c r="I804" s="17">
        <v>10</v>
      </c>
      <c r="J804" s="17">
        <v>40.331958140683</v>
      </c>
      <c r="K804" s="17">
        <v>7.7819741982572896E-2</v>
      </c>
      <c r="L804" s="17">
        <v>47.7360100100477</v>
      </c>
      <c r="M804" s="17">
        <v>0.109014283016341</v>
      </c>
      <c r="N804" s="17">
        <v>-7.4040518693646504</v>
      </c>
      <c r="O804" s="17">
        <v>-3.11945410337683E-2</v>
      </c>
      <c r="P804" s="17">
        <v>-2.8376277141187698</v>
      </c>
      <c r="Q804" s="17">
        <v>-2.83762771411876</v>
      </c>
      <c r="R804" s="17">
        <v>0</v>
      </c>
      <c r="S804" s="17">
        <v>3.8521394914184598E-4</v>
      </c>
      <c r="T804" s="17" t="s">
        <v>73</v>
      </c>
      <c r="U804" s="19">
        <v>1.01927909093702</v>
      </c>
      <c r="V804" s="19">
        <v>0.129408629935158</v>
      </c>
      <c r="W804" s="18">
        <v>0.889862258439298</v>
      </c>
    </row>
    <row r="805" spans="2:23" x14ac:dyDescent="0.25">
      <c r="B805" s="11" t="s">
        <v>54</v>
      </c>
      <c r="C805" s="16" t="s">
        <v>55</v>
      </c>
      <c r="D805" s="11" t="s">
        <v>15</v>
      </c>
      <c r="E805" s="11" t="s">
        <v>75</v>
      </c>
      <c r="F805" s="13">
        <v>214.69</v>
      </c>
      <c r="G805" s="17">
        <v>56100</v>
      </c>
      <c r="H805" s="17">
        <v>217.21</v>
      </c>
      <c r="I805" s="17">
        <v>10</v>
      </c>
      <c r="J805" s="17">
        <v>28.822536392733898</v>
      </c>
      <c r="K805" s="17">
        <v>0.15185901683139399</v>
      </c>
      <c r="L805" s="17">
        <v>30.096355791237301</v>
      </c>
      <c r="M805" s="17">
        <v>0.16557852751364999</v>
      </c>
      <c r="N805" s="17">
        <v>-1.2738193985034001</v>
      </c>
      <c r="O805" s="17">
        <v>-1.3719510682255499E-2</v>
      </c>
      <c r="P805" s="17">
        <v>-0.71576851344172399</v>
      </c>
      <c r="Q805" s="17">
        <v>-0.71576851344172299</v>
      </c>
      <c r="R805" s="17">
        <v>0</v>
      </c>
      <c r="S805" s="17">
        <v>9.3652930451759996E-5</v>
      </c>
      <c r="T805" s="17" t="s">
        <v>73</v>
      </c>
      <c r="U805" s="19">
        <v>0.24729655239550699</v>
      </c>
      <c r="V805" s="19">
        <v>3.1397002369361798E-2</v>
      </c>
      <c r="W805" s="18">
        <v>0.21589755992798401</v>
      </c>
    </row>
    <row r="806" spans="2:23" x14ac:dyDescent="0.25">
      <c r="B806" s="11" t="s">
        <v>54</v>
      </c>
      <c r="C806" s="16" t="s">
        <v>55</v>
      </c>
      <c r="D806" s="11" t="s">
        <v>15</v>
      </c>
      <c r="E806" s="11" t="s">
        <v>76</v>
      </c>
      <c r="F806" s="13">
        <v>217.93</v>
      </c>
      <c r="G806" s="17">
        <v>56100</v>
      </c>
      <c r="H806" s="17">
        <v>217.21</v>
      </c>
      <c r="I806" s="17">
        <v>10</v>
      </c>
      <c r="J806" s="17">
        <v>-19.029845632278601</v>
      </c>
      <c r="K806" s="17">
        <v>2.59650812773248E-2</v>
      </c>
      <c r="L806" s="17">
        <v>-19.104672228301801</v>
      </c>
      <c r="M806" s="17">
        <v>2.61696755181756E-2</v>
      </c>
      <c r="N806" s="17">
        <v>7.4826596023219699E-2</v>
      </c>
      <c r="O806" s="17">
        <v>-2.04594240850811E-4</v>
      </c>
      <c r="P806" s="17">
        <v>3.2732933492762302E-2</v>
      </c>
      <c r="Q806" s="17">
        <v>3.2732933492762198E-2</v>
      </c>
      <c r="R806" s="17">
        <v>0</v>
      </c>
      <c r="S806" s="17">
        <v>7.6822601842000004E-8</v>
      </c>
      <c r="T806" s="17" t="s">
        <v>73</v>
      </c>
      <c r="U806" s="19">
        <v>9.3615801548071892E-3</v>
      </c>
      <c r="V806" s="19">
        <v>0</v>
      </c>
      <c r="W806" s="18">
        <v>9.3614938625317095E-3</v>
      </c>
    </row>
    <row r="807" spans="2:23" x14ac:dyDescent="0.25">
      <c r="B807" s="11" t="s">
        <v>54</v>
      </c>
      <c r="C807" s="16" t="s">
        <v>77</v>
      </c>
      <c r="D807" s="11" t="s">
        <v>15</v>
      </c>
      <c r="E807" s="11" t="s">
        <v>78</v>
      </c>
      <c r="F807" s="13">
        <v>209.8</v>
      </c>
      <c r="G807" s="17">
        <v>50000</v>
      </c>
      <c r="H807" s="17">
        <v>207.19</v>
      </c>
      <c r="I807" s="17">
        <v>1</v>
      </c>
      <c r="J807" s="17">
        <v>-66.290405551881904</v>
      </c>
      <c r="K807" s="17">
        <v>0.41878802284260203</v>
      </c>
      <c r="L807" s="17">
        <v>-13.4880253208997</v>
      </c>
      <c r="M807" s="17">
        <v>1.7337626618554002E-2</v>
      </c>
      <c r="N807" s="17">
        <v>-52.802380230982202</v>
      </c>
      <c r="O807" s="17">
        <v>0.40145039622404799</v>
      </c>
      <c r="P807" s="17">
        <v>-12.069898479248</v>
      </c>
      <c r="Q807" s="17">
        <v>-12.069898479248</v>
      </c>
      <c r="R807" s="17">
        <v>0</v>
      </c>
      <c r="S807" s="17">
        <v>1.3883537418228399E-2</v>
      </c>
      <c r="T807" s="17" t="s">
        <v>79</v>
      </c>
      <c r="U807" s="19">
        <v>-54.407574423640902</v>
      </c>
      <c r="V807" s="19">
        <v>6.9076367080049801</v>
      </c>
      <c r="W807" s="18">
        <v>-61.315776317116999</v>
      </c>
    </row>
    <row r="808" spans="2:23" x14ac:dyDescent="0.25">
      <c r="B808" s="11" t="s">
        <v>54</v>
      </c>
      <c r="C808" s="16" t="s">
        <v>77</v>
      </c>
      <c r="D808" s="11" t="s">
        <v>15</v>
      </c>
      <c r="E808" s="11" t="s">
        <v>80</v>
      </c>
      <c r="F808" s="13">
        <v>217.56</v>
      </c>
      <c r="G808" s="17">
        <v>56050</v>
      </c>
      <c r="H808" s="17">
        <v>217.93</v>
      </c>
      <c r="I808" s="17">
        <v>1</v>
      </c>
      <c r="J808" s="17">
        <v>18.194050067633299</v>
      </c>
      <c r="K808" s="17">
        <v>1.6551172893177299E-2</v>
      </c>
      <c r="L808" s="17">
        <v>18.096472212067201</v>
      </c>
      <c r="M808" s="17">
        <v>1.6374115326106001E-2</v>
      </c>
      <c r="N808" s="17">
        <v>9.7577855566069502E-2</v>
      </c>
      <c r="O808" s="17">
        <v>1.7705756707129001E-4</v>
      </c>
      <c r="P808" s="17">
        <v>4.2846704497042802E-2</v>
      </c>
      <c r="Q808" s="17">
        <v>4.2846704497042802E-2</v>
      </c>
      <c r="R808" s="17">
        <v>0</v>
      </c>
      <c r="S808" s="17">
        <v>9.1792004313000002E-8</v>
      </c>
      <c r="T808" s="17" t="s">
        <v>79</v>
      </c>
      <c r="U808" s="19">
        <v>2.9987623328110902E-3</v>
      </c>
      <c r="V808" s="19">
        <v>0</v>
      </c>
      <c r="W808" s="18">
        <v>2.9987346911073301E-3</v>
      </c>
    </row>
    <row r="809" spans="2:23" x14ac:dyDescent="0.25">
      <c r="B809" s="11" t="s">
        <v>54</v>
      </c>
      <c r="C809" s="16" t="s">
        <v>77</v>
      </c>
      <c r="D809" s="11" t="s">
        <v>15</v>
      </c>
      <c r="E809" s="11" t="s">
        <v>91</v>
      </c>
      <c r="F809" s="13">
        <v>213.58</v>
      </c>
      <c r="G809" s="17">
        <v>58350</v>
      </c>
      <c r="H809" s="17">
        <v>214.26</v>
      </c>
      <c r="I809" s="17">
        <v>1</v>
      </c>
      <c r="J809" s="17">
        <v>18.405227608743299</v>
      </c>
      <c r="K809" s="17">
        <v>2.41191711170709E-2</v>
      </c>
      <c r="L809" s="17">
        <v>18.5601150057926</v>
      </c>
      <c r="M809" s="17">
        <v>2.4526824274811301E-2</v>
      </c>
      <c r="N809" s="17">
        <v>-0.15488739704929999</v>
      </c>
      <c r="O809" s="17">
        <v>-4.07653157740394E-4</v>
      </c>
      <c r="P809" s="17">
        <v>-6.6481291471207904E-2</v>
      </c>
      <c r="Q809" s="17">
        <v>-6.6481291471207904E-2</v>
      </c>
      <c r="R809" s="17">
        <v>0</v>
      </c>
      <c r="S809" s="17">
        <v>3.1468706263599999E-7</v>
      </c>
      <c r="T809" s="17" t="s">
        <v>79</v>
      </c>
      <c r="U809" s="19">
        <v>1.81183873385098E-2</v>
      </c>
      <c r="V809" s="19">
        <v>0</v>
      </c>
      <c r="W809" s="18">
        <v>1.81182203285771E-2</v>
      </c>
    </row>
    <row r="810" spans="2:23" x14ac:dyDescent="0.25">
      <c r="B810" s="11" t="s">
        <v>54</v>
      </c>
      <c r="C810" s="16" t="s">
        <v>77</v>
      </c>
      <c r="D810" s="11" t="s">
        <v>15</v>
      </c>
      <c r="E810" s="11" t="s">
        <v>92</v>
      </c>
      <c r="F810" s="13">
        <v>207.19</v>
      </c>
      <c r="G810" s="17">
        <v>50050</v>
      </c>
      <c r="H810" s="17">
        <v>208.68</v>
      </c>
      <c r="I810" s="17">
        <v>1</v>
      </c>
      <c r="J810" s="17">
        <v>68.166781097868196</v>
      </c>
      <c r="K810" s="17">
        <v>0.26904451161966703</v>
      </c>
      <c r="L810" s="17">
        <v>100.554806492259</v>
      </c>
      <c r="M810" s="17">
        <v>0.58544248139347899</v>
      </c>
      <c r="N810" s="17">
        <v>-32.388025394390802</v>
      </c>
      <c r="O810" s="17">
        <v>-0.31639796977381202</v>
      </c>
      <c r="P810" s="17">
        <v>-7.2419235800484101</v>
      </c>
      <c r="Q810" s="17">
        <v>-7.2419235800484101</v>
      </c>
      <c r="R810" s="17">
        <v>0</v>
      </c>
      <c r="S810" s="17">
        <v>3.0365919683632298E-3</v>
      </c>
      <c r="T810" s="17" t="s">
        <v>93</v>
      </c>
      <c r="U810" s="19">
        <v>-17.532054007274901</v>
      </c>
      <c r="V810" s="19">
        <v>2.2258860298458001</v>
      </c>
      <c r="W810" s="18">
        <v>-19.758122159964898</v>
      </c>
    </row>
    <row r="811" spans="2:23" x14ac:dyDescent="0.25">
      <c r="B811" s="11" t="s">
        <v>54</v>
      </c>
      <c r="C811" s="16" t="s">
        <v>77</v>
      </c>
      <c r="D811" s="11" t="s">
        <v>15</v>
      </c>
      <c r="E811" s="11" t="s">
        <v>92</v>
      </c>
      <c r="F811" s="13">
        <v>207.19</v>
      </c>
      <c r="G811" s="17">
        <v>51150</v>
      </c>
      <c r="H811" s="17">
        <v>204.54</v>
      </c>
      <c r="I811" s="17">
        <v>1</v>
      </c>
      <c r="J811" s="17">
        <v>-190.04615991771999</v>
      </c>
      <c r="K811" s="17">
        <v>1.26411400148151</v>
      </c>
      <c r="L811" s="17">
        <v>-169.45976256189499</v>
      </c>
      <c r="M811" s="17">
        <v>1.0050813894636901</v>
      </c>
      <c r="N811" s="17">
        <v>-20.586397355825</v>
      </c>
      <c r="O811" s="17">
        <v>0.25903261201782302</v>
      </c>
      <c r="P811" s="17">
        <v>-4.8279748991995799</v>
      </c>
      <c r="Q811" s="17">
        <v>-4.8279748991995799</v>
      </c>
      <c r="R811" s="17">
        <v>0</v>
      </c>
      <c r="S811" s="17">
        <v>8.1582695695554298E-4</v>
      </c>
      <c r="T811" s="17" t="s">
        <v>93</v>
      </c>
      <c r="U811" s="19">
        <v>-1.22820431988732</v>
      </c>
      <c r="V811" s="19">
        <v>0.15593397307007201</v>
      </c>
      <c r="W811" s="18">
        <v>-1.3841510515345701</v>
      </c>
    </row>
    <row r="812" spans="2:23" x14ac:dyDescent="0.25">
      <c r="B812" s="11" t="s">
        <v>54</v>
      </c>
      <c r="C812" s="16" t="s">
        <v>77</v>
      </c>
      <c r="D812" s="11" t="s">
        <v>15</v>
      </c>
      <c r="E812" s="11" t="s">
        <v>92</v>
      </c>
      <c r="F812" s="13">
        <v>207.19</v>
      </c>
      <c r="G812" s="17">
        <v>51200</v>
      </c>
      <c r="H812" s="17">
        <v>207.19</v>
      </c>
      <c r="I812" s="17">
        <v>1</v>
      </c>
      <c r="J812" s="17">
        <v>2.8088430000000001E-12</v>
      </c>
      <c r="K812" s="17">
        <v>0</v>
      </c>
      <c r="L812" s="17">
        <v>2.7018619999999999E-12</v>
      </c>
      <c r="M812" s="17">
        <v>0</v>
      </c>
      <c r="N812" s="17">
        <v>1.0698E-13</v>
      </c>
      <c r="O812" s="17">
        <v>0</v>
      </c>
      <c r="P812" s="17">
        <v>-2.2005E-14</v>
      </c>
      <c r="Q812" s="17">
        <v>-2.2005E-14</v>
      </c>
      <c r="R812" s="17">
        <v>0</v>
      </c>
      <c r="S812" s="17">
        <v>0</v>
      </c>
      <c r="T812" s="17" t="s">
        <v>94</v>
      </c>
      <c r="U812" s="19">
        <v>0</v>
      </c>
      <c r="V812" s="19">
        <v>0</v>
      </c>
      <c r="W812" s="18">
        <v>0</v>
      </c>
    </row>
    <row r="813" spans="2:23" x14ac:dyDescent="0.25">
      <c r="B813" s="11" t="s">
        <v>54</v>
      </c>
      <c r="C813" s="16" t="s">
        <v>77</v>
      </c>
      <c r="D813" s="11" t="s">
        <v>15</v>
      </c>
      <c r="E813" s="11" t="s">
        <v>58</v>
      </c>
      <c r="F813" s="13">
        <v>208.68</v>
      </c>
      <c r="G813" s="17">
        <v>50054</v>
      </c>
      <c r="H813" s="17">
        <v>208.68</v>
      </c>
      <c r="I813" s="17">
        <v>1</v>
      </c>
      <c r="J813" s="17">
        <v>55.6968999638094</v>
      </c>
      <c r="K813" s="17">
        <v>0</v>
      </c>
      <c r="L813" s="17">
        <v>55.696900226034103</v>
      </c>
      <c r="M813" s="17">
        <v>0</v>
      </c>
      <c r="N813" s="17">
        <v>-2.6222467530699999E-7</v>
      </c>
      <c r="O813" s="17">
        <v>0</v>
      </c>
      <c r="P813" s="17">
        <v>3.8452000000000002E-14</v>
      </c>
      <c r="Q813" s="17">
        <v>3.8452000000000002E-14</v>
      </c>
      <c r="R813" s="17">
        <v>0</v>
      </c>
      <c r="S813" s="17">
        <v>0</v>
      </c>
      <c r="T813" s="17" t="s">
        <v>93</v>
      </c>
      <c r="U813" s="19">
        <v>0</v>
      </c>
      <c r="V813" s="19">
        <v>0</v>
      </c>
      <c r="W813" s="18">
        <v>0</v>
      </c>
    </row>
    <row r="814" spans="2:23" x14ac:dyDescent="0.25">
      <c r="B814" s="11" t="s">
        <v>54</v>
      </c>
      <c r="C814" s="16" t="s">
        <v>77</v>
      </c>
      <c r="D814" s="11" t="s">
        <v>15</v>
      </c>
      <c r="E814" s="11" t="s">
        <v>58</v>
      </c>
      <c r="F814" s="13">
        <v>208.68</v>
      </c>
      <c r="G814" s="17">
        <v>50100</v>
      </c>
      <c r="H814" s="17">
        <v>208.07</v>
      </c>
      <c r="I814" s="17">
        <v>1</v>
      </c>
      <c r="J814" s="17">
        <v>-162.275932749465</v>
      </c>
      <c r="K814" s="17">
        <v>0.20987782244717901</v>
      </c>
      <c r="L814" s="17">
        <v>-138.40988965944601</v>
      </c>
      <c r="M814" s="17">
        <v>0.152683661517654</v>
      </c>
      <c r="N814" s="17">
        <v>-23.866043090018799</v>
      </c>
      <c r="O814" s="17">
        <v>5.7194160929525402E-2</v>
      </c>
      <c r="P814" s="17">
        <v>-6.3935956809074703</v>
      </c>
      <c r="Q814" s="17">
        <v>-6.3935956809074703</v>
      </c>
      <c r="R814" s="17">
        <v>0</v>
      </c>
      <c r="S814" s="17">
        <v>3.2579818387542202E-4</v>
      </c>
      <c r="T814" s="17" t="s">
        <v>93</v>
      </c>
      <c r="U814" s="19">
        <v>-2.6404530012219398</v>
      </c>
      <c r="V814" s="19">
        <v>0.335234390987248</v>
      </c>
      <c r="W814" s="18">
        <v>-2.9757148212149702</v>
      </c>
    </row>
    <row r="815" spans="2:23" x14ac:dyDescent="0.25">
      <c r="B815" s="11" t="s">
        <v>54</v>
      </c>
      <c r="C815" s="16" t="s">
        <v>77</v>
      </c>
      <c r="D815" s="11" t="s">
        <v>15</v>
      </c>
      <c r="E815" s="11" t="s">
        <v>58</v>
      </c>
      <c r="F815" s="13">
        <v>208.68</v>
      </c>
      <c r="G815" s="17">
        <v>50900</v>
      </c>
      <c r="H815" s="17">
        <v>210.84</v>
      </c>
      <c r="I815" s="17">
        <v>1</v>
      </c>
      <c r="J815" s="17">
        <v>73.320371443092299</v>
      </c>
      <c r="K815" s="17">
        <v>0.37899931923298802</v>
      </c>
      <c r="L815" s="17">
        <v>109.123486945225</v>
      </c>
      <c r="M815" s="17">
        <v>0.83950944591746901</v>
      </c>
      <c r="N815" s="17">
        <v>-35.803115502132599</v>
      </c>
      <c r="O815" s="17">
        <v>-0.46051012668448099</v>
      </c>
      <c r="P815" s="17">
        <v>-5.94080170577005</v>
      </c>
      <c r="Q815" s="17">
        <v>-5.9408017057700402</v>
      </c>
      <c r="R815" s="17">
        <v>0</v>
      </c>
      <c r="S815" s="17">
        <v>2.48816530596326E-3</v>
      </c>
      <c r="T815" s="17" t="s">
        <v>93</v>
      </c>
      <c r="U815" s="19">
        <v>-19.261874688730298</v>
      </c>
      <c r="V815" s="19">
        <v>2.4455056869260399</v>
      </c>
      <c r="W815" s="18">
        <v>-21.707580467864801</v>
      </c>
    </row>
    <row r="816" spans="2:23" x14ac:dyDescent="0.25">
      <c r="B816" s="11" t="s">
        <v>54</v>
      </c>
      <c r="C816" s="16" t="s">
        <v>77</v>
      </c>
      <c r="D816" s="11" t="s">
        <v>15</v>
      </c>
      <c r="E816" s="11" t="s">
        <v>95</v>
      </c>
      <c r="F816" s="13">
        <v>208.68</v>
      </c>
      <c r="G816" s="17">
        <v>50454</v>
      </c>
      <c r="H816" s="17">
        <v>208.68</v>
      </c>
      <c r="I816" s="17">
        <v>1</v>
      </c>
      <c r="J816" s="17">
        <v>-3.3839499999999999E-13</v>
      </c>
      <c r="K816" s="17">
        <v>0</v>
      </c>
      <c r="L816" s="17">
        <v>-6.0280000000000001E-15</v>
      </c>
      <c r="M816" s="17">
        <v>0</v>
      </c>
      <c r="N816" s="17">
        <v>-3.3236700000000001E-13</v>
      </c>
      <c r="O816" s="17">
        <v>0</v>
      </c>
      <c r="P816" s="17">
        <v>-5.4918999999999998E-14</v>
      </c>
      <c r="Q816" s="17">
        <v>-5.4918999999999998E-14</v>
      </c>
      <c r="R816" s="17">
        <v>0</v>
      </c>
      <c r="S816" s="17">
        <v>0</v>
      </c>
      <c r="T816" s="17" t="s">
        <v>94</v>
      </c>
      <c r="U816" s="19">
        <v>0</v>
      </c>
      <c r="V816" s="19">
        <v>0</v>
      </c>
      <c r="W816" s="18">
        <v>0</v>
      </c>
    </row>
    <row r="817" spans="2:23" x14ac:dyDescent="0.25">
      <c r="B817" s="11" t="s">
        <v>54</v>
      </c>
      <c r="C817" s="16" t="s">
        <v>77</v>
      </c>
      <c r="D817" s="11" t="s">
        <v>15</v>
      </c>
      <c r="E817" s="11" t="s">
        <v>95</v>
      </c>
      <c r="F817" s="13">
        <v>208.68</v>
      </c>
      <c r="G817" s="17">
        <v>50604</v>
      </c>
      <c r="H817" s="17">
        <v>208.68</v>
      </c>
      <c r="I817" s="17">
        <v>1</v>
      </c>
      <c r="J817" s="17">
        <v>-1.86611E-13</v>
      </c>
      <c r="K817" s="17">
        <v>0</v>
      </c>
      <c r="L817" s="17">
        <v>-4.0680199999999999E-13</v>
      </c>
      <c r="M817" s="17">
        <v>0</v>
      </c>
      <c r="N817" s="17">
        <v>2.2018999999999999E-13</v>
      </c>
      <c r="O817" s="17">
        <v>0</v>
      </c>
      <c r="P817" s="17">
        <v>3.5068000000000003E-14</v>
      </c>
      <c r="Q817" s="17">
        <v>3.5068000000000003E-14</v>
      </c>
      <c r="R817" s="17">
        <v>0</v>
      </c>
      <c r="S817" s="17">
        <v>0</v>
      </c>
      <c r="T817" s="17" t="s">
        <v>94</v>
      </c>
      <c r="U817" s="19">
        <v>0</v>
      </c>
      <c r="V817" s="19">
        <v>0</v>
      </c>
      <c r="W817" s="18">
        <v>0</v>
      </c>
    </row>
    <row r="818" spans="2:23" x14ac:dyDescent="0.25">
      <c r="B818" s="11" t="s">
        <v>54</v>
      </c>
      <c r="C818" s="16" t="s">
        <v>77</v>
      </c>
      <c r="D818" s="11" t="s">
        <v>15</v>
      </c>
      <c r="E818" s="11" t="s">
        <v>96</v>
      </c>
      <c r="F818" s="13">
        <v>208.07</v>
      </c>
      <c r="G818" s="17">
        <v>50103</v>
      </c>
      <c r="H818" s="17">
        <v>208.04</v>
      </c>
      <c r="I818" s="17">
        <v>1</v>
      </c>
      <c r="J818" s="17">
        <v>-12.8995840241907</v>
      </c>
      <c r="K818" s="17">
        <v>8.3199633998578399E-4</v>
      </c>
      <c r="L818" s="17">
        <v>-12.899583862192999</v>
      </c>
      <c r="M818" s="17">
        <v>8.3199631908875205E-4</v>
      </c>
      <c r="N818" s="17">
        <v>-1.6199771801800001E-7</v>
      </c>
      <c r="O818" s="17">
        <v>2.0897031999999999E-11</v>
      </c>
      <c r="P818" s="17">
        <v>-1.2659099999999999E-13</v>
      </c>
      <c r="Q818" s="17">
        <v>-1.2659099999999999E-13</v>
      </c>
      <c r="R818" s="17">
        <v>0</v>
      </c>
      <c r="S818" s="17">
        <v>0</v>
      </c>
      <c r="T818" s="17" t="s">
        <v>94</v>
      </c>
      <c r="U818" s="19">
        <v>-5.1219963200000005E-10</v>
      </c>
      <c r="V818" s="19">
        <v>0</v>
      </c>
      <c r="W818" s="18">
        <v>-5.1220435330000003E-10</v>
      </c>
    </row>
    <row r="819" spans="2:23" x14ac:dyDescent="0.25">
      <c r="B819" s="11" t="s">
        <v>54</v>
      </c>
      <c r="C819" s="16" t="s">
        <v>77</v>
      </c>
      <c r="D819" s="11" t="s">
        <v>15</v>
      </c>
      <c r="E819" s="11" t="s">
        <v>96</v>
      </c>
      <c r="F819" s="13">
        <v>208.07</v>
      </c>
      <c r="G819" s="17">
        <v>50200</v>
      </c>
      <c r="H819" s="17">
        <v>207.6</v>
      </c>
      <c r="I819" s="17">
        <v>1</v>
      </c>
      <c r="J819" s="17">
        <v>-60.635460039923103</v>
      </c>
      <c r="K819" s="17">
        <v>5.5113118623654103E-2</v>
      </c>
      <c r="L819" s="17">
        <v>-36.723372390814603</v>
      </c>
      <c r="M819" s="17">
        <v>2.02156051355191E-2</v>
      </c>
      <c r="N819" s="17">
        <v>-23.9120876491085</v>
      </c>
      <c r="O819" s="17">
        <v>3.4897513488135003E-2</v>
      </c>
      <c r="P819" s="17">
        <v>-6.3935956809077696</v>
      </c>
      <c r="Q819" s="17">
        <v>-6.3935956809077599</v>
      </c>
      <c r="R819" s="17">
        <v>0</v>
      </c>
      <c r="S819" s="17">
        <v>6.1276220530652697E-4</v>
      </c>
      <c r="T819" s="17" t="s">
        <v>93</v>
      </c>
      <c r="U819" s="19">
        <v>-3.9857564792744302</v>
      </c>
      <c r="V819" s="19">
        <v>0.50603538307051699</v>
      </c>
      <c r="W819" s="18">
        <v>-4.49183326635307</v>
      </c>
    </row>
    <row r="820" spans="2:23" x14ac:dyDescent="0.25">
      <c r="B820" s="11" t="s">
        <v>54</v>
      </c>
      <c r="C820" s="16" t="s">
        <v>77</v>
      </c>
      <c r="D820" s="11" t="s">
        <v>15</v>
      </c>
      <c r="E820" s="11" t="s">
        <v>97</v>
      </c>
      <c r="F820" s="13">
        <v>207.63</v>
      </c>
      <c r="G820" s="17">
        <v>50800</v>
      </c>
      <c r="H820" s="17">
        <v>209.53</v>
      </c>
      <c r="I820" s="17">
        <v>1</v>
      </c>
      <c r="J820" s="17">
        <v>71.201409903099503</v>
      </c>
      <c r="K820" s="17">
        <v>0.25733496559632302</v>
      </c>
      <c r="L820" s="17">
        <v>85.126387073464997</v>
      </c>
      <c r="M820" s="17">
        <v>0.36783243015896699</v>
      </c>
      <c r="N820" s="17">
        <v>-13.9249771703655</v>
      </c>
      <c r="O820" s="17">
        <v>-0.11049746456264301</v>
      </c>
      <c r="P820" s="17">
        <v>-5.0292639310242704</v>
      </c>
      <c r="Q820" s="17">
        <v>-5.0292639310242597</v>
      </c>
      <c r="R820" s="17">
        <v>0</v>
      </c>
      <c r="S820" s="17">
        <v>1.28389784111789E-3</v>
      </c>
      <c r="T820" s="17" t="s">
        <v>93</v>
      </c>
      <c r="U820" s="19">
        <v>3.4098954652183102</v>
      </c>
      <c r="V820" s="19">
        <v>0.43292352830504099</v>
      </c>
      <c r="W820" s="18">
        <v>2.9769444960669298</v>
      </c>
    </row>
    <row r="821" spans="2:23" x14ac:dyDescent="0.25">
      <c r="B821" s="11" t="s">
        <v>54</v>
      </c>
      <c r="C821" s="16" t="s">
        <v>77</v>
      </c>
      <c r="D821" s="11" t="s">
        <v>15</v>
      </c>
      <c r="E821" s="11" t="s">
        <v>98</v>
      </c>
      <c r="F821" s="13">
        <v>207.6</v>
      </c>
      <c r="G821" s="17">
        <v>50150</v>
      </c>
      <c r="H821" s="17">
        <v>207.63</v>
      </c>
      <c r="I821" s="17">
        <v>1</v>
      </c>
      <c r="J821" s="17">
        <v>-0.91992053060704704</v>
      </c>
      <c r="K821" s="17">
        <v>4.4174447453409996E-6</v>
      </c>
      <c r="L821" s="17">
        <v>13.060749292757899</v>
      </c>
      <c r="M821" s="17">
        <v>8.9044415830079901E-4</v>
      </c>
      <c r="N821" s="17">
        <v>-13.9806698233649</v>
      </c>
      <c r="O821" s="17">
        <v>-8.8602671355545804E-4</v>
      </c>
      <c r="P821" s="17">
        <v>-5.0292639310241496</v>
      </c>
      <c r="Q821" s="17">
        <v>-5.0292639310241496</v>
      </c>
      <c r="R821" s="17">
        <v>0</v>
      </c>
      <c r="S821" s="17">
        <v>1.3203204749084101E-4</v>
      </c>
      <c r="T821" s="17" t="s">
        <v>93</v>
      </c>
      <c r="U821" s="19">
        <v>0.23546765856614699</v>
      </c>
      <c r="V821" s="19">
        <v>2.9895194907875799E-2</v>
      </c>
      <c r="W821" s="18">
        <v>0.205570568752136</v>
      </c>
    </row>
    <row r="822" spans="2:23" x14ac:dyDescent="0.25">
      <c r="B822" s="11" t="s">
        <v>54</v>
      </c>
      <c r="C822" s="16" t="s">
        <v>77</v>
      </c>
      <c r="D822" s="11" t="s">
        <v>15</v>
      </c>
      <c r="E822" s="11" t="s">
        <v>98</v>
      </c>
      <c r="F822" s="13">
        <v>207.6</v>
      </c>
      <c r="G822" s="17">
        <v>50250</v>
      </c>
      <c r="H822" s="17">
        <v>204.32</v>
      </c>
      <c r="I822" s="17">
        <v>1</v>
      </c>
      <c r="J822" s="17">
        <v>-153.79373989992601</v>
      </c>
      <c r="K822" s="17">
        <v>1.16772463752789</v>
      </c>
      <c r="L822" s="17">
        <v>-174.358409861258</v>
      </c>
      <c r="M822" s="17">
        <v>1.50089021576104</v>
      </c>
      <c r="N822" s="17">
        <v>20.564669961332498</v>
      </c>
      <c r="O822" s="17">
        <v>-0.33316557823315301</v>
      </c>
      <c r="P822" s="17">
        <v>4.8279748991995302</v>
      </c>
      <c r="Q822" s="17">
        <v>4.8279748991995204</v>
      </c>
      <c r="R822" s="17">
        <v>0</v>
      </c>
      <c r="S822" s="17">
        <v>1.15078219613984E-3</v>
      </c>
      <c r="T822" s="17" t="s">
        <v>93</v>
      </c>
      <c r="U822" s="19">
        <v>-1.1666650197295501</v>
      </c>
      <c r="V822" s="19">
        <v>0.14812088577004201</v>
      </c>
      <c r="W822" s="18">
        <v>-1.3147980248069799</v>
      </c>
    </row>
    <row r="823" spans="2:23" x14ac:dyDescent="0.25">
      <c r="B823" s="11" t="s">
        <v>54</v>
      </c>
      <c r="C823" s="16" t="s">
        <v>77</v>
      </c>
      <c r="D823" s="11" t="s">
        <v>15</v>
      </c>
      <c r="E823" s="11" t="s">
        <v>98</v>
      </c>
      <c r="F823" s="13">
        <v>207.6</v>
      </c>
      <c r="G823" s="17">
        <v>50900</v>
      </c>
      <c r="H823" s="17">
        <v>210.84</v>
      </c>
      <c r="I823" s="17">
        <v>1</v>
      </c>
      <c r="J823" s="17">
        <v>90.519556940640697</v>
      </c>
      <c r="K823" s="17">
        <v>0.78250696302370504</v>
      </c>
      <c r="L823" s="17">
        <v>111.24142985094799</v>
      </c>
      <c r="M823" s="17">
        <v>1.1817796208095599</v>
      </c>
      <c r="N823" s="17">
        <v>-20.721872910306999</v>
      </c>
      <c r="O823" s="17">
        <v>-0.39927265778585302</v>
      </c>
      <c r="P823" s="17">
        <v>-2.67857914920662</v>
      </c>
      <c r="Q823" s="17">
        <v>-2.67857914920662</v>
      </c>
      <c r="R823" s="17">
        <v>0</v>
      </c>
      <c r="S823" s="17">
        <v>6.85192087692908E-4</v>
      </c>
      <c r="T823" s="17" t="s">
        <v>94</v>
      </c>
      <c r="U823" s="19">
        <v>-16.3969572325611</v>
      </c>
      <c r="V823" s="19">
        <v>2.0817730780884101</v>
      </c>
      <c r="W823" s="18">
        <v>-18.4789006421171</v>
      </c>
    </row>
    <row r="824" spans="2:23" x14ac:dyDescent="0.25">
      <c r="B824" s="11" t="s">
        <v>54</v>
      </c>
      <c r="C824" s="16" t="s">
        <v>77</v>
      </c>
      <c r="D824" s="11" t="s">
        <v>15</v>
      </c>
      <c r="E824" s="11" t="s">
        <v>98</v>
      </c>
      <c r="F824" s="13">
        <v>207.6</v>
      </c>
      <c r="G824" s="17">
        <v>53050</v>
      </c>
      <c r="H824" s="17">
        <v>214.55</v>
      </c>
      <c r="I824" s="17">
        <v>1</v>
      </c>
      <c r="J824" s="17">
        <v>92.5102589014692</v>
      </c>
      <c r="K824" s="17">
        <v>1.7176203040047899</v>
      </c>
      <c r="L824" s="17">
        <v>101.755036632136</v>
      </c>
      <c r="M824" s="17">
        <v>2.0780653572374699</v>
      </c>
      <c r="N824" s="17">
        <v>-9.2447777306666801</v>
      </c>
      <c r="O824" s="17">
        <v>-0.360445053232684</v>
      </c>
      <c r="P824" s="17">
        <v>-3.5137274998763499</v>
      </c>
      <c r="Q824" s="17">
        <v>-3.5137274998763499</v>
      </c>
      <c r="R824" s="17">
        <v>0</v>
      </c>
      <c r="S824" s="17">
        <v>2.4778985853378399E-3</v>
      </c>
      <c r="T824" s="17" t="s">
        <v>94</v>
      </c>
      <c r="U824" s="19">
        <v>-11.8297343829552</v>
      </c>
      <c r="V824" s="19">
        <v>1.50191417895931</v>
      </c>
      <c r="W824" s="18">
        <v>-13.3317714491057</v>
      </c>
    </row>
    <row r="825" spans="2:23" x14ac:dyDescent="0.25">
      <c r="B825" s="11" t="s">
        <v>54</v>
      </c>
      <c r="C825" s="16" t="s">
        <v>77</v>
      </c>
      <c r="D825" s="11" t="s">
        <v>15</v>
      </c>
      <c r="E825" s="11" t="s">
        <v>99</v>
      </c>
      <c r="F825" s="13">
        <v>204.32</v>
      </c>
      <c r="G825" s="17">
        <v>50300</v>
      </c>
      <c r="H825" s="17">
        <v>204.01</v>
      </c>
      <c r="I825" s="17">
        <v>1</v>
      </c>
      <c r="J825" s="17">
        <v>-48.128400592919803</v>
      </c>
      <c r="K825" s="17">
        <v>3.2197166916492603E-2</v>
      </c>
      <c r="L825" s="17">
        <v>-68.876526908780605</v>
      </c>
      <c r="M825" s="17">
        <v>6.5941265830322199E-2</v>
      </c>
      <c r="N825" s="17">
        <v>20.748126315860901</v>
      </c>
      <c r="O825" s="17">
        <v>-3.3744098913829602E-2</v>
      </c>
      <c r="P825" s="17">
        <v>4.8279748991996696</v>
      </c>
      <c r="Q825" s="17">
        <v>4.8279748991996598</v>
      </c>
      <c r="R825" s="17">
        <v>0</v>
      </c>
      <c r="S825" s="17">
        <v>3.2399984861949802E-4</v>
      </c>
      <c r="T825" s="17" t="s">
        <v>93</v>
      </c>
      <c r="U825" s="19">
        <v>-0.45744479682509998</v>
      </c>
      <c r="V825" s="19">
        <v>5.8077620697274297E-2</v>
      </c>
      <c r="W825" s="18">
        <v>-0.51552716945545995</v>
      </c>
    </row>
    <row r="826" spans="2:23" x14ac:dyDescent="0.25">
      <c r="B826" s="11" t="s">
        <v>54</v>
      </c>
      <c r="C826" s="16" t="s">
        <v>77</v>
      </c>
      <c r="D826" s="11" t="s">
        <v>15</v>
      </c>
      <c r="E826" s="11" t="s">
        <v>100</v>
      </c>
      <c r="F826" s="13">
        <v>204.01</v>
      </c>
      <c r="G826" s="17">
        <v>51150</v>
      </c>
      <c r="H826" s="17">
        <v>204.54</v>
      </c>
      <c r="I826" s="17">
        <v>1</v>
      </c>
      <c r="J826" s="17">
        <v>51.7472088340349</v>
      </c>
      <c r="K826" s="17">
        <v>7.6584325592437996E-2</v>
      </c>
      <c r="L826" s="17">
        <v>31.006753088586599</v>
      </c>
      <c r="M826" s="17">
        <v>2.7496575880962101E-2</v>
      </c>
      <c r="N826" s="17">
        <v>20.740455745448301</v>
      </c>
      <c r="O826" s="17">
        <v>4.9087749711475899E-2</v>
      </c>
      <c r="P826" s="17">
        <v>4.8279748991996003</v>
      </c>
      <c r="Q826" s="17">
        <v>4.8279748991996003</v>
      </c>
      <c r="R826" s="17">
        <v>0</v>
      </c>
      <c r="S826" s="17">
        <v>6.6664717054081999E-4</v>
      </c>
      <c r="T826" s="17" t="s">
        <v>93</v>
      </c>
      <c r="U826" s="19">
        <v>-0.96504147277585395</v>
      </c>
      <c r="V826" s="19">
        <v>0.122522571033733</v>
      </c>
      <c r="W826" s="18">
        <v>-1.0875740686530899</v>
      </c>
    </row>
    <row r="827" spans="2:23" x14ac:dyDescent="0.25">
      <c r="B827" s="11" t="s">
        <v>54</v>
      </c>
      <c r="C827" s="16" t="s">
        <v>77</v>
      </c>
      <c r="D827" s="11" t="s">
        <v>15</v>
      </c>
      <c r="E827" s="11" t="s">
        <v>101</v>
      </c>
      <c r="F827" s="13">
        <v>211.29</v>
      </c>
      <c r="G827" s="17">
        <v>50354</v>
      </c>
      <c r="H827" s="17">
        <v>211.29</v>
      </c>
      <c r="I827" s="17">
        <v>1</v>
      </c>
      <c r="J827" s="17">
        <v>1.9761039999999999E-12</v>
      </c>
      <c r="K827" s="17">
        <v>0</v>
      </c>
      <c r="L827" s="17">
        <v>2.2198460000000002E-12</v>
      </c>
      <c r="M827" s="17">
        <v>0</v>
      </c>
      <c r="N827" s="17">
        <v>-2.4374200000000002E-13</v>
      </c>
      <c r="O827" s="17">
        <v>0</v>
      </c>
      <c r="P827" s="17">
        <v>-3.0593999999999998E-14</v>
      </c>
      <c r="Q827" s="17">
        <v>-3.0593999999999998E-14</v>
      </c>
      <c r="R827" s="17">
        <v>0</v>
      </c>
      <c r="S827" s="17">
        <v>0</v>
      </c>
      <c r="T827" s="17" t="s">
        <v>94</v>
      </c>
      <c r="U827" s="19">
        <v>0</v>
      </c>
      <c r="V827" s="19">
        <v>0</v>
      </c>
      <c r="W827" s="18">
        <v>0</v>
      </c>
    </row>
    <row r="828" spans="2:23" x14ac:dyDescent="0.25">
      <c r="B828" s="11" t="s">
        <v>54</v>
      </c>
      <c r="C828" s="16" t="s">
        <v>77</v>
      </c>
      <c r="D828" s="11" t="s">
        <v>15</v>
      </c>
      <c r="E828" s="11" t="s">
        <v>101</v>
      </c>
      <c r="F828" s="13">
        <v>211.29</v>
      </c>
      <c r="G828" s="17">
        <v>50900</v>
      </c>
      <c r="H828" s="17">
        <v>210.84</v>
      </c>
      <c r="I828" s="17">
        <v>1</v>
      </c>
      <c r="J828" s="17">
        <v>-135.85249059000901</v>
      </c>
      <c r="K828" s="17">
        <v>0.145801603676118</v>
      </c>
      <c r="L828" s="17">
        <v>-132.66828553366</v>
      </c>
      <c r="M828" s="17">
        <v>0.13904690449288301</v>
      </c>
      <c r="N828" s="17">
        <v>-3.1842050563487998</v>
      </c>
      <c r="O828" s="17">
        <v>6.7546991832347497E-3</v>
      </c>
      <c r="P828" s="17">
        <v>5.1579586276103404</v>
      </c>
      <c r="Q828" s="17">
        <v>5.1579586276103297</v>
      </c>
      <c r="R828" s="17">
        <v>0</v>
      </c>
      <c r="S828" s="17">
        <v>2.1017584391270499E-4</v>
      </c>
      <c r="T828" s="17" t="s">
        <v>93</v>
      </c>
      <c r="U828" s="19">
        <v>-7.21169224748054E-3</v>
      </c>
      <c r="V828" s="19">
        <v>9.1560321560458797E-4</v>
      </c>
      <c r="W828" s="18">
        <v>-8.1273703780895892E-3</v>
      </c>
    </row>
    <row r="829" spans="2:23" x14ac:dyDescent="0.25">
      <c r="B829" s="11" t="s">
        <v>54</v>
      </c>
      <c r="C829" s="16" t="s">
        <v>77</v>
      </c>
      <c r="D829" s="11" t="s">
        <v>15</v>
      </c>
      <c r="E829" s="11" t="s">
        <v>101</v>
      </c>
      <c r="F829" s="13">
        <v>211.29</v>
      </c>
      <c r="G829" s="17">
        <v>53200</v>
      </c>
      <c r="H829" s="17">
        <v>213.12</v>
      </c>
      <c r="I829" s="17">
        <v>1</v>
      </c>
      <c r="J829" s="17">
        <v>90.466840170706504</v>
      </c>
      <c r="K829" s="17">
        <v>0.39529923493380598</v>
      </c>
      <c r="L829" s="17">
        <v>87.299609574179101</v>
      </c>
      <c r="M829" s="17">
        <v>0.36810501447613903</v>
      </c>
      <c r="N829" s="17">
        <v>3.1672305965273999</v>
      </c>
      <c r="O829" s="17">
        <v>2.7194220457667E-2</v>
      </c>
      <c r="P829" s="17">
        <v>-5.1579586276106202</v>
      </c>
      <c r="Q829" s="17">
        <v>-5.1579586276106202</v>
      </c>
      <c r="R829" s="17">
        <v>0</v>
      </c>
      <c r="S829" s="17">
        <v>1.2849991469600999E-3</v>
      </c>
      <c r="T829" s="17" t="s">
        <v>93</v>
      </c>
      <c r="U829" s="19">
        <v>-2.5282439425970599E-2</v>
      </c>
      <c r="V829" s="19">
        <v>3.2098822360083499E-3</v>
      </c>
      <c r="W829" s="18">
        <v>-2.84925842957683E-2</v>
      </c>
    </row>
    <row r="830" spans="2:23" x14ac:dyDescent="0.25">
      <c r="B830" s="11" t="s">
        <v>54</v>
      </c>
      <c r="C830" s="16" t="s">
        <v>77</v>
      </c>
      <c r="D830" s="11" t="s">
        <v>15</v>
      </c>
      <c r="E830" s="11" t="s">
        <v>102</v>
      </c>
      <c r="F830" s="13">
        <v>211.29</v>
      </c>
      <c r="G830" s="17">
        <v>50404</v>
      </c>
      <c r="H830" s="17">
        <v>211.29</v>
      </c>
      <c r="I830" s="17">
        <v>1</v>
      </c>
      <c r="J830" s="17">
        <v>2.6281379999999998E-12</v>
      </c>
      <c r="K830" s="17">
        <v>0</v>
      </c>
      <c r="L830" s="17">
        <v>2.7385779999999999E-12</v>
      </c>
      <c r="M830" s="17">
        <v>0</v>
      </c>
      <c r="N830" s="17">
        <v>-1.1043999999999999E-13</v>
      </c>
      <c r="O830" s="17">
        <v>0</v>
      </c>
      <c r="P830" s="17">
        <v>-8.3760000000000004E-15</v>
      </c>
      <c r="Q830" s="17">
        <v>-8.3760000000000004E-15</v>
      </c>
      <c r="R830" s="17">
        <v>0</v>
      </c>
      <c r="S830" s="17">
        <v>0</v>
      </c>
      <c r="T830" s="17" t="s">
        <v>94</v>
      </c>
      <c r="U830" s="19">
        <v>0</v>
      </c>
      <c r="V830" s="19">
        <v>0</v>
      </c>
      <c r="W830" s="18">
        <v>0</v>
      </c>
    </row>
    <row r="831" spans="2:23" x14ac:dyDescent="0.25">
      <c r="B831" s="11" t="s">
        <v>54</v>
      </c>
      <c r="C831" s="16" t="s">
        <v>77</v>
      </c>
      <c r="D831" s="11" t="s">
        <v>15</v>
      </c>
      <c r="E831" s="11" t="s">
        <v>103</v>
      </c>
      <c r="F831" s="13">
        <v>208.68</v>
      </c>
      <c r="G831" s="17">
        <v>50499</v>
      </c>
      <c r="H831" s="17">
        <v>208.68</v>
      </c>
      <c r="I831" s="17">
        <v>1</v>
      </c>
      <c r="J831" s="17">
        <v>7.1611059999999997E-12</v>
      </c>
      <c r="K831" s="17">
        <v>0</v>
      </c>
      <c r="L831" s="17">
        <v>7.1382899999999999E-12</v>
      </c>
      <c r="M831" s="17">
        <v>0</v>
      </c>
      <c r="N831" s="17">
        <v>2.2816000000000002E-14</v>
      </c>
      <c r="O831" s="17">
        <v>0</v>
      </c>
      <c r="P831" s="17">
        <v>2.3920000000000001E-14</v>
      </c>
      <c r="Q831" s="17">
        <v>2.3920000000000001E-14</v>
      </c>
      <c r="R831" s="17">
        <v>0</v>
      </c>
      <c r="S831" s="17">
        <v>0</v>
      </c>
      <c r="T831" s="17" t="s">
        <v>94</v>
      </c>
      <c r="U831" s="19">
        <v>0</v>
      </c>
      <c r="V831" s="19">
        <v>0</v>
      </c>
      <c r="W831" s="18">
        <v>0</v>
      </c>
    </row>
    <row r="832" spans="2:23" x14ac:dyDescent="0.25">
      <c r="B832" s="11" t="s">
        <v>54</v>
      </c>
      <c r="C832" s="16" t="s">
        <v>77</v>
      </c>
      <c r="D832" s="11" t="s">
        <v>15</v>
      </c>
      <c r="E832" s="11" t="s">
        <v>103</v>
      </c>
      <c r="F832" s="13">
        <v>208.68</v>
      </c>
      <c r="G832" s="17">
        <v>50554</v>
      </c>
      <c r="H832" s="17">
        <v>208.68</v>
      </c>
      <c r="I832" s="17">
        <v>1</v>
      </c>
      <c r="J832" s="17">
        <v>1.58033E-12</v>
      </c>
      <c r="K832" s="17">
        <v>0</v>
      </c>
      <c r="L832" s="17">
        <v>1.776747E-12</v>
      </c>
      <c r="M832" s="17">
        <v>0</v>
      </c>
      <c r="N832" s="17">
        <v>-1.9641699999999999E-13</v>
      </c>
      <c r="O832" s="17">
        <v>0</v>
      </c>
      <c r="P832" s="17">
        <v>-2.5738E-14</v>
      </c>
      <c r="Q832" s="17">
        <v>-2.5738E-14</v>
      </c>
      <c r="R832" s="17">
        <v>0</v>
      </c>
      <c r="S832" s="17">
        <v>0</v>
      </c>
      <c r="T832" s="17" t="s">
        <v>94</v>
      </c>
      <c r="U832" s="19">
        <v>0</v>
      </c>
      <c r="V832" s="19">
        <v>0</v>
      </c>
      <c r="W832" s="18">
        <v>0</v>
      </c>
    </row>
    <row r="833" spans="2:23" x14ac:dyDescent="0.25">
      <c r="B833" s="11" t="s">
        <v>54</v>
      </c>
      <c r="C833" s="16" t="s">
        <v>77</v>
      </c>
      <c r="D833" s="11" t="s">
        <v>15</v>
      </c>
      <c r="E833" s="11" t="s">
        <v>104</v>
      </c>
      <c r="F833" s="13">
        <v>208.68</v>
      </c>
      <c r="G833" s="17">
        <v>50604</v>
      </c>
      <c r="H833" s="17">
        <v>208.68</v>
      </c>
      <c r="I833" s="17">
        <v>1</v>
      </c>
      <c r="J833" s="17">
        <v>4.4199999999999998E-13</v>
      </c>
      <c r="K833" s="17">
        <v>0</v>
      </c>
      <c r="L833" s="17">
        <v>3.60531E-13</v>
      </c>
      <c r="M833" s="17">
        <v>0</v>
      </c>
      <c r="N833" s="17">
        <v>8.1468999999999996E-14</v>
      </c>
      <c r="O833" s="17">
        <v>0</v>
      </c>
      <c r="P833" s="17">
        <v>9.1610000000000004E-15</v>
      </c>
      <c r="Q833" s="17">
        <v>9.1610000000000004E-15</v>
      </c>
      <c r="R833" s="17">
        <v>0</v>
      </c>
      <c r="S833" s="17">
        <v>0</v>
      </c>
      <c r="T833" s="17" t="s">
        <v>94</v>
      </c>
      <c r="U833" s="19">
        <v>0</v>
      </c>
      <c r="V833" s="19">
        <v>0</v>
      </c>
      <c r="W833" s="18">
        <v>0</v>
      </c>
    </row>
    <row r="834" spans="2:23" x14ac:dyDescent="0.25">
      <c r="B834" s="11" t="s">
        <v>54</v>
      </c>
      <c r="C834" s="16" t="s">
        <v>77</v>
      </c>
      <c r="D834" s="11" t="s">
        <v>15</v>
      </c>
      <c r="E834" s="11" t="s">
        <v>105</v>
      </c>
      <c r="F834" s="13">
        <v>209.72</v>
      </c>
      <c r="G834" s="17">
        <v>50750</v>
      </c>
      <c r="H834" s="17">
        <v>210.28</v>
      </c>
      <c r="I834" s="17">
        <v>1</v>
      </c>
      <c r="J834" s="17">
        <v>61.164534911778198</v>
      </c>
      <c r="K834" s="17">
        <v>8.9412297910281796E-2</v>
      </c>
      <c r="L834" s="17">
        <v>67.819356877930403</v>
      </c>
      <c r="M834" s="17">
        <v>0.109927217499333</v>
      </c>
      <c r="N834" s="17">
        <v>-6.6548219661522303</v>
      </c>
      <c r="O834" s="17">
        <v>-2.05149195890507E-2</v>
      </c>
      <c r="P834" s="17">
        <v>-3.3963739457784499</v>
      </c>
      <c r="Q834" s="17">
        <v>-3.3963739457784499</v>
      </c>
      <c r="R834" s="17">
        <v>0</v>
      </c>
      <c r="S834" s="17">
        <v>2.75695007911548E-4</v>
      </c>
      <c r="T834" s="17" t="s">
        <v>93</v>
      </c>
      <c r="U834" s="19">
        <v>-0.58143281265538804</v>
      </c>
      <c r="V834" s="19">
        <v>7.3819255544533002E-2</v>
      </c>
      <c r="W834" s="18">
        <v>-0.65525810811957597</v>
      </c>
    </row>
    <row r="835" spans="2:23" x14ac:dyDescent="0.25">
      <c r="B835" s="11" t="s">
        <v>54</v>
      </c>
      <c r="C835" s="16" t="s">
        <v>77</v>
      </c>
      <c r="D835" s="11" t="s">
        <v>15</v>
      </c>
      <c r="E835" s="11" t="s">
        <v>105</v>
      </c>
      <c r="F835" s="13">
        <v>209.72</v>
      </c>
      <c r="G835" s="17">
        <v>50800</v>
      </c>
      <c r="H835" s="17">
        <v>209.53</v>
      </c>
      <c r="I835" s="17">
        <v>1</v>
      </c>
      <c r="J835" s="17">
        <v>-28.741564814939899</v>
      </c>
      <c r="K835" s="17">
        <v>1.5447650147813101E-2</v>
      </c>
      <c r="L835" s="17">
        <v>-35.410645023124999</v>
      </c>
      <c r="M835" s="17">
        <v>2.3448187703835398E-2</v>
      </c>
      <c r="N835" s="17">
        <v>6.66908020818504</v>
      </c>
      <c r="O835" s="17">
        <v>-8.0005375560223604E-3</v>
      </c>
      <c r="P835" s="17">
        <v>3.3963739457784001</v>
      </c>
      <c r="Q835" s="17">
        <v>3.3963739457784001</v>
      </c>
      <c r="R835" s="17">
        <v>0</v>
      </c>
      <c r="S835" s="17">
        <v>2.15711156817816E-4</v>
      </c>
      <c r="T835" s="17" t="s">
        <v>93</v>
      </c>
      <c r="U835" s="19">
        <v>-0.409987445626044</v>
      </c>
      <c r="V835" s="19">
        <v>5.2052390852349702E-2</v>
      </c>
      <c r="W835" s="18">
        <v>-0.46204409542487501</v>
      </c>
    </row>
    <row r="836" spans="2:23" x14ac:dyDescent="0.25">
      <c r="B836" s="11" t="s">
        <v>54</v>
      </c>
      <c r="C836" s="16" t="s">
        <v>77</v>
      </c>
      <c r="D836" s="11" t="s">
        <v>15</v>
      </c>
      <c r="E836" s="11" t="s">
        <v>106</v>
      </c>
      <c r="F836" s="13">
        <v>210.54</v>
      </c>
      <c r="G836" s="17">
        <v>50750</v>
      </c>
      <c r="H836" s="17">
        <v>210.28</v>
      </c>
      <c r="I836" s="17">
        <v>1</v>
      </c>
      <c r="J836" s="17">
        <v>-84.577446120380898</v>
      </c>
      <c r="K836" s="17">
        <v>5.4365417381069099E-2</v>
      </c>
      <c r="L836" s="17">
        <v>-91.217574401015895</v>
      </c>
      <c r="M836" s="17">
        <v>6.3236908684996998E-2</v>
      </c>
      <c r="N836" s="17">
        <v>6.6401282806349897</v>
      </c>
      <c r="O836" s="17">
        <v>-8.8714913039279093E-3</v>
      </c>
      <c r="P836" s="17">
        <v>3.3963739457783202</v>
      </c>
      <c r="Q836" s="17">
        <v>3.3963739457783202</v>
      </c>
      <c r="R836" s="17">
        <v>0</v>
      </c>
      <c r="S836" s="17">
        <v>8.7668705444669993E-5</v>
      </c>
      <c r="T836" s="17" t="s">
        <v>94</v>
      </c>
      <c r="U836" s="19">
        <v>-0.140217132294433</v>
      </c>
      <c r="V836" s="19">
        <v>1.78020987038775E-2</v>
      </c>
      <c r="W836" s="18">
        <v>-0.15802068757281901</v>
      </c>
    </row>
    <row r="837" spans="2:23" x14ac:dyDescent="0.25">
      <c r="B837" s="11" t="s">
        <v>54</v>
      </c>
      <c r="C837" s="16" t="s">
        <v>77</v>
      </c>
      <c r="D837" s="11" t="s">
        <v>15</v>
      </c>
      <c r="E837" s="11" t="s">
        <v>106</v>
      </c>
      <c r="F837" s="13">
        <v>210.54</v>
      </c>
      <c r="G837" s="17">
        <v>50950</v>
      </c>
      <c r="H837" s="17">
        <v>211.04</v>
      </c>
      <c r="I837" s="17">
        <v>1</v>
      </c>
      <c r="J837" s="17">
        <v>140.32482287109099</v>
      </c>
      <c r="K837" s="17">
        <v>0.173281292041468</v>
      </c>
      <c r="L837" s="17">
        <v>146.95213759315899</v>
      </c>
      <c r="M837" s="17">
        <v>0.19003539054014801</v>
      </c>
      <c r="N837" s="17">
        <v>-6.62731472206739</v>
      </c>
      <c r="O837" s="17">
        <v>-1.6754098498680401E-2</v>
      </c>
      <c r="P837" s="17">
        <v>-3.3963739457786599</v>
      </c>
      <c r="Q837" s="17">
        <v>-3.3963739457786501</v>
      </c>
      <c r="R837" s="17">
        <v>0</v>
      </c>
      <c r="S837" s="17">
        <v>1.0151113262016399E-4</v>
      </c>
      <c r="T837" s="17" t="s">
        <v>93</v>
      </c>
      <c r="U837" s="19">
        <v>-0.21793906150313699</v>
      </c>
      <c r="V837" s="19">
        <v>2.76697477749181E-2</v>
      </c>
      <c r="W837" s="18">
        <v>-0.24561107322737599</v>
      </c>
    </row>
    <row r="838" spans="2:23" x14ac:dyDescent="0.25">
      <c r="B838" s="11" t="s">
        <v>54</v>
      </c>
      <c r="C838" s="16" t="s">
        <v>77</v>
      </c>
      <c r="D838" s="11" t="s">
        <v>15</v>
      </c>
      <c r="E838" s="11" t="s">
        <v>107</v>
      </c>
      <c r="F838" s="13">
        <v>209.53</v>
      </c>
      <c r="G838" s="17">
        <v>51300</v>
      </c>
      <c r="H838" s="17">
        <v>210.26</v>
      </c>
      <c r="I838" s="17">
        <v>1</v>
      </c>
      <c r="J838" s="17">
        <v>89.227707964786305</v>
      </c>
      <c r="K838" s="17">
        <v>0.12189184902901901</v>
      </c>
      <c r="L838" s="17">
        <v>96.414142577424201</v>
      </c>
      <c r="M838" s="17">
        <v>0.14231696626967</v>
      </c>
      <c r="N838" s="17">
        <v>-7.1864346126378704</v>
      </c>
      <c r="O838" s="17">
        <v>-2.0425117240650398E-2</v>
      </c>
      <c r="P838" s="17">
        <v>-1.63288998524596</v>
      </c>
      <c r="Q838" s="17">
        <v>-1.63288998524595</v>
      </c>
      <c r="R838" s="17">
        <v>0</v>
      </c>
      <c r="S838" s="17">
        <v>4.0821507766962002E-5</v>
      </c>
      <c r="T838" s="17" t="s">
        <v>93</v>
      </c>
      <c r="U838" s="19">
        <v>0.95896728399925002</v>
      </c>
      <c r="V838" s="19">
        <v>0.121751386326289</v>
      </c>
      <c r="W838" s="18">
        <v>0.83720818046457302</v>
      </c>
    </row>
    <row r="839" spans="2:23" x14ac:dyDescent="0.25">
      <c r="B839" s="11" t="s">
        <v>54</v>
      </c>
      <c r="C839" s="16" t="s">
        <v>77</v>
      </c>
      <c r="D839" s="11" t="s">
        <v>15</v>
      </c>
      <c r="E839" s="11" t="s">
        <v>33</v>
      </c>
      <c r="F839" s="13">
        <v>210.84</v>
      </c>
      <c r="G839" s="17">
        <v>54750</v>
      </c>
      <c r="H839" s="17">
        <v>214.47</v>
      </c>
      <c r="I839" s="17">
        <v>1</v>
      </c>
      <c r="J839" s="17">
        <v>88.238693429988501</v>
      </c>
      <c r="K839" s="17">
        <v>0.827581063367826</v>
      </c>
      <c r="L839" s="17">
        <v>87.528011270439606</v>
      </c>
      <c r="M839" s="17">
        <v>0.81430392653708805</v>
      </c>
      <c r="N839" s="17">
        <v>0.71068215954889202</v>
      </c>
      <c r="O839" s="17">
        <v>1.32771368307381E-2</v>
      </c>
      <c r="P839" s="17">
        <v>-3.461422227366</v>
      </c>
      <c r="Q839" s="17">
        <v>-3.4614222273659898</v>
      </c>
      <c r="R839" s="17">
        <v>0</v>
      </c>
      <c r="S839" s="17">
        <v>1.2735076653394299E-3</v>
      </c>
      <c r="T839" s="17" t="s">
        <v>94</v>
      </c>
      <c r="U839" s="19">
        <v>0.24367329357814299</v>
      </c>
      <c r="V839" s="19">
        <v>3.0936990029636E-2</v>
      </c>
      <c r="W839" s="18">
        <v>0.212734342608216</v>
      </c>
    </row>
    <row r="840" spans="2:23" x14ac:dyDescent="0.25">
      <c r="B840" s="11" t="s">
        <v>54</v>
      </c>
      <c r="C840" s="16" t="s">
        <v>77</v>
      </c>
      <c r="D840" s="11" t="s">
        <v>15</v>
      </c>
      <c r="E840" s="11" t="s">
        <v>108</v>
      </c>
      <c r="F840" s="13">
        <v>211.04</v>
      </c>
      <c r="G840" s="17">
        <v>53150</v>
      </c>
      <c r="H840" s="17">
        <v>214.49</v>
      </c>
      <c r="I840" s="17">
        <v>1</v>
      </c>
      <c r="J840" s="17">
        <v>152.81982840653299</v>
      </c>
      <c r="K840" s="17">
        <v>1.0275715979848901</v>
      </c>
      <c r="L840" s="17">
        <v>157.60498133982301</v>
      </c>
      <c r="M840" s="17">
        <v>1.09293052629754</v>
      </c>
      <c r="N840" s="17">
        <v>-4.7851529332904903</v>
      </c>
      <c r="O840" s="17">
        <v>-6.5358928312652401E-2</v>
      </c>
      <c r="P840" s="17">
        <v>-2.2084659859265998</v>
      </c>
      <c r="Q840" s="17">
        <v>-2.2084659859265998</v>
      </c>
      <c r="R840" s="17">
        <v>0</v>
      </c>
      <c r="S840" s="17">
        <v>2.14602168483769E-4</v>
      </c>
      <c r="T840" s="17" t="s">
        <v>93</v>
      </c>
      <c r="U840" s="19">
        <v>2.6026852374108</v>
      </c>
      <c r="V840" s="19">
        <v>0.33043936025035597</v>
      </c>
      <c r="W840" s="18">
        <v>2.27222493227038</v>
      </c>
    </row>
    <row r="841" spans="2:23" x14ac:dyDescent="0.25">
      <c r="B841" s="11" t="s">
        <v>54</v>
      </c>
      <c r="C841" s="16" t="s">
        <v>77</v>
      </c>
      <c r="D841" s="11" t="s">
        <v>15</v>
      </c>
      <c r="E841" s="11" t="s">
        <v>108</v>
      </c>
      <c r="F841" s="13">
        <v>211.04</v>
      </c>
      <c r="G841" s="17">
        <v>54500</v>
      </c>
      <c r="H841" s="17">
        <v>210.71</v>
      </c>
      <c r="I841" s="17">
        <v>1</v>
      </c>
      <c r="J841" s="17">
        <v>35.836014486332601</v>
      </c>
      <c r="K841" s="17">
        <v>7.1107257760233203E-2</v>
      </c>
      <c r="L841" s="17">
        <v>37.6334630536129</v>
      </c>
      <c r="M841" s="17">
        <v>7.8419287467741294E-2</v>
      </c>
      <c r="N841" s="17">
        <v>-1.79744856728026</v>
      </c>
      <c r="O841" s="17">
        <v>-7.3120297075081504E-3</v>
      </c>
      <c r="P841" s="17">
        <v>-1.1879079598522</v>
      </c>
      <c r="Q841" s="17">
        <v>-1.1879079598522</v>
      </c>
      <c r="R841" s="17">
        <v>0</v>
      </c>
      <c r="S841" s="17">
        <v>7.8134009028211997E-5</v>
      </c>
      <c r="T841" s="17" t="s">
        <v>93</v>
      </c>
      <c r="U841" s="19">
        <v>-2.1350822917732399</v>
      </c>
      <c r="V841" s="19">
        <v>0.27107205144686303</v>
      </c>
      <c r="W841" s="18">
        <v>-2.4061765224387801</v>
      </c>
    </row>
    <row r="842" spans="2:23" x14ac:dyDescent="0.25">
      <c r="B842" s="11" t="s">
        <v>54</v>
      </c>
      <c r="C842" s="16" t="s">
        <v>77</v>
      </c>
      <c r="D842" s="11" t="s">
        <v>15</v>
      </c>
      <c r="E842" s="11" t="s">
        <v>109</v>
      </c>
      <c r="F842" s="13">
        <v>207.19</v>
      </c>
      <c r="G842" s="17">
        <v>51250</v>
      </c>
      <c r="H842" s="17">
        <v>207.19</v>
      </c>
      <c r="I842" s="17">
        <v>1</v>
      </c>
      <c r="J842" s="17">
        <v>-3.617864E-12</v>
      </c>
      <c r="K842" s="17">
        <v>0</v>
      </c>
      <c r="L842" s="17">
        <v>-3.7470439999999996E-12</v>
      </c>
      <c r="M842" s="17">
        <v>0</v>
      </c>
      <c r="N842" s="17">
        <v>1.2918000000000001E-13</v>
      </c>
      <c r="O842" s="17">
        <v>0</v>
      </c>
      <c r="P842" s="17">
        <v>1.2019000000000001E-14</v>
      </c>
      <c r="Q842" s="17">
        <v>1.2019000000000001E-14</v>
      </c>
      <c r="R842" s="17">
        <v>0</v>
      </c>
      <c r="S842" s="17">
        <v>0</v>
      </c>
      <c r="T842" s="17" t="s">
        <v>94</v>
      </c>
      <c r="U842" s="19">
        <v>0</v>
      </c>
      <c r="V842" s="19">
        <v>0</v>
      </c>
      <c r="W842" s="18">
        <v>0</v>
      </c>
    </row>
    <row r="843" spans="2:23" x14ac:dyDescent="0.25">
      <c r="B843" s="11" t="s">
        <v>54</v>
      </c>
      <c r="C843" s="16" t="s">
        <v>77</v>
      </c>
      <c r="D843" s="11" t="s">
        <v>15</v>
      </c>
      <c r="E843" s="11" t="s">
        <v>110</v>
      </c>
      <c r="F843" s="13">
        <v>210.26</v>
      </c>
      <c r="G843" s="17">
        <v>53200</v>
      </c>
      <c r="H843" s="17">
        <v>213.12</v>
      </c>
      <c r="I843" s="17">
        <v>1</v>
      </c>
      <c r="J843" s="17">
        <v>111.019385501806</v>
      </c>
      <c r="K843" s="17">
        <v>0.63475315379573005</v>
      </c>
      <c r="L843" s="17">
        <v>118.15350738314299</v>
      </c>
      <c r="M843" s="17">
        <v>0.71895294230732598</v>
      </c>
      <c r="N843" s="17">
        <v>-7.1341218813365996</v>
      </c>
      <c r="O843" s="17">
        <v>-8.4199788511595694E-2</v>
      </c>
      <c r="P843" s="17">
        <v>-1.6328899852460901</v>
      </c>
      <c r="Q843" s="17">
        <v>-1.6328899852460901</v>
      </c>
      <c r="R843" s="17">
        <v>0</v>
      </c>
      <c r="S843" s="17">
        <v>1.37315979751725E-4</v>
      </c>
      <c r="T843" s="17" t="s">
        <v>94</v>
      </c>
      <c r="U843" s="19">
        <v>2.5793353506030701</v>
      </c>
      <c r="V843" s="19">
        <v>0.32747483670837702</v>
      </c>
      <c r="W843" s="18">
        <v>2.2518397569108699</v>
      </c>
    </row>
    <row r="844" spans="2:23" x14ac:dyDescent="0.25">
      <c r="B844" s="11" t="s">
        <v>54</v>
      </c>
      <c r="C844" s="16" t="s">
        <v>77</v>
      </c>
      <c r="D844" s="11" t="s">
        <v>15</v>
      </c>
      <c r="E844" s="11" t="s">
        <v>111</v>
      </c>
      <c r="F844" s="13">
        <v>214.91</v>
      </c>
      <c r="G844" s="17">
        <v>53100</v>
      </c>
      <c r="H844" s="17">
        <v>214.91</v>
      </c>
      <c r="I844" s="17">
        <v>1</v>
      </c>
      <c r="J844" s="17">
        <v>2.9652787000000002E-11</v>
      </c>
      <c r="K844" s="17">
        <v>0</v>
      </c>
      <c r="L844" s="17">
        <v>3.6787213999999997E-11</v>
      </c>
      <c r="M844" s="17">
        <v>0</v>
      </c>
      <c r="N844" s="17">
        <v>-7.1344270000000002E-12</v>
      </c>
      <c r="O844" s="17">
        <v>0</v>
      </c>
      <c r="P844" s="17">
        <v>-2.9008999999999998E-13</v>
      </c>
      <c r="Q844" s="17">
        <v>-2.9008999999999998E-13</v>
      </c>
      <c r="R844" s="17">
        <v>0</v>
      </c>
      <c r="S844" s="17">
        <v>0</v>
      </c>
      <c r="T844" s="17" t="s">
        <v>94</v>
      </c>
      <c r="U844" s="19">
        <v>0</v>
      </c>
      <c r="V844" s="19">
        <v>0</v>
      </c>
      <c r="W844" s="18">
        <v>0</v>
      </c>
    </row>
    <row r="845" spans="2:23" x14ac:dyDescent="0.25">
      <c r="B845" s="11" t="s">
        <v>54</v>
      </c>
      <c r="C845" s="16" t="s">
        <v>77</v>
      </c>
      <c r="D845" s="11" t="s">
        <v>15</v>
      </c>
      <c r="E845" s="11" t="s">
        <v>112</v>
      </c>
      <c r="F845" s="13">
        <v>214.91</v>
      </c>
      <c r="G845" s="17">
        <v>52000</v>
      </c>
      <c r="H845" s="17">
        <v>214.91</v>
      </c>
      <c r="I845" s="17">
        <v>1</v>
      </c>
      <c r="J845" s="17">
        <v>-2.843788E-12</v>
      </c>
      <c r="K845" s="17">
        <v>0</v>
      </c>
      <c r="L845" s="17">
        <v>-5.342864E-12</v>
      </c>
      <c r="M845" s="17">
        <v>0</v>
      </c>
      <c r="N845" s="17">
        <v>2.4990770000000002E-12</v>
      </c>
      <c r="O845" s="17">
        <v>0</v>
      </c>
      <c r="P845" s="17">
        <v>3.1010900000000001E-13</v>
      </c>
      <c r="Q845" s="17">
        <v>3.1010900000000001E-13</v>
      </c>
      <c r="R845" s="17">
        <v>0</v>
      </c>
      <c r="S845" s="17">
        <v>0</v>
      </c>
      <c r="T845" s="17" t="s">
        <v>94</v>
      </c>
      <c r="U845" s="19">
        <v>0</v>
      </c>
      <c r="V845" s="19">
        <v>0</v>
      </c>
      <c r="W845" s="18">
        <v>0</v>
      </c>
    </row>
    <row r="846" spans="2:23" x14ac:dyDescent="0.25">
      <c r="B846" s="11" t="s">
        <v>54</v>
      </c>
      <c r="C846" s="16" t="s">
        <v>77</v>
      </c>
      <c r="D846" s="11" t="s">
        <v>15</v>
      </c>
      <c r="E846" s="11" t="s">
        <v>112</v>
      </c>
      <c r="F846" s="13">
        <v>214.91</v>
      </c>
      <c r="G846" s="17">
        <v>53050</v>
      </c>
      <c r="H846" s="17">
        <v>214.55</v>
      </c>
      <c r="I846" s="17">
        <v>1</v>
      </c>
      <c r="J846" s="17">
        <v>-88.941662247861203</v>
      </c>
      <c r="K846" s="17">
        <v>7.4359821264078696E-2</v>
      </c>
      <c r="L846" s="17">
        <v>-92.919156109748002</v>
      </c>
      <c r="M846" s="17">
        <v>8.1159313978188499E-2</v>
      </c>
      <c r="N846" s="17">
        <v>3.9774938618867299</v>
      </c>
      <c r="O846" s="17">
        <v>-6.7994927141098302E-3</v>
      </c>
      <c r="P846" s="17">
        <v>1.1028640250209201</v>
      </c>
      <c r="Q846" s="17">
        <v>1.1028640250209101</v>
      </c>
      <c r="R846" s="17">
        <v>0</v>
      </c>
      <c r="S846" s="17">
        <v>1.1433305142242E-5</v>
      </c>
      <c r="T846" s="17" t="s">
        <v>93</v>
      </c>
      <c r="U846" s="19">
        <v>-2.8157280221641202E-2</v>
      </c>
      <c r="V846" s="19">
        <v>3.5748747213416999E-3</v>
      </c>
      <c r="W846" s="18">
        <v>-3.1732447440596598E-2</v>
      </c>
    </row>
    <row r="847" spans="2:23" x14ac:dyDescent="0.25">
      <c r="B847" s="11" t="s">
        <v>54</v>
      </c>
      <c r="C847" s="16" t="s">
        <v>77</v>
      </c>
      <c r="D847" s="11" t="s">
        <v>15</v>
      </c>
      <c r="E847" s="11" t="s">
        <v>112</v>
      </c>
      <c r="F847" s="13">
        <v>214.91</v>
      </c>
      <c r="G847" s="17">
        <v>53050</v>
      </c>
      <c r="H847" s="17">
        <v>214.55</v>
      </c>
      <c r="I847" s="17">
        <v>2</v>
      </c>
      <c r="J847" s="17">
        <v>-78.661189903973494</v>
      </c>
      <c r="K847" s="17">
        <v>5.2594453775426299E-2</v>
      </c>
      <c r="L847" s="17">
        <v>-82.178938415799905</v>
      </c>
      <c r="M847" s="17">
        <v>5.7403712312756601E-2</v>
      </c>
      <c r="N847" s="17">
        <v>3.51774851182642</v>
      </c>
      <c r="O847" s="17">
        <v>-4.8092585373302604E-3</v>
      </c>
      <c r="P847" s="17">
        <v>0.97538762282937597</v>
      </c>
      <c r="Q847" s="17">
        <v>0.97538762282937497</v>
      </c>
      <c r="R847" s="17">
        <v>0</v>
      </c>
      <c r="S847" s="17">
        <v>8.0867386255339999E-6</v>
      </c>
      <c r="T847" s="17" t="s">
        <v>93</v>
      </c>
      <c r="U847" s="19">
        <v>0.233697378536534</v>
      </c>
      <c r="V847" s="19">
        <v>2.9670438493984101E-2</v>
      </c>
      <c r="W847" s="18">
        <v>0.20402505938259399</v>
      </c>
    </row>
    <row r="848" spans="2:23" x14ac:dyDescent="0.25">
      <c r="B848" s="11" t="s">
        <v>54</v>
      </c>
      <c r="C848" s="16" t="s">
        <v>77</v>
      </c>
      <c r="D848" s="11" t="s">
        <v>15</v>
      </c>
      <c r="E848" s="11" t="s">
        <v>112</v>
      </c>
      <c r="F848" s="13">
        <v>214.91</v>
      </c>
      <c r="G848" s="17">
        <v>53100</v>
      </c>
      <c r="H848" s="17">
        <v>214.91</v>
      </c>
      <c r="I848" s="17">
        <v>2</v>
      </c>
      <c r="J848" s="17">
        <v>5.3212369999999999E-12</v>
      </c>
      <c r="K848" s="17">
        <v>0</v>
      </c>
      <c r="L848" s="17">
        <v>4.0400459999999996E-12</v>
      </c>
      <c r="M848" s="17">
        <v>0</v>
      </c>
      <c r="N848" s="17">
        <v>1.2811910000000001E-12</v>
      </c>
      <c r="O848" s="17">
        <v>0</v>
      </c>
      <c r="P848" s="17">
        <v>3.62015E-13</v>
      </c>
      <c r="Q848" s="17">
        <v>3.62015E-13</v>
      </c>
      <c r="R848" s="17">
        <v>0</v>
      </c>
      <c r="S848" s="17">
        <v>0</v>
      </c>
      <c r="T848" s="17" t="s">
        <v>94</v>
      </c>
      <c r="U848" s="19">
        <v>0</v>
      </c>
      <c r="V848" s="19">
        <v>0</v>
      </c>
      <c r="W848" s="18">
        <v>0</v>
      </c>
    </row>
    <row r="849" spans="2:23" x14ac:dyDescent="0.25">
      <c r="B849" s="11" t="s">
        <v>54</v>
      </c>
      <c r="C849" s="16" t="s">
        <v>77</v>
      </c>
      <c r="D849" s="11" t="s">
        <v>15</v>
      </c>
      <c r="E849" s="11" t="s">
        <v>113</v>
      </c>
      <c r="F849" s="13">
        <v>215.11</v>
      </c>
      <c r="G849" s="17">
        <v>53000</v>
      </c>
      <c r="H849" s="17">
        <v>214.91</v>
      </c>
      <c r="I849" s="17">
        <v>2</v>
      </c>
      <c r="J849" s="17">
        <v>-32.6892460063276</v>
      </c>
      <c r="K849" s="17">
        <v>0</v>
      </c>
      <c r="L849" s="17">
        <v>-34.880364722909903</v>
      </c>
      <c r="M849" s="17">
        <v>0</v>
      </c>
      <c r="N849" s="17">
        <v>2.19111871658234</v>
      </c>
      <c r="O849" s="17">
        <v>0</v>
      </c>
      <c r="P849" s="17">
        <v>1.7883986526289199</v>
      </c>
      <c r="Q849" s="17">
        <v>1.78839865262891</v>
      </c>
      <c r="R849" s="17">
        <v>0</v>
      </c>
      <c r="S849" s="17">
        <v>0</v>
      </c>
      <c r="T849" s="17" t="s">
        <v>93</v>
      </c>
      <c r="U849" s="19">
        <v>0.43822374331650499</v>
      </c>
      <c r="V849" s="19">
        <v>5.5637297705687302E-2</v>
      </c>
      <c r="W849" s="18">
        <v>0.382582919042181</v>
      </c>
    </row>
    <row r="850" spans="2:23" x14ac:dyDescent="0.25">
      <c r="B850" s="11" t="s">
        <v>54</v>
      </c>
      <c r="C850" s="16" t="s">
        <v>77</v>
      </c>
      <c r="D850" s="11" t="s">
        <v>15</v>
      </c>
      <c r="E850" s="11" t="s">
        <v>113</v>
      </c>
      <c r="F850" s="13">
        <v>215.11</v>
      </c>
      <c r="G850" s="17">
        <v>53000</v>
      </c>
      <c r="H850" s="17">
        <v>214.91</v>
      </c>
      <c r="I850" s="17">
        <v>3</v>
      </c>
      <c r="J850" s="17">
        <v>-32.6892460063276</v>
      </c>
      <c r="K850" s="17">
        <v>0</v>
      </c>
      <c r="L850" s="17">
        <v>-34.880364722909903</v>
      </c>
      <c r="M850" s="17">
        <v>0</v>
      </c>
      <c r="N850" s="17">
        <v>2.19111871658234</v>
      </c>
      <c r="O850" s="17">
        <v>0</v>
      </c>
      <c r="P850" s="17">
        <v>1.7883986526289199</v>
      </c>
      <c r="Q850" s="17">
        <v>1.78839865262891</v>
      </c>
      <c r="R850" s="17">
        <v>0</v>
      </c>
      <c r="S850" s="17">
        <v>0</v>
      </c>
      <c r="T850" s="17" t="s">
        <v>93</v>
      </c>
      <c r="U850" s="19">
        <v>0.43822374331650499</v>
      </c>
      <c r="V850" s="19">
        <v>5.5637297705687302E-2</v>
      </c>
      <c r="W850" s="18">
        <v>0.382582919042181</v>
      </c>
    </row>
    <row r="851" spans="2:23" x14ac:dyDescent="0.25">
      <c r="B851" s="11" t="s">
        <v>54</v>
      </c>
      <c r="C851" s="16" t="s">
        <v>77</v>
      </c>
      <c r="D851" s="11" t="s">
        <v>15</v>
      </c>
      <c r="E851" s="11" t="s">
        <v>113</v>
      </c>
      <c r="F851" s="13">
        <v>215.11</v>
      </c>
      <c r="G851" s="17">
        <v>53000</v>
      </c>
      <c r="H851" s="17">
        <v>214.91</v>
      </c>
      <c r="I851" s="17">
        <v>4</v>
      </c>
      <c r="J851" s="17">
        <v>-35.878440738652301</v>
      </c>
      <c r="K851" s="17">
        <v>0</v>
      </c>
      <c r="L851" s="17">
        <v>-38.283327134901199</v>
      </c>
      <c r="M851" s="17">
        <v>0</v>
      </c>
      <c r="N851" s="17">
        <v>2.4048863962489202</v>
      </c>
      <c r="O851" s="17">
        <v>0</v>
      </c>
      <c r="P851" s="17">
        <v>1.96287656995857</v>
      </c>
      <c r="Q851" s="17">
        <v>1.96287656995856</v>
      </c>
      <c r="R851" s="17">
        <v>0</v>
      </c>
      <c r="S851" s="17">
        <v>0</v>
      </c>
      <c r="T851" s="17" t="s">
        <v>93</v>
      </c>
      <c r="U851" s="19">
        <v>0.48097727924982497</v>
      </c>
      <c r="V851" s="19">
        <v>6.1065326750144901E-2</v>
      </c>
      <c r="W851" s="18">
        <v>0.419908081875567</v>
      </c>
    </row>
    <row r="852" spans="2:23" x14ac:dyDescent="0.25">
      <c r="B852" s="11" t="s">
        <v>54</v>
      </c>
      <c r="C852" s="16" t="s">
        <v>77</v>
      </c>
      <c r="D852" s="11" t="s">
        <v>15</v>
      </c>
      <c r="E852" s="11" t="s">
        <v>113</v>
      </c>
      <c r="F852" s="13">
        <v>215.11</v>
      </c>
      <c r="G852" s="17">
        <v>53204</v>
      </c>
      <c r="H852" s="17">
        <v>214.35</v>
      </c>
      <c r="I852" s="17">
        <v>1</v>
      </c>
      <c r="J852" s="17">
        <v>-4.8404774364208301</v>
      </c>
      <c r="K852" s="17">
        <v>2.9943823476373901E-3</v>
      </c>
      <c r="L852" s="17">
        <v>-5.9477880602053803</v>
      </c>
      <c r="M852" s="17">
        <v>4.5210761630057501E-3</v>
      </c>
      <c r="N852" s="17">
        <v>1.10731062378455</v>
      </c>
      <c r="O852" s="17">
        <v>-1.52669381536836E-3</v>
      </c>
      <c r="P852" s="17">
        <v>1.1044726271535401</v>
      </c>
      <c r="Q852" s="17">
        <v>1.1044726271535401</v>
      </c>
      <c r="R852" s="17">
        <v>0</v>
      </c>
      <c r="S852" s="17">
        <v>1.5589808041199799E-4</v>
      </c>
      <c r="T852" s="17" t="s">
        <v>93</v>
      </c>
      <c r="U852" s="19">
        <v>0.51372911110223296</v>
      </c>
      <c r="V852" s="19">
        <v>6.5223530058318699E-2</v>
      </c>
      <c r="W852" s="18">
        <v>0.44850144685219401</v>
      </c>
    </row>
    <row r="853" spans="2:23" x14ac:dyDescent="0.25">
      <c r="B853" s="11" t="s">
        <v>54</v>
      </c>
      <c r="C853" s="16" t="s">
        <v>77</v>
      </c>
      <c r="D853" s="11" t="s">
        <v>15</v>
      </c>
      <c r="E853" s="11" t="s">
        <v>113</v>
      </c>
      <c r="F853" s="13">
        <v>215.11</v>
      </c>
      <c r="G853" s="17">
        <v>53304</v>
      </c>
      <c r="H853" s="17">
        <v>215.76</v>
      </c>
      <c r="I853" s="17">
        <v>1</v>
      </c>
      <c r="J853" s="17">
        <v>22.051302657088801</v>
      </c>
      <c r="K853" s="17">
        <v>4.5076297260668897E-2</v>
      </c>
      <c r="L853" s="17">
        <v>21.344162896414499</v>
      </c>
      <c r="M853" s="17">
        <v>4.2231643959702601E-2</v>
      </c>
      <c r="N853" s="17">
        <v>0.70713976067421602</v>
      </c>
      <c r="O853" s="17">
        <v>2.8446533009663399E-3</v>
      </c>
      <c r="P853" s="17">
        <v>0.70559545978785299</v>
      </c>
      <c r="Q853" s="17">
        <v>0.70559545978785299</v>
      </c>
      <c r="R853" s="17">
        <v>0</v>
      </c>
      <c r="S853" s="17">
        <v>4.6152081131349002E-5</v>
      </c>
      <c r="T853" s="17" t="s">
        <v>93</v>
      </c>
      <c r="U853" s="19">
        <v>0.15319703945545901</v>
      </c>
      <c r="V853" s="19">
        <v>1.9450039898128602E-2</v>
      </c>
      <c r="W853" s="18">
        <v>0.133745766717068</v>
      </c>
    </row>
    <row r="854" spans="2:23" x14ac:dyDescent="0.25">
      <c r="B854" s="11" t="s">
        <v>54</v>
      </c>
      <c r="C854" s="16" t="s">
        <v>77</v>
      </c>
      <c r="D854" s="11" t="s">
        <v>15</v>
      </c>
      <c r="E854" s="11" t="s">
        <v>113</v>
      </c>
      <c r="F854" s="13">
        <v>215.11</v>
      </c>
      <c r="G854" s="17">
        <v>53354</v>
      </c>
      <c r="H854" s="17">
        <v>215.48</v>
      </c>
      <c r="I854" s="17">
        <v>1</v>
      </c>
      <c r="J854" s="17">
        <v>34.080927311901</v>
      </c>
      <c r="K854" s="17">
        <v>2.4391701735220699E-2</v>
      </c>
      <c r="L854" s="17">
        <v>36.713781564959802</v>
      </c>
      <c r="M854" s="17">
        <v>2.83059368927913E-2</v>
      </c>
      <c r="N854" s="17">
        <v>-2.63285425305879</v>
      </c>
      <c r="O854" s="17">
        <v>-3.9142351575705402E-3</v>
      </c>
      <c r="P854" s="17">
        <v>-2.1438841198895902</v>
      </c>
      <c r="Q854" s="17">
        <v>-2.1438841198895902</v>
      </c>
      <c r="R854" s="17">
        <v>0</v>
      </c>
      <c r="S854" s="17">
        <v>9.6521021509809999E-5</v>
      </c>
      <c r="T854" s="17" t="s">
        <v>94</v>
      </c>
      <c r="U854" s="19">
        <v>0.13144081538253899</v>
      </c>
      <c r="V854" s="19">
        <v>1.6687849272545699E-2</v>
      </c>
      <c r="W854" s="18">
        <v>0.114751908351111</v>
      </c>
    </row>
    <row r="855" spans="2:23" x14ac:dyDescent="0.25">
      <c r="B855" s="11" t="s">
        <v>54</v>
      </c>
      <c r="C855" s="16" t="s">
        <v>77</v>
      </c>
      <c r="D855" s="11" t="s">
        <v>15</v>
      </c>
      <c r="E855" s="11" t="s">
        <v>113</v>
      </c>
      <c r="F855" s="13">
        <v>215.11</v>
      </c>
      <c r="G855" s="17">
        <v>53454</v>
      </c>
      <c r="H855" s="17">
        <v>216.09</v>
      </c>
      <c r="I855" s="17">
        <v>1</v>
      </c>
      <c r="J855" s="17">
        <v>31.060599514111999</v>
      </c>
      <c r="K855" s="17">
        <v>6.5796689436406805E-2</v>
      </c>
      <c r="L855" s="17">
        <v>34.275224871412703</v>
      </c>
      <c r="M855" s="17">
        <v>8.0120748927038701E-2</v>
      </c>
      <c r="N855" s="17">
        <v>-3.21462535730068</v>
      </c>
      <c r="O855" s="17">
        <v>-1.43240594906319E-2</v>
      </c>
      <c r="P855" s="17">
        <v>-2.48358022769479</v>
      </c>
      <c r="Q855" s="17">
        <v>-2.48358022769479</v>
      </c>
      <c r="R855" s="17">
        <v>0</v>
      </c>
      <c r="S855" s="17">
        <v>4.2066924497244303E-4</v>
      </c>
      <c r="T855" s="17" t="s">
        <v>94</v>
      </c>
      <c r="U855" s="19">
        <v>6.2065623974399901E-2</v>
      </c>
      <c r="V855" s="19">
        <v>7.8799098657210305E-3</v>
      </c>
      <c r="W855" s="18">
        <v>5.41852146408014E-2</v>
      </c>
    </row>
    <row r="856" spans="2:23" x14ac:dyDescent="0.25">
      <c r="B856" s="11" t="s">
        <v>54</v>
      </c>
      <c r="C856" s="16" t="s">
        <v>77</v>
      </c>
      <c r="D856" s="11" t="s">
        <v>15</v>
      </c>
      <c r="E856" s="11" t="s">
        <v>113</v>
      </c>
      <c r="F856" s="13">
        <v>215.11</v>
      </c>
      <c r="G856" s="17">
        <v>53604</v>
      </c>
      <c r="H856" s="17">
        <v>215.71</v>
      </c>
      <c r="I856" s="17">
        <v>1</v>
      </c>
      <c r="J856" s="17">
        <v>26.752026926489901</v>
      </c>
      <c r="K856" s="17">
        <v>3.1131686093390398E-2</v>
      </c>
      <c r="L856" s="17">
        <v>27.8212130398021</v>
      </c>
      <c r="M856" s="17">
        <v>3.3669865432763402E-2</v>
      </c>
      <c r="N856" s="17">
        <v>-1.06918611331219</v>
      </c>
      <c r="O856" s="17">
        <v>-2.53817933937297E-3</v>
      </c>
      <c r="P856" s="17">
        <v>-1.0604487840919199</v>
      </c>
      <c r="Q856" s="17">
        <v>-1.0604487840919099</v>
      </c>
      <c r="R856" s="17">
        <v>0</v>
      </c>
      <c r="S856" s="17">
        <v>4.8917995630167997E-5</v>
      </c>
      <c r="T856" s="17" t="s">
        <v>94</v>
      </c>
      <c r="U856" s="19">
        <v>9.4762456492975405E-2</v>
      </c>
      <c r="V856" s="19">
        <v>1.2031130406857E-2</v>
      </c>
      <c r="W856" s="18">
        <v>8.2730563493237194E-2</v>
      </c>
    </row>
    <row r="857" spans="2:23" x14ac:dyDescent="0.25">
      <c r="B857" s="11" t="s">
        <v>54</v>
      </c>
      <c r="C857" s="16" t="s">
        <v>77</v>
      </c>
      <c r="D857" s="11" t="s">
        <v>15</v>
      </c>
      <c r="E857" s="11" t="s">
        <v>113</v>
      </c>
      <c r="F857" s="13">
        <v>215.11</v>
      </c>
      <c r="G857" s="17">
        <v>53654</v>
      </c>
      <c r="H857" s="17">
        <v>215.15</v>
      </c>
      <c r="I857" s="17">
        <v>1</v>
      </c>
      <c r="J857" s="17">
        <v>-7.9336764707766303</v>
      </c>
      <c r="K857" s="17">
        <v>3.0697409536659002E-3</v>
      </c>
      <c r="L857" s="17">
        <v>-6.2579173212396997</v>
      </c>
      <c r="M857" s="17">
        <v>1.90990777905824E-3</v>
      </c>
      <c r="N857" s="17">
        <v>-1.6757591495369299</v>
      </c>
      <c r="O857" s="17">
        <v>1.15983317460766E-3</v>
      </c>
      <c r="P857" s="17">
        <v>-1.6618288304816899</v>
      </c>
      <c r="Q857" s="17">
        <v>-1.6618288304816899</v>
      </c>
      <c r="R857" s="17">
        <v>0</v>
      </c>
      <c r="S857" s="17">
        <v>1.3468689276496901E-4</v>
      </c>
      <c r="T857" s="17" t="s">
        <v>94</v>
      </c>
      <c r="U857" s="19">
        <v>0.31654527683480999</v>
      </c>
      <c r="V857" s="19">
        <v>4.01888854111392E-2</v>
      </c>
      <c r="W857" s="18">
        <v>0.27635384405223701</v>
      </c>
    </row>
    <row r="858" spans="2:23" x14ac:dyDescent="0.25">
      <c r="B858" s="11" t="s">
        <v>54</v>
      </c>
      <c r="C858" s="16" t="s">
        <v>77</v>
      </c>
      <c r="D858" s="11" t="s">
        <v>15</v>
      </c>
      <c r="E858" s="11" t="s">
        <v>114</v>
      </c>
      <c r="F858" s="13">
        <v>214.55</v>
      </c>
      <c r="G858" s="17">
        <v>53150</v>
      </c>
      <c r="H858" s="17">
        <v>214.49</v>
      </c>
      <c r="I858" s="17">
        <v>1</v>
      </c>
      <c r="J858" s="17">
        <v>9.2774105864724206</v>
      </c>
      <c r="K858" s="17">
        <v>2.3548846991181399E-3</v>
      </c>
      <c r="L858" s="17">
        <v>11.6016855208288</v>
      </c>
      <c r="M858" s="17">
        <v>3.6826315654463599E-3</v>
      </c>
      <c r="N858" s="17">
        <v>-2.32427493435639</v>
      </c>
      <c r="O858" s="17">
        <v>-1.32774686632822E-3</v>
      </c>
      <c r="P858" s="17">
        <v>-2.7554520835802201</v>
      </c>
      <c r="Q858" s="17">
        <v>-2.7554520835802099</v>
      </c>
      <c r="R858" s="17">
        <v>0</v>
      </c>
      <c r="S858" s="17">
        <v>2.0773124281904401E-4</v>
      </c>
      <c r="T858" s="17" t="s">
        <v>94</v>
      </c>
      <c r="U858" s="19">
        <v>-0.42428475382611802</v>
      </c>
      <c r="V858" s="19">
        <v>5.3867590518842698E-2</v>
      </c>
      <c r="W858" s="18">
        <v>-0.47815675181176998</v>
      </c>
    </row>
    <row r="859" spans="2:23" x14ac:dyDescent="0.25">
      <c r="B859" s="11" t="s">
        <v>54</v>
      </c>
      <c r="C859" s="16" t="s">
        <v>77</v>
      </c>
      <c r="D859" s="11" t="s">
        <v>15</v>
      </c>
      <c r="E859" s="11" t="s">
        <v>114</v>
      </c>
      <c r="F859" s="13">
        <v>214.55</v>
      </c>
      <c r="G859" s="17">
        <v>53150</v>
      </c>
      <c r="H859" s="17">
        <v>214.49</v>
      </c>
      <c r="I859" s="17">
        <v>2</v>
      </c>
      <c r="J859" s="17">
        <v>9.2501709453947498</v>
      </c>
      <c r="K859" s="17">
        <v>2.3436434963960999E-3</v>
      </c>
      <c r="L859" s="17">
        <v>11.567621517027501</v>
      </c>
      <c r="M859" s="17">
        <v>3.6650522725012202E-3</v>
      </c>
      <c r="N859" s="17">
        <v>-2.31745057163279</v>
      </c>
      <c r="O859" s="17">
        <v>-1.3214087761051201E-3</v>
      </c>
      <c r="P859" s="17">
        <v>-2.7473617306673601</v>
      </c>
      <c r="Q859" s="17">
        <v>-2.7473617306673499</v>
      </c>
      <c r="R859" s="17">
        <v>0</v>
      </c>
      <c r="S859" s="17">
        <v>2.06739623563522E-4</v>
      </c>
      <c r="T859" s="17" t="s">
        <v>94</v>
      </c>
      <c r="U859" s="19">
        <v>-0.422515644948043</v>
      </c>
      <c r="V859" s="19">
        <v>5.36429827954494E-2</v>
      </c>
      <c r="W859" s="18">
        <v>-0.47616301683281298</v>
      </c>
    </row>
    <row r="860" spans="2:23" x14ac:dyDescent="0.25">
      <c r="B860" s="11" t="s">
        <v>54</v>
      </c>
      <c r="C860" s="16" t="s">
        <v>77</v>
      </c>
      <c r="D860" s="11" t="s">
        <v>15</v>
      </c>
      <c r="E860" s="11" t="s">
        <v>114</v>
      </c>
      <c r="F860" s="13">
        <v>214.55</v>
      </c>
      <c r="G860" s="17">
        <v>53900</v>
      </c>
      <c r="H860" s="17">
        <v>214.71</v>
      </c>
      <c r="I860" s="17">
        <v>1</v>
      </c>
      <c r="J860" s="17">
        <v>13.562039128774201</v>
      </c>
      <c r="K860" s="17">
        <v>8.6446585505289397E-3</v>
      </c>
      <c r="L860" s="17">
        <v>13.075286695163401</v>
      </c>
      <c r="M860" s="17">
        <v>8.0352667415537499E-3</v>
      </c>
      <c r="N860" s="17">
        <v>0.48675243361078202</v>
      </c>
      <c r="O860" s="17">
        <v>6.0939180897519503E-4</v>
      </c>
      <c r="P860" s="17">
        <v>-0.45699796025987899</v>
      </c>
      <c r="Q860" s="17">
        <v>-0.45699796025987799</v>
      </c>
      <c r="R860" s="17">
        <v>0</v>
      </c>
      <c r="S860" s="17">
        <v>9.8158153770389994E-6</v>
      </c>
      <c r="T860" s="17" t="s">
        <v>93</v>
      </c>
      <c r="U860" s="19">
        <v>5.2913374582622602E-2</v>
      </c>
      <c r="V860" s="19">
        <v>6.7179316939467203E-3</v>
      </c>
      <c r="W860" s="18">
        <v>4.6195017072754002E-2</v>
      </c>
    </row>
    <row r="861" spans="2:23" x14ac:dyDescent="0.25">
      <c r="B861" s="11" t="s">
        <v>54</v>
      </c>
      <c r="C861" s="16" t="s">
        <v>77</v>
      </c>
      <c r="D861" s="11" t="s">
        <v>15</v>
      </c>
      <c r="E861" s="11" t="s">
        <v>114</v>
      </c>
      <c r="F861" s="13">
        <v>214.55</v>
      </c>
      <c r="G861" s="17">
        <v>53900</v>
      </c>
      <c r="H861" s="17">
        <v>214.71</v>
      </c>
      <c r="I861" s="17">
        <v>2</v>
      </c>
      <c r="J861" s="17">
        <v>13.545617508597701</v>
      </c>
      <c r="K861" s="17">
        <v>8.5980486978772495E-3</v>
      </c>
      <c r="L861" s="17">
        <v>13.0594544600718</v>
      </c>
      <c r="M861" s="17">
        <v>7.9919425782391598E-3</v>
      </c>
      <c r="N861" s="17">
        <v>0.48616304852588099</v>
      </c>
      <c r="O861" s="17">
        <v>6.0610611963809102E-4</v>
      </c>
      <c r="P861" s="17">
        <v>-0.45644460343397097</v>
      </c>
      <c r="Q861" s="17">
        <v>-0.45644460343396998</v>
      </c>
      <c r="R861" s="17">
        <v>0</v>
      </c>
      <c r="S861" s="17">
        <v>9.7628909375470001E-6</v>
      </c>
      <c r="T861" s="17" t="s">
        <v>93</v>
      </c>
      <c r="U861" s="19">
        <v>5.2302468693784097E-2</v>
      </c>
      <c r="V861" s="19">
        <v>6.6403705089907597E-3</v>
      </c>
      <c r="W861" s="18">
        <v>4.5661677285085099E-2</v>
      </c>
    </row>
    <row r="862" spans="2:23" x14ac:dyDescent="0.25">
      <c r="B862" s="11" t="s">
        <v>54</v>
      </c>
      <c r="C862" s="16" t="s">
        <v>77</v>
      </c>
      <c r="D862" s="11" t="s">
        <v>15</v>
      </c>
      <c r="E862" s="11" t="s">
        <v>115</v>
      </c>
      <c r="F862" s="13">
        <v>214.49</v>
      </c>
      <c r="G862" s="17">
        <v>53550</v>
      </c>
      <c r="H862" s="17">
        <v>214.7</v>
      </c>
      <c r="I862" s="17">
        <v>1</v>
      </c>
      <c r="J862" s="17">
        <v>22.677214993568501</v>
      </c>
      <c r="K862" s="17">
        <v>1.2650699564667399E-2</v>
      </c>
      <c r="L862" s="17">
        <v>22.7782023548864</v>
      </c>
      <c r="M862" s="17">
        <v>1.2763623961995801E-2</v>
      </c>
      <c r="N862" s="17">
        <v>-0.100987361317917</v>
      </c>
      <c r="O862" s="17">
        <v>-1.12924397328379E-4</v>
      </c>
      <c r="P862" s="17">
        <v>-0.49029724217196902</v>
      </c>
      <c r="Q862" s="17">
        <v>-0.49029724217196902</v>
      </c>
      <c r="R862" s="17">
        <v>0</v>
      </c>
      <c r="S862" s="17">
        <v>5.913628087763E-6</v>
      </c>
      <c r="T862" s="17" t="s">
        <v>93</v>
      </c>
      <c r="U862" s="19">
        <v>-3.0256651679230399E-3</v>
      </c>
      <c r="V862" s="19">
        <v>3.8414128917674798E-4</v>
      </c>
      <c r="W862" s="18">
        <v>-3.4098378876866401E-3</v>
      </c>
    </row>
    <row r="863" spans="2:23" x14ac:dyDescent="0.25">
      <c r="B863" s="11" t="s">
        <v>54</v>
      </c>
      <c r="C863" s="16" t="s">
        <v>77</v>
      </c>
      <c r="D863" s="11" t="s">
        <v>15</v>
      </c>
      <c r="E863" s="11" t="s">
        <v>115</v>
      </c>
      <c r="F863" s="13">
        <v>214.49</v>
      </c>
      <c r="G863" s="17">
        <v>54200</v>
      </c>
      <c r="H863" s="17">
        <v>214.58</v>
      </c>
      <c r="I863" s="17">
        <v>1</v>
      </c>
      <c r="J863" s="17">
        <v>35.166203265665601</v>
      </c>
      <c r="K863" s="17">
        <v>8.1619682240059201E-3</v>
      </c>
      <c r="L863" s="17">
        <v>35.268874271288901</v>
      </c>
      <c r="M863" s="17">
        <v>8.2096970496022999E-3</v>
      </c>
      <c r="N863" s="17">
        <v>-0.102671005623323</v>
      </c>
      <c r="O863" s="17">
        <v>-4.7728825596381002E-5</v>
      </c>
      <c r="P863" s="17">
        <v>-0.49826746477716899</v>
      </c>
      <c r="Q863" s="17">
        <v>-0.49826746477716799</v>
      </c>
      <c r="R863" s="17">
        <v>0</v>
      </c>
      <c r="S863" s="17">
        <v>1.6385850786059999E-6</v>
      </c>
      <c r="T863" s="17" t="s">
        <v>93</v>
      </c>
      <c r="U863" s="19">
        <v>-9.9911309322011808E-4</v>
      </c>
      <c r="V863" s="19">
        <v>1.2684833594009401E-4</v>
      </c>
      <c r="W863" s="18">
        <v>-1.1259718079394501E-3</v>
      </c>
    </row>
    <row r="864" spans="2:23" x14ac:dyDescent="0.25">
      <c r="B864" s="11" t="s">
        <v>54</v>
      </c>
      <c r="C864" s="16" t="s">
        <v>77</v>
      </c>
      <c r="D864" s="11" t="s">
        <v>15</v>
      </c>
      <c r="E864" s="11" t="s">
        <v>116</v>
      </c>
      <c r="F864" s="13">
        <v>214.55</v>
      </c>
      <c r="G864" s="17">
        <v>53150</v>
      </c>
      <c r="H864" s="17">
        <v>214.49</v>
      </c>
      <c r="I864" s="17">
        <v>1</v>
      </c>
      <c r="J864" s="17">
        <v>-29.434009078829799</v>
      </c>
      <c r="K864" s="17">
        <v>0</v>
      </c>
      <c r="L864" s="17">
        <v>-32.639245840521902</v>
      </c>
      <c r="M864" s="17">
        <v>0</v>
      </c>
      <c r="N864" s="17">
        <v>3.20523676169209</v>
      </c>
      <c r="O864" s="17">
        <v>0</v>
      </c>
      <c r="P864" s="17">
        <v>2.34493147667839</v>
      </c>
      <c r="Q864" s="17">
        <v>2.34493147667839</v>
      </c>
      <c r="R864" s="17">
        <v>0</v>
      </c>
      <c r="S864" s="17">
        <v>0</v>
      </c>
      <c r="T864" s="17" t="s">
        <v>94</v>
      </c>
      <c r="U864" s="19">
        <v>0.19231420570153199</v>
      </c>
      <c r="V864" s="19">
        <v>2.44163920345161E-2</v>
      </c>
      <c r="W864" s="18">
        <v>0.16789626603465599</v>
      </c>
    </row>
    <row r="865" spans="2:23" x14ac:dyDescent="0.25">
      <c r="B865" s="11" t="s">
        <v>54</v>
      </c>
      <c r="C865" s="16" t="s">
        <v>77</v>
      </c>
      <c r="D865" s="11" t="s">
        <v>15</v>
      </c>
      <c r="E865" s="11" t="s">
        <v>116</v>
      </c>
      <c r="F865" s="13">
        <v>214.55</v>
      </c>
      <c r="G865" s="17">
        <v>53150</v>
      </c>
      <c r="H865" s="17">
        <v>214.49</v>
      </c>
      <c r="I865" s="17">
        <v>2</v>
      </c>
      <c r="J865" s="17">
        <v>-24.713073173577801</v>
      </c>
      <c r="K865" s="17">
        <v>0</v>
      </c>
      <c r="L865" s="17">
        <v>-27.404220357034799</v>
      </c>
      <c r="M865" s="17">
        <v>0</v>
      </c>
      <c r="N865" s="17">
        <v>2.69114718345701</v>
      </c>
      <c r="O865" s="17">
        <v>0</v>
      </c>
      <c r="P865" s="17">
        <v>1.9688267070577401</v>
      </c>
      <c r="Q865" s="17">
        <v>1.9688267070577401</v>
      </c>
      <c r="R865" s="17">
        <v>0</v>
      </c>
      <c r="S865" s="17">
        <v>0</v>
      </c>
      <c r="T865" s="17" t="s">
        <v>94</v>
      </c>
      <c r="U865" s="19">
        <v>0.16146883100742601</v>
      </c>
      <c r="V865" s="19">
        <v>2.0500234316288599E-2</v>
      </c>
      <c r="W865" s="18">
        <v>0.14096729728433</v>
      </c>
    </row>
    <row r="866" spans="2:23" x14ac:dyDescent="0.25">
      <c r="B866" s="11" t="s">
        <v>54</v>
      </c>
      <c r="C866" s="16" t="s">
        <v>77</v>
      </c>
      <c r="D866" s="11" t="s">
        <v>15</v>
      </c>
      <c r="E866" s="11" t="s">
        <v>116</v>
      </c>
      <c r="F866" s="13">
        <v>214.55</v>
      </c>
      <c r="G866" s="17">
        <v>53150</v>
      </c>
      <c r="H866" s="17">
        <v>214.49</v>
      </c>
      <c r="I866" s="17">
        <v>3</v>
      </c>
      <c r="J866" s="17">
        <v>-30.237668029787699</v>
      </c>
      <c r="K866" s="17">
        <v>0</v>
      </c>
      <c r="L866" s="17">
        <v>-33.530419788386098</v>
      </c>
      <c r="M866" s="17">
        <v>0</v>
      </c>
      <c r="N866" s="17">
        <v>3.2927517585984698</v>
      </c>
      <c r="O866" s="17">
        <v>0</v>
      </c>
      <c r="P866" s="17">
        <v>2.40895690948875</v>
      </c>
      <c r="Q866" s="17">
        <v>2.4089569094887402</v>
      </c>
      <c r="R866" s="17">
        <v>0</v>
      </c>
      <c r="S866" s="17">
        <v>0</v>
      </c>
      <c r="T866" s="17" t="s">
        <v>94</v>
      </c>
      <c r="U866" s="19">
        <v>0.197565105515915</v>
      </c>
      <c r="V866" s="19">
        <v>2.50830512026948E-2</v>
      </c>
      <c r="W866" s="18">
        <v>0.17248046442468701</v>
      </c>
    </row>
    <row r="867" spans="2:23" x14ac:dyDescent="0.25">
      <c r="B867" s="11" t="s">
        <v>54</v>
      </c>
      <c r="C867" s="16" t="s">
        <v>77</v>
      </c>
      <c r="D867" s="11" t="s">
        <v>15</v>
      </c>
      <c r="E867" s="11" t="s">
        <v>116</v>
      </c>
      <c r="F867" s="13">
        <v>214.55</v>
      </c>
      <c r="G867" s="17">
        <v>53654</v>
      </c>
      <c r="H867" s="17">
        <v>215.15</v>
      </c>
      <c r="I867" s="17">
        <v>1</v>
      </c>
      <c r="J867" s="17">
        <v>51.366867777467696</v>
      </c>
      <c r="K867" s="17">
        <v>8.28506303054104E-2</v>
      </c>
      <c r="L867" s="17">
        <v>49.990971523003402</v>
      </c>
      <c r="M867" s="17">
        <v>7.8471653141751405E-2</v>
      </c>
      <c r="N867" s="17">
        <v>1.3758962544642499</v>
      </c>
      <c r="O867" s="17">
        <v>4.3789771636589796E-3</v>
      </c>
      <c r="P867" s="17">
        <v>1.36113880728687</v>
      </c>
      <c r="Q867" s="17">
        <v>1.36113880728687</v>
      </c>
      <c r="R867" s="17">
        <v>0</v>
      </c>
      <c r="S867" s="17">
        <v>5.8174743974852999E-5</v>
      </c>
      <c r="T867" s="17" t="s">
        <v>94</v>
      </c>
      <c r="U867" s="19">
        <v>0.115285490933591</v>
      </c>
      <c r="V867" s="19">
        <v>1.46367541194268E-2</v>
      </c>
      <c r="W867" s="18">
        <v>0.10064780906389301</v>
      </c>
    </row>
    <row r="868" spans="2:23" x14ac:dyDescent="0.25">
      <c r="B868" s="11" t="s">
        <v>54</v>
      </c>
      <c r="C868" s="16" t="s">
        <v>77</v>
      </c>
      <c r="D868" s="11" t="s">
        <v>15</v>
      </c>
      <c r="E868" s="11" t="s">
        <v>116</v>
      </c>
      <c r="F868" s="13">
        <v>214.55</v>
      </c>
      <c r="G868" s="17">
        <v>53654</v>
      </c>
      <c r="H868" s="17">
        <v>215.15</v>
      </c>
      <c r="I868" s="17">
        <v>2</v>
      </c>
      <c r="J868" s="17">
        <v>51.366867777467696</v>
      </c>
      <c r="K868" s="17">
        <v>8.28506303054104E-2</v>
      </c>
      <c r="L868" s="17">
        <v>49.990971523003402</v>
      </c>
      <c r="M868" s="17">
        <v>7.8471653141751405E-2</v>
      </c>
      <c r="N868" s="17">
        <v>1.3758962544642499</v>
      </c>
      <c r="O868" s="17">
        <v>4.3789771636589796E-3</v>
      </c>
      <c r="P868" s="17">
        <v>1.36113880728687</v>
      </c>
      <c r="Q868" s="17">
        <v>1.36113880728687</v>
      </c>
      <c r="R868" s="17">
        <v>0</v>
      </c>
      <c r="S868" s="17">
        <v>5.8174743974852999E-5</v>
      </c>
      <c r="T868" s="17" t="s">
        <v>94</v>
      </c>
      <c r="U868" s="19">
        <v>0.115285490933591</v>
      </c>
      <c r="V868" s="19">
        <v>1.46367541194268E-2</v>
      </c>
      <c r="W868" s="18">
        <v>0.10064780906389301</v>
      </c>
    </row>
    <row r="869" spans="2:23" x14ac:dyDescent="0.25">
      <c r="B869" s="11" t="s">
        <v>54</v>
      </c>
      <c r="C869" s="16" t="s">
        <v>77</v>
      </c>
      <c r="D869" s="11" t="s">
        <v>15</v>
      </c>
      <c r="E869" s="11" t="s">
        <v>116</v>
      </c>
      <c r="F869" s="13">
        <v>214.55</v>
      </c>
      <c r="G869" s="17">
        <v>53704</v>
      </c>
      <c r="H869" s="17">
        <v>214.98</v>
      </c>
      <c r="I869" s="17">
        <v>1</v>
      </c>
      <c r="J869" s="17">
        <v>15.638873051766801</v>
      </c>
      <c r="K869" s="17">
        <v>1.0223207843763901E-2</v>
      </c>
      <c r="L869" s="17">
        <v>21.145267336946102</v>
      </c>
      <c r="M869" s="17">
        <v>1.8689713425388398E-2</v>
      </c>
      <c r="N869" s="17">
        <v>-5.5063942851792396</v>
      </c>
      <c r="O869" s="17">
        <v>-8.4665055816245394E-3</v>
      </c>
      <c r="P869" s="17">
        <v>-4.3527955481819802</v>
      </c>
      <c r="Q869" s="17">
        <v>-4.3527955481819802</v>
      </c>
      <c r="R869" s="17">
        <v>0</v>
      </c>
      <c r="S869" s="17">
        <v>7.9197745572260605E-4</v>
      </c>
      <c r="T869" s="17" t="s">
        <v>94</v>
      </c>
      <c r="U869" s="19">
        <v>0.54944047138936003</v>
      </c>
      <c r="V869" s="19">
        <v>6.9757477873955295E-2</v>
      </c>
      <c r="W869" s="18">
        <v>0.47967857193952401</v>
      </c>
    </row>
    <row r="870" spans="2:23" x14ac:dyDescent="0.25">
      <c r="B870" s="11" t="s">
        <v>54</v>
      </c>
      <c r="C870" s="16" t="s">
        <v>77</v>
      </c>
      <c r="D870" s="11" t="s">
        <v>15</v>
      </c>
      <c r="E870" s="11" t="s">
        <v>116</v>
      </c>
      <c r="F870" s="13">
        <v>214.55</v>
      </c>
      <c r="G870" s="17">
        <v>58004</v>
      </c>
      <c r="H870" s="17">
        <v>212.3</v>
      </c>
      <c r="I870" s="17">
        <v>1</v>
      </c>
      <c r="J870" s="17">
        <v>-34.199683139554097</v>
      </c>
      <c r="K870" s="17">
        <v>0.247725161625962</v>
      </c>
      <c r="L870" s="17">
        <v>-27.722529146972601</v>
      </c>
      <c r="M870" s="17">
        <v>0.16277648020414501</v>
      </c>
      <c r="N870" s="17">
        <v>-6.4771539925815098</v>
      </c>
      <c r="O870" s="17">
        <v>8.4948681421816899E-2</v>
      </c>
      <c r="P870" s="17">
        <v>-5.0921971596166804</v>
      </c>
      <c r="Q870" s="17">
        <v>-5.0921971596166697</v>
      </c>
      <c r="R870" s="17">
        <v>0</v>
      </c>
      <c r="S870" s="17">
        <v>5.4920739510480503E-3</v>
      </c>
      <c r="T870" s="17" t="s">
        <v>94</v>
      </c>
      <c r="U870" s="19">
        <v>3.5565758491428601</v>
      </c>
      <c r="V870" s="19">
        <v>0.45154620750136398</v>
      </c>
      <c r="W870" s="18">
        <v>3.1050010203971401</v>
      </c>
    </row>
    <row r="871" spans="2:23" x14ac:dyDescent="0.25">
      <c r="B871" s="11" t="s">
        <v>54</v>
      </c>
      <c r="C871" s="16" t="s">
        <v>77</v>
      </c>
      <c r="D871" s="11" t="s">
        <v>15</v>
      </c>
      <c r="E871" s="11" t="s">
        <v>117</v>
      </c>
      <c r="F871" s="13">
        <v>213.12</v>
      </c>
      <c r="G871" s="17">
        <v>53050</v>
      </c>
      <c r="H871" s="17">
        <v>214.55</v>
      </c>
      <c r="I871" s="17">
        <v>1</v>
      </c>
      <c r="J871" s="17">
        <v>143.747482521835</v>
      </c>
      <c r="K871" s="17">
        <v>0.49798646342589997</v>
      </c>
      <c r="L871" s="17">
        <v>145.860876467536</v>
      </c>
      <c r="M871" s="17">
        <v>0.51273702634145402</v>
      </c>
      <c r="N871" s="17">
        <v>-2.11339394570131</v>
      </c>
      <c r="O871" s="17">
        <v>-1.4750562915554301E-2</v>
      </c>
      <c r="P871" s="17">
        <v>-4.9807805259152396</v>
      </c>
      <c r="Q871" s="17">
        <v>-4.9807805259152298</v>
      </c>
      <c r="R871" s="17">
        <v>0</v>
      </c>
      <c r="S871" s="17">
        <v>5.9787700900080902E-4</v>
      </c>
      <c r="T871" s="17" t="s">
        <v>93</v>
      </c>
      <c r="U871" s="19">
        <v>-0.132033278694655</v>
      </c>
      <c r="V871" s="19">
        <v>1.6763068970653501E-2</v>
      </c>
      <c r="W871" s="18">
        <v>-0.14879771922600801</v>
      </c>
    </row>
    <row r="872" spans="2:23" x14ac:dyDescent="0.25">
      <c r="B872" s="11" t="s">
        <v>54</v>
      </c>
      <c r="C872" s="16" t="s">
        <v>77</v>
      </c>
      <c r="D872" s="11" t="s">
        <v>15</v>
      </c>
      <c r="E872" s="11" t="s">
        <v>117</v>
      </c>
      <c r="F872" s="13">
        <v>213.12</v>
      </c>
      <c r="G872" s="17">
        <v>53204</v>
      </c>
      <c r="H872" s="17">
        <v>214.35</v>
      </c>
      <c r="I872" s="17">
        <v>1</v>
      </c>
      <c r="J872" s="17">
        <v>28.487361862297799</v>
      </c>
      <c r="K872" s="17">
        <v>0</v>
      </c>
      <c r="L872" s="17">
        <v>29.396171499108501</v>
      </c>
      <c r="M872" s="17">
        <v>0</v>
      </c>
      <c r="N872" s="17">
        <v>-0.90880963681069804</v>
      </c>
      <c r="O872" s="17">
        <v>0</v>
      </c>
      <c r="P872" s="17">
        <v>-0.90503404347069305</v>
      </c>
      <c r="Q872" s="17">
        <v>-0.90503404347069305</v>
      </c>
      <c r="R872" s="17">
        <v>0</v>
      </c>
      <c r="S872" s="17">
        <v>0</v>
      </c>
      <c r="T872" s="17" t="s">
        <v>94</v>
      </c>
      <c r="U872" s="19">
        <v>1.11783585327714</v>
      </c>
      <c r="V872" s="19">
        <v>0.14192148897316301</v>
      </c>
      <c r="W872" s="18">
        <v>0.97590536861417798</v>
      </c>
    </row>
    <row r="873" spans="2:23" x14ac:dyDescent="0.25">
      <c r="B873" s="11" t="s">
        <v>54</v>
      </c>
      <c r="C873" s="16" t="s">
        <v>77</v>
      </c>
      <c r="D873" s="11" t="s">
        <v>15</v>
      </c>
      <c r="E873" s="11" t="s">
        <v>117</v>
      </c>
      <c r="F873" s="13">
        <v>213.12</v>
      </c>
      <c r="G873" s="17">
        <v>53204</v>
      </c>
      <c r="H873" s="17">
        <v>214.35</v>
      </c>
      <c r="I873" s="17">
        <v>2</v>
      </c>
      <c r="J873" s="17">
        <v>28.487361862297799</v>
      </c>
      <c r="K873" s="17">
        <v>0</v>
      </c>
      <c r="L873" s="17">
        <v>29.396171499108501</v>
      </c>
      <c r="M873" s="17">
        <v>0</v>
      </c>
      <c r="N873" s="17">
        <v>-0.90880963681069804</v>
      </c>
      <c r="O873" s="17">
        <v>0</v>
      </c>
      <c r="P873" s="17">
        <v>-0.90503404347069305</v>
      </c>
      <c r="Q873" s="17">
        <v>-0.90503404347069305</v>
      </c>
      <c r="R873" s="17">
        <v>0</v>
      </c>
      <c r="S873" s="17">
        <v>0</v>
      </c>
      <c r="T873" s="17" t="s">
        <v>94</v>
      </c>
      <c r="U873" s="19">
        <v>1.11783585327714</v>
      </c>
      <c r="V873" s="19">
        <v>0.14192148897316301</v>
      </c>
      <c r="W873" s="18">
        <v>0.97590536861417798</v>
      </c>
    </row>
    <row r="874" spans="2:23" x14ac:dyDescent="0.25">
      <c r="B874" s="11" t="s">
        <v>54</v>
      </c>
      <c r="C874" s="16" t="s">
        <v>77</v>
      </c>
      <c r="D874" s="11" t="s">
        <v>15</v>
      </c>
      <c r="E874" s="11" t="s">
        <v>118</v>
      </c>
      <c r="F874" s="13">
        <v>214.35</v>
      </c>
      <c r="G874" s="17">
        <v>53254</v>
      </c>
      <c r="H874" s="17">
        <v>215.27</v>
      </c>
      <c r="I874" s="17">
        <v>1</v>
      </c>
      <c r="J874" s="17">
        <v>20.156830255923001</v>
      </c>
      <c r="K874" s="17">
        <v>4.2823788748826003E-2</v>
      </c>
      <c r="L874" s="17">
        <v>20.156830285391699</v>
      </c>
      <c r="M874" s="17">
        <v>4.28237888740403E-2</v>
      </c>
      <c r="N874" s="17">
        <v>-2.9468710805E-8</v>
      </c>
      <c r="O874" s="17">
        <v>-1.25214314E-10</v>
      </c>
      <c r="P874" s="17">
        <v>-4.9098000000000001E-14</v>
      </c>
      <c r="Q874" s="17">
        <v>-4.9098000000000001E-14</v>
      </c>
      <c r="R874" s="17">
        <v>0</v>
      </c>
      <c r="S874" s="17">
        <v>0</v>
      </c>
      <c r="T874" s="17" t="s">
        <v>94</v>
      </c>
      <c r="U874" s="19">
        <v>2.1392720499999999E-10</v>
      </c>
      <c r="V874" s="19">
        <v>0</v>
      </c>
      <c r="W874" s="18">
        <v>2.1392523308000001E-10</v>
      </c>
    </row>
    <row r="875" spans="2:23" x14ac:dyDescent="0.25">
      <c r="B875" s="11" t="s">
        <v>54</v>
      </c>
      <c r="C875" s="16" t="s">
        <v>77</v>
      </c>
      <c r="D875" s="11" t="s">
        <v>15</v>
      </c>
      <c r="E875" s="11" t="s">
        <v>118</v>
      </c>
      <c r="F875" s="13">
        <v>214.35</v>
      </c>
      <c r="G875" s="17">
        <v>53304</v>
      </c>
      <c r="H875" s="17">
        <v>215.76</v>
      </c>
      <c r="I875" s="17">
        <v>1</v>
      </c>
      <c r="J875" s="17">
        <v>23.922411580472801</v>
      </c>
      <c r="K875" s="17">
        <v>6.37521898269649E-2</v>
      </c>
      <c r="L875" s="17">
        <v>24.6300427555521</v>
      </c>
      <c r="M875" s="17">
        <v>6.7579585284032004E-2</v>
      </c>
      <c r="N875" s="17">
        <v>-0.70763117507929796</v>
      </c>
      <c r="O875" s="17">
        <v>-3.8273954570670799E-3</v>
      </c>
      <c r="P875" s="17">
        <v>-0.70559545978778504</v>
      </c>
      <c r="Q875" s="17">
        <v>-0.70559545978778404</v>
      </c>
      <c r="R875" s="17">
        <v>0</v>
      </c>
      <c r="S875" s="17">
        <v>5.5462155750067003E-5</v>
      </c>
      <c r="T875" s="17" t="s">
        <v>94</v>
      </c>
      <c r="U875" s="19">
        <v>0.174659426842247</v>
      </c>
      <c r="V875" s="19">
        <v>2.2174924742287001E-2</v>
      </c>
      <c r="W875" s="18">
        <v>0.15248309654294501</v>
      </c>
    </row>
    <row r="876" spans="2:23" x14ac:dyDescent="0.25">
      <c r="B876" s="11" t="s">
        <v>54</v>
      </c>
      <c r="C876" s="16" t="s">
        <v>77</v>
      </c>
      <c r="D876" s="11" t="s">
        <v>15</v>
      </c>
      <c r="E876" s="11" t="s">
        <v>118</v>
      </c>
      <c r="F876" s="13">
        <v>214.35</v>
      </c>
      <c r="G876" s="17">
        <v>54104</v>
      </c>
      <c r="H876" s="17">
        <v>215.08</v>
      </c>
      <c r="I876" s="17">
        <v>1</v>
      </c>
      <c r="J876" s="17">
        <v>17.3283858352221</v>
      </c>
      <c r="K876" s="17">
        <v>2.9666968018647301E-2</v>
      </c>
      <c r="L876" s="17">
        <v>17.328385888520302</v>
      </c>
      <c r="M876" s="17">
        <v>2.96669682011453E-2</v>
      </c>
      <c r="N876" s="17">
        <v>-5.3298265801000002E-8</v>
      </c>
      <c r="O876" s="17">
        <v>-1.82498005E-10</v>
      </c>
      <c r="P876" s="17">
        <v>-2.511E-15</v>
      </c>
      <c r="Q876" s="17">
        <v>-2.511E-15</v>
      </c>
      <c r="R876" s="17">
        <v>0</v>
      </c>
      <c r="S876" s="17">
        <v>0</v>
      </c>
      <c r="T876" s="17" t="s">
        <v>94</v>
      </c>
      <c r="U876" s="19">
        <v>-2.7732519999999998E-10</v>
      </c>
      <c r="V876" s="19">
        <v>0</v>
      </c>
      <c r="W876" s="18">
        <v>-2.7732775629999999E-10</v>
      </c>
    </row>
    <row r="877" spans="2:23" x14ac:dyDescent="0.25">
      <c r="B877" s="11" t="s">
        <v>54</v>
      </c>
      <c r="C877" s="16" t="s">
        <v>77</v>
      </c>
      <c r="D877" s="11" t="s">
        <v>15</v>
      </c>
      <c r="E877" s="11" t="s">
        <v>119</v>
      </c>
      <c r="F877" s="13">
        <v>215.27</v>
      </c>
      <c r="G877" s="17">
        <v>54104</v>
      </c>
      <c r="H877" s="17">
        <v>215.08</v>
      </c>
      <c r="I877" s="17">
        <v>1</v>
      </c>
      <c r="J877" s="17">
        <v>-5.0913170000172903</v>
      </c>
      <c r="K877" s="17">
        <v>2.2707241704126601E-3</v>
      </c>
      <c r="L877" s="17">
        <v>-5.09131697436771</v>
      </c>
      <c r="M877" s="17">
        <v>2.2707241475332699E-3</v>
      </c>
      <c r="N877" s="17">
        <v>-2.5649572050000001E-8</v>
      </c>
      <c r="O877" s="17">
        <v>2.2879386E-11</v>
      </c>
      <c r="P877" s="17">
        <v>5.4405999999999999E-14</v>
      </c>
      <c r="Q877" s="17">
        <v>5.4405999999999999E-14</v>
      </c>
      <c r="R877" s="17">
        <v>0</v>
      </c>
      <c r="S877" s="17">
        <v>0</v>
      </c>
      <c r="T877" s="17" t="s">
        <v>94</v>
      </c>
      <c r="U877" s="19">
        <v>4.9653230000000001E-11</v>
      </c>
      <c r="V877" s="19">
        <v>0</v>
      </c>
      <c r="W877" s="18">
        <v>4.9652772309999998E-11</v>
      </c>
    </row>
    <row r="878" spans="2:23" x14ac:dyDescent="0.25">
      <c r="B878" s="11" t="s">
        <v>54</v>
      </c>
      <c r="C878" s="16" t="s">
        <v>77</v>
      </c>
      <c r="D878" s="11" t="s">
        <v>15</v>
      </c>
      <c r="E878" s="11" t="s">
        <v>120</v>
      </c>
      <c r="F878" s="13">
        <v>215.48</v>
      </c>
      <c r="G878" s="17">
        <v>53404</v>
      </c>
      <c r="H878" s="17">
        <v>216.11</v>
      </c>
      <c r="I878" s="17">
        <v>1</v>
      </c>
      <c r="J878" s="17">
        <v>8.5256988523452595</v>
      </c>
      <c r="K878" s="17">
        <v>7.0652289775096598E-3</v>
      </c>
      <c r="L878" s="17">
        <v>11.154082061875201</v>
      </c>
      <c r="M878" s="17">
        <v>1.2092996733704099E-2</v>
      </c>
      <c r="N878" s="17">
        <v>-2.62838320952992</v>
      </c>
      <c r="O878" s="17">
        <v>-5.0277677561943899E-3</v>
      </c>
      <c r="P878" s="17">
        <v>-2.1438841198893899</v>
      </c>
      <c r="Q878" s="17">
        <v>-2.1438841198893801</v>
      </c>
      <c r="R878" s="17">
        <v>0</v>
      </c>
      <c r="S878" s="17">
        <v>4.4675444241675102E-4</v>
      </c>
      <c r="T878" s="17" t="s">
        <v>94</v>
      </c>
      <c r="U878" s="19">
        <v>0.57091427905594705</v>
      </c>
      <c r="V878" s="19">
        <v>7.2483812647554394E-2</v>
      </c>
      <c r="W878" s="18">
        <v>0.49842587202385402</v>
      </c>
    </row>
    <row r="879" spans="2:23" x14ac:dyDescent="0.25">
      <c r="B879" s="11" t="s">
        <v>54</v>
      </c>
      <c r="C879" s="16" t="s">
        <v>77</v>
      </c>
      <c r="D879" s="11" t="s">
        <v>15</v>
      </c>
      <c r="E879" s="11" t="s">
        <v>121</v>
      </c>
      <c r="F879" s="13">
        <v>216.11</v>
      </c>
      <c r="G879" s="17">
        <v>53854</v>
      </c>
      <c r="H879" s="17">
        <v>213.34</v>
      </c>
      <c r="I879" s="17">
        <v>1</v>
      </c>
      <c r="J879" s="17">
        <v>-39.317836517417099</v>
      </c>
      <c r="K879" s="17">
        <v>0.30520551055225398</v>
      </c>
      <c r="L879" s="17">
        <v>-36.672120755452802</v>
      </c>
      <c r="M879" s="17">
        <v>0.26551263792789598</v>
      </c>
      <c r="N879" s="17">
        <v>-2.6457157619643801</v>
      </c>
      <c r="O879" s="17">
        <v>3.9692872624357202E-2</v>
      </c>
      <c r="P879" s="17">
        <v>-2.1438841198894201</v>
      </c>
      <c r="Q879" s="17">
        <v>-2.1438841198894099</v>
      </c>
      <c r="R879" s="17">
        <v>0</v>
      </c>
      <c r="S879" s="17">
        <v>9.0743548936565201E-4</v>
      </c>
      <c r="T879" s="17" t="s">
        <v>94</v>
      </c>
      <c r="U879" s="19">
        <v>1.1944194136237301</v>
      </c>
      <c r="V879" s="19">
        <v>0.151644609665159</v>
      </c>
      <c r="W879" s="18">
        <v>1.04276519196902</v>
      </c>
    </row>
    <row r="880" spans="2:23" x14ac:dyDescent="0.25">
      <c r="B880" s="11" t="s">
        <v>54</v>
      </c>
      <c r="C880" s="16" t="s">
        <v>77</v>
      </c>
      <c r="D880" s="11" t="s">
        <v>15</v>
      </c>
      <c r="E880" s="11" t="s">
        <v>122</v>
      </c>
      <c r="F880" s="13">
        <v>216.09</v>
      </c>
      <c r="G880" s="17">
        <v>53754</v>
      </c>
      <c r="H880" s="17">
        <v>213.99</v>
      </c>
      <c r="I880" s="17">
        <v>1</v>
      </c>
      <c r="J880" s="17">
        <v>-32.973474808931201</v>
      </c>
      <c r="K880" s="17">
        <v>0.176351956646181</v>
      </c>
      <c r="L880" s="17">
        <v>-29.7496122005087</v>
      </c>
      <c r="M880" s="17">
        <v>0.14355339491028199</v>
      </c>
      <c r="N880" s="17">
        <v>-3.2238626084225199</v>
      </c>
      <c r="O880" s="17">
        <v>3.2798561735898603E-2</v>
      </c>
      <c r="P880" s="17">
        <v>-2.4835802276946102</v>
      </c>
      <c r="Q880" s="17">
        <v>-2.4835802276946102</v>
      </c>
      <c r="R880" s="17">
        <v>0</v>
      </c>
      <c r="S880" s="17">
        <v>1.0004772952275701E-3</v>
      </c>
      <c r="T880" s="17" t="s">
        <v>94</v>
      </c>
      <c r="U880" s="19">
        <v>0.28289123800034699</v>
      </c>
      <c r="V880" s="19">
        <v>3.5916137057840997E-2</v>
      </c>
      <c r="W880" s="18">
        <v>0.246972824399113</v>
      </c>
    </row>
    <row r="881" spans="2:23" x14ac:dyDescent="0.25">
      <c r="B881" s="11" t="s">
        <v>54</v>
      </c>
      <c r="C881" s="16" t="s">
        <v>77</v>
      </c>
      <c r="D881" s="11" t="s">
        <v>15</v>
      </c>
      <c r="E881" s="11" t="s">
        <v>123</v>
      </c>
      <c r="F881" s="13">
        <v>214.7</v>
      </c>
      <c r="G881" s="17">
        <v>54050</v>
      </c>
      <c r="H881" s="17">
        <v>214.75</v>
      </c>
      <c r="I881" s="17">
        <v>1</v>
      </c>
      <c r="J881" s="17">
        <v>18.542738239138799</v>
      </c>
      <c r="K881" s="17">
        <v>4.9855805503756997E-3</v>
      </c>
      <c r="L881" s="17">
        <v>20.513629701490899</v>
      </c>
      <c r="M881" s="17">
        <v>6.1017305511833798E-3</v>
      </c>
      <c r="N881" s="17">
        <v>-1.9708914623520399</v>
      </c>
      <c r="O881" s="17">
        <v>-1.1161500008076699E-3</v>
      </c>
      <c r="P881" s="17">
        <v>-2.3498084326447102</v>
      </c>
      <c r="Q881" s="17">
        <v>-2.3498084326447</v>
      </c>
      <c r="R881" s="17">
        <v>0</v>
      </c>
      <c r="S881" s="17">
        <v>8.0063195216859004E-5</v>
      </c>
      <c r="T881" s="17" t="s">
        <v>93</v>
      </c>
      <c r="U881" s="19">
        <v>-0.14112073580580201</v>
      </c>
      <c r="V881" s="19">
        <v>1.79168210536742E-2</v>
      </c>
      <c r="W881" s="18">
        <v>-0.159039022820612</v>
      </c>
    </row>
    <row r="882" spans="2:23" x14ac:dyDescent="0.25">
      <c r="B882" s="11" t="s">
        <v>54</v>
      </c>
      <c r="C882" s="16" t="s">
        <v>77</v>
      </c>
      <c r="D882" s="11" t="s">
        <v>15</v>
      </c>
      <c r="E882" s="11" t="s">
        <v>123</v>
      </c>
      <c r="F882" s="13">
        <v>214.7</v>
      </c>
      <c r="G882" s="17">
        <v>54850</v>
      </c>
      <c r="H882" s="17">
        <v>214.73</v>
      </c>
      <c r="I882" s="17">
        <v>1</v>
      </c>
      <c r="J882" s="17">
        <v>-3.4589578323999302</v>
      </c>
      <c r="K882" s="17">
        <v>3.1227056037297298E-4</v>
      </c>
      <c r="L882" s="17">
        <v>-5.2270972784826402</v>
      </c>
      <c r="M882" s="17">
        <v>7.1311844952260696E-4</v>
      </c>
      <c r="N882" s="17">
        <v>1.76813944608271</v>
      </c>
      <c r="O882" s="17">
        <v>-4.0084788914963399E-4</v>
      </c>
      <c r="P882" s="17">
        <v>1.3612437256961201</v>
      </c>
      <c r="Q882" s="17">
        <v>1.3612437256961101</v>
      </c>
      <c r="R882" s="17">
        <v>0</v>
      </c>
      <c r="S882" s="17">
        <v>4.8362894947498001E-5</v>
      </c>
      <c r="T882" s="17" t="s">
        <v>94</v>
      </c>
      <c r="U882" s="19">
        <v>-0.13911223790124599</v>
      </c>
      <c r="V882" s="19">
        <v>1.7661820274822399E-2</v>
      </c>
      <c r="W882" s="18">
        <v>-0.15677550327294301</v>
      </c>
    </row>
    <row r="883" spans="2:23" x14ac:dyDescent="0.25">
      <c r="B883" s="11" t="s">
        <v>54</v>
      </c>
      <c r="C883" s="16" t="s">
        <v>77</v>
      </c>
      <c r="D883" s="11" t="s">
        <v>15</v>
      </c>
      <c r="E883" s="11" t="s">
        <v>124</v>
      </c>
      <c r="F883" s="13">
        <v>215.71</v>
      </c>
      <c r="G883" s="17">
        <v>53654</v>
      </c>
      <c r="H883" s="17">
        <v>215.15</v>
      </c>
      <c r="I883" s="17">
        <v>1</v>
      </c>
      <c r="J883" s="17">
        <v>-38.095456249967597</v>
      </c>
      <c r="K883" s="17">
        <v>5.7034666824902498E-2</v>
      </c>
      <c r="L883" s="17">
        <v>-37.025960505326701</v>
      </c>
      <c r="M883" s="17">
        <v>5.3877224827741002E-2</v>
      </c>
      <c r="N883" s="17">
        <v>-1.0694957446409099</v>
      </c>
      <c r="O883" s="17">
        <v>3.15744199716152E-3</v>
      </c>
      <c r="P883" s="17">
        <v>-1.0604487840919301</v>
      </c>
      <c r="Q883" s="17">
        <v>-1.0604487840919199</v>
      </c>
      <c r="R883" s="17">
        <v>0</v>
      </c>
      <c r="S883" s="17">
        <v>4.4194878810704998E-5</v>
      </c>
      <c r="T883" s="17" t="s">
        <v>94</v>
      </c>
      <c r="U883" s="19">
        <v>8.1290112449593097E-2</v>
      </c>
      <c r="V883" s="19">
        <v>1.0320668963891E-2</v>
      </c>
      <c r="W883" s="18">
        <v>7.0968789310373995E-2</v>
      </c>
    </row>
    <row r="884" spans="2:23" x14ac:dyDescent="0.25">
      <c r="B884" s="11" t="s">
        <v>54</v>
      </c>
      <c r="C884" s="16" t="s">
        <v>77</v>
      </c>
      <c r="D884" s="11" t="s">
        <v>15</v>
      </c>
      <c r="E884" s="11" t="s">
        <v>125</v>
      </c>
      <c r="F884" s="13">
        <v>214.98</v>
      </c>
      <c r="G884" s="17">
        <v>58004</v>
      </c>
      <c r="H884" s="17">
        <v>212.3</v>
      </c>
      <c r="I884" s="17">
        <v>1</v>
      </c>
      <c r="J884" s="17">
        <v>-38.339211244147997</v>
      </c>
      <c r="K884" s="17">
        <v>0.30294538398950299</v>
      </c>
      <c r="L884" s="17">
        <v>-32.796418622689103</v>
      </c>
      <c r="M884" s="17">
        <v>0.22168220584923001</v>
      </c>
      <c r="N884" s="17">
        <v>-5.5427926214588599</v>
      </c>
      <c r="O884" s="17">
        <v>8.1263178140274006E-2</v>
      </c>
      <c r="P884" s="17">
        <v>-4.3527955481821596</v>
      </c>
      <c r="Q884" s="17">
        <v>-4.3527955481821499</v>
      </c>
      <c r="R884" s="17">
        <v>0</v>
      </c>
      <c r="S884" s="17">
        <v>3.9049414742689499E-3</v>
      </c>
      <c r="T884" s="17" t="s">
        <v>94</v>
      </c>
      <c r="U884" s="19">
        <v>2.50638115237849</v>
      </c>
      <c r="V884" s="19">
        <v>0.31821250323739197</v>
      </c>
      <c r="W884" s="18">
        <v>2.1881484792500299</v>
      </c>
    </row>
    <row r="885" spans="2:23" x14ac:dyDescent="0.25">
      <c r="B885" s="11" t="s">
        <v>54</v>
      </c>
      <c r="C885" s="16" t="s">
        <v>77</v>
      </c>
      <c r="D885" s="11" t="s">
        <v>15</v>
      </c>
      <c r="E885" s="11" t="s">
        <v>126</v>
      </c>
      <c r="F885" s="13">
        <v>213.99</v>
      </c>
      <c r="G885" s="17">
        <v>53854</v>
      </c>
      <c r="H885" s="17">
        <v>213.34</v>
      </c>
      <c r="I885" s="17">
        <v>1</v>
      </c>
      <c r="J885" s="17">
        <v>-37.410806000183499</v>
      </c>
      <c r="K885" s="17">
        <v>6.9278636076376507E-2</v>
      </c>
      <c r="L885" s="17">
        <v>-38.072481275961302</v>
      </c>
      <c r="M885" s="17">
        <v>7.17509346101671E-2</v>
      </c>
      <c r="N885" s="17">
        <v>0.661675275777862</v>
      </c>
      <c r="O885" s="17">
        <v>-2.4722985337905898E-3</v>
      </c>
      <c r="P885" s="17">
        <v>-0.18334579564866599</v>
      </c>
      <c r="Q885" s="17">
        <v>-0.18334579564866499</v>
      </c>
      <c r="R885" s="17">
        <v>0</v>
      </c>
      <c r="S885" s="17">
        <v>1.663976198711E-6</v>
      </c>
      <c r="T885" s="17" t="s">
        <v>93</v>
      </c>
      <c r="U885" s="19">
        <v>-9.8154736966752601E-2</v>
      </c>
      <c r="V885" s="19">
        <v>1.24618175193177E-2</v>
      </c>
      <c r="W885" s="18">
        <v>-0.11061757411673399</v>
      </c>
    </row>
    <row r="886" spans="2:23" x14ac:dyDescent="0.25">
      <c r="B886" s="11" t="s">
        <v>54</v>
      </c>
      <c r="C886" s="16" t="s">
        <v>77</v>
      </c>
      <c r="D886" s="11" t="s">
        <v>15</v>
      </c>
      <c r="E886" s="11" t="s">
        <v>126</v>
      </c>
      <c r="F886" s="13">
        <v>213.99</v>
      </c>
      <c r="G886" s="17">
        <v>58104</v>
      </c>
      <c r="H886" s="17">
        <v>212</v>
      </c>
      <c r="I886" s="17">
        <v>1</v>
      </c>
      <c r="J886" s="17">
        <v>-30.1499431028986</v>
      </c>
      <c r="K886" s="17">
        <v>0.11671804847347</v>
      </c>
      <c r="L886" s="17">
        <v>-26.235070762318902</v>
      </c>
      <c r="M886" s="17">
        <v>8.8375015626858094E-2</v>
      </c>
      <c r="N886" s="17">
        <v>-3.9148723405796599</v>
      </c>
      <c r="O886" s="17">
        <v>2.8343032846611601E-2</v>
      </c>
      <c r="P886" s="17">
        <v>-2.3002344320458299</v>
      </c>
      <c r="Q886" s="17">
        <v>-2.3002344320458299</v>
      </c>
      <c r="R886" s="17">
        <v>0</v>
      </c>
      <c r="S886" s="17">
        <v>6.7937447200020699E-4</v>
      </c>
      <c r="T886" s="17" t="s">
        <v>94</v>
      </c>
      <c r="U886" s="19">
        <v>-1.75367167658951</v>
      </c>
      <c r="V886" s="19">
        <v>0.22264780180560201</v>
      </c>
      <c r="W886" s="18">
        <v>-1.9763376955232099</v>
      </c>
    </row>
    <row r="887" spans="2:23" x14ac:dyDescent="0.25">
      <c r="B887" s="11" t="s">
        <v>54</v>
      </c>
      <c r="C887" s="16" t="s">
        <v>77</v>
      </c>
      <c r="D887" s="11" t="s">
        <v>15</v>
      </c>
      <c r="E887" s="11" t="s">
        <v>127</v>
      </c>
      <c r="F887" s="13">
        <v>214.55</v>
      </c>
      <c r="G887" s="17">
        <v>54050</v>
      </c>
      <c r="H887" s="17">
        <v>214.75</v>
      </c>
      <c r="I887" s="17">
        <v>1</v>
      </c>
      <c r="J887" s="17">
        <v>14.2037387688364</v>
      </c>
      <c r="K887" s="17">
        <v>3.57090765173622E-3</v>
      </c>
      <c r="L887" s="17">
        <v>8.8664223154908992</v>
      </c>
      <c r="M887" s="17">
        <v>1.3914579707764399E-3</v>
      </c>
      <c r="N887" s="17">
        <v>5.33731645334547</v>
      </c>
      <c r="O887" s="17">
        <v>2.1794496809597699E-3</v>
      </c>
      <c r="P887" s="17">
        <v>4.0238664713199199</v>
      </c>
      <c r="Q887" s="17">
        <v>4.0238664713199199</v>
      </c>
      <c r="R887" s="17">
        <v>0</v>
      </c>
      <c r="S887" s="17">
        <v>2.8658957440852402E-4</v>
      </c>
      <c r="T887" s="17" t="s">
        <v>93</v>
      </c>
      <c r="U887" s="19">
        <v>-0.59964441665101798</v>
      </c>
      <c r="V887" s="19">
        <v>7.6131417878628899E-2</v>
      </c>
      <c r="W887" s="18">
        <v>-0.675782063631307</v>
      </c>
    </row>
    <row r="888" spans="2:23" x14ac:dyDescent="0.25">
      <c r="B888" s="11" t="s">
        <v>54</v>
      </c>
      <c r="C888" s="16" t="s">
        <v>77</v>
      </c>
      <c r="D888" s="11" t="s">
        <v>15</v>
      </c>
      <c r="E888" s="11" t="s">
        <v>127</v>
      </c>
      <c r="F888" s="13">
        <v>214.55</v>
      </c>
      <c r="G888" s="17">
        <v>56000</v>
      </c>
      <c r="H888" s="17">
        <v>216.61</v>
      </c>
      <c r="I888" s="17">
        <v>1</v>
      </c>
      <c r="J888" s="17">
        <v>48.2570749532101</v>
      </c>
      <c r="K888" s="17">
        <v>0.22588829245485401</v>
      </c>
      <c r="L888" s="17">
        <v>47.134300004496403</v>
      </c>
      <c r="M888" s="17">
        <v>0.21549929698064499</v>
      </c>
      <c r="N888" s="17">
        <v>1.12277494871368</v>
      </c>
      <c r="O888" s="17">
        <v>1.0388995474209E-2</v>
      </c>
      <c r="P888" s="17">
        <v>0.64928722197390598</v>
      </c>
      <c r="Q888" s="17">
        <v>0.64928722197390498</v>
      </c>
      <c r="R888" s="17">
        <v>0</v>
      </c>
      <c r="S888" s="17">
        <v>4.0892667972003001E-5</v>
      </c>
      <c r="T888" s="17" t="s">
        <v>93</v>
      </c>
      <c r="U888" s="19">
        <v>-7.3256750020206304E-2</v>
      </c>
      <c r="V888" s="19">
        <v>9.3007457308893395E-3</v>
      </c>
      <c r="W888" s="18">
        <v>-8.2558256741660202E-2</v>
      </c>
    </row>
    <row r="889" spans="2:23" x14ac:dyDescent="0.25">
      <c r="B889" s="11" t="s">
        <v>54</v>
      </c>
      <c r="C889" s="16" t="s">
        <v>77</v>
      </c>
      <c r="D889" s="11" t="s">
        <v>15</v>
      </c>
      <c r="E889" s="11" t="s">
        <v>127</v>
      </c>
      <c r="F889" s="13">
        <v>214.55</v>
      </c>
      <c r="G889" s="17">
        <v>58450</v>
      </c>
      <c r="H889" s="17">
        <v>214.45</v>
      </c>
      <c r="I889" s="17">
        <v>1</v>
      </c>
      <c r="J889" s="17">
        <v>-51.951092279694997</v>
      </c>
      <c r="K889" s="17">
        <v>6.9038270999985496E-2</v>
      </c>
      <c r="L889" s="17">
        <v>-53.853667772754299</v>
      </c>
      <c r="M889" s="17">
        <v>7.4187564483350094E-2</v>
      </c>
      <c r="N889" s="17">
        <v>1.90257549305929</v>
      </c>
      <c r="O889" s="17">
        <v>-5.1492934833645898E-3</v>
      </c>
      <c r="P889" s="17">
        <v>1.2543892513236401</v>
      </c>
      <c r="Q889" s="17">
        <v>1.2543892513236401</v>
      </c>
      <c r="R889" s="17">
        <v>0</v>
      </c>
      <c r="S889" s="17">
        <v>4.0249935434331998E-5</v>
      </c>
      <c r="T889" s="17" t="s">
        <v>93</v>
      </c>
      <c r="U889" s="19">
        <v>-0.91426590287573195</v>
      </c>
      <c r="V889" s="19">
        <v>0.11607605702851501</v>
      </c>
      <c r="W889" s="18">
        <v>-1.03035145729152</v>
      </c>
    </row>
    <row r="890" spans="2:23" x14ac:dyDescent="0.25">
      <c r="B890" s="11" t="s">
        <v>54</v>
      </c>
      <c r="C890" s="16" t="s">
        <v>77</v>
      </c>
      <c r="D890" s="11" t="s">
        <v>15</v>
      </c>
      <c r="E890" s="11" t="s">
        <v>128</v>
      </c>
      <c r="F890" s="13">
        <v>213.34</v>
      </c>
      <c r="G890" s="17">
        <v>53850</v>
      </c>
      <c r="H890" s="17">
        <v>214.55</v>
      </c>
      <c r="I890" s="17">
        <v>1</v>
      </c>
      <c r="J890" s="17">
        <v>3.2173389246686299</v>
      </c>
      <c r="K890" s="17">
        <v>0</v>
      </c>
      <c r="L890" s="17">
        <v>0.69200409127029705</v>
      </c>
      <c r="M890" s="17">
        <v>0</v>
      </c>
      <c r="N890" s="17">
        <v>2.5253348333983401</v>
      </c>
      <c r="O890" s="17">
        <v>0</v>
      </c>
      <c r="P890" s="17">
        <v>1.7891892298268699</v>
      </c>
      <c r="Q890" s="17">
        <v>1.7891892298268599</v>
      </c>
      <c r="R890" s="17">
        <v>0</v>
      </c>
      <c r="S890" s="17">
        <v>0</v>
      </c>
      <c r="T890" s="17" t="s">
        <v>93</v>
      </c>
      <c r="U890" s="19">
        <v>-3.0556551484119998</v>
      </c>
      <c r="V890" s="19">
        <v>0.38794884524393902</v>
      </c>
      <c r="W890" s="18">
        <v>-3.4436357357784901</v>
      </c>
    </row>
    <row r="891" spans="2:23" x14ac:dyDescent="0.25">
      <c r="B891" s="11" t="s">
        <v>54</v>
      </c>
      <c r="C891" s="16" t="s">
        <v>77</v>
      </c>
      <c r="D891" s="11" t="s">
        <v>15</v>
      </c>
      <c r="E891" s="11" t="s">
        <v>128</v>
      </c>
      <c r="F891" s="13">
        <v>213.34</v>
      </c>
      <c r="G891" s="17">
        <v>53850</v>
      </c>
      <c r="H891" s="17">
        <v>214.55</v>
      </c>
      <c r="I891" s="17">
        <v>2</v>
      </c>
      <c r="J891" s="17">
        <v>7.4416312532410398</v>
      </c>
      <c r="K891" s="17">
        <v>0</v>
      </c>
      <c r="L891" s="17">
        <v>1.6005896156861501</v>
      </c>
      <c r="M891" s="17">
        <v>0</v>
      </c>
      <c r="N891" s="17">
        <v>5.8410416375548904</v>
      </c>
      <c r="O891" s="17">
        <v>0</v>
      </c>
      <c r="P891" s="17">
        <v>4.1383537147903802</v>
      </c>
      <c r="Q891" s="17">
        <v>4.1383537147903802</v>
      </c>
      <c r="R891" s="17">
        <v>0</v>
      </c>
      <c r="S891" s="17">
        <v>0</v>
      </c>
      <c r="T891" s="17" t="s">
        <v>93</v>
      </c>
      <c r="U891" s="19">
        <v>-7.0676603814414598</v>
      </c>
      <c r="V891" s="19">
        <v>0.89731679472452497</v>
      </c>
      <c r="W891" s="18">
        <v>-7.9650505949685098</v>
      </c>
    </row>
    <row r="892" spans="2:23" x14ac:dyDescent="0.25">
      <c r="B892" s="11" t="s">
        <v>54</v>
      </c>
      <c r="C892" s="16" t="s">
        <v>77</v>
      </c>
      <c r="D892" s="11" t="s">
        <v>15</v>
      </c>
      <c r="E892" s="11" t="s">
        <v>128</v>
      </c>
      <c r="F892" s="13">
        <v>213.34</v>
      </c>
      <c r="G892" s="17">
        <v>58004</v>
      </c>
      <c r="H892" s="17">
        <v>212.3</v>
      </c>
      <c r="I892" s="17">
        <v>1</v>
      </c>
      <c r="J892" s="17">
        <v>-47.276851400489498</v>
      </c>
      <c r="K892" s="17">
        <v>7.5993423063694998E-2</v>
      </c>
      <c r="L892" s="17">
        <v>-36.892966570103198</v>
      </c>
      <c r="M892" s="17">
        <v>4.6277093399653697E-2</v>
      </c>
      <c r="N892" s="17">
        <v>-10.3838848303863</v>
      </c>
      <c r="O892" s="17">
        <v>2.9716329664041301E-2</v>
      </c>
      <c r="P892" s="17">
        <v>-8.2547728601554695</v>
      </c>
      <c r="Q892" s="17">
        <v>-8.2547728601554695</v>
      </c>
      <c r="R892" s="17">
        <v>0</v>
      </c>
      <c r="S892" s="17">
        <v>2.3168033490738199E-3</v>
      </c>
      <c r="T892" s="17" t="s">
        <v>93</v>
      </c>
      <c r="U892" s="19">
        <v>-4.4750109445003998</v>
      </c>
      <c r="V892" s="19">
        <v>0.56815158911997699</v>
      </c>
      <c r="W892" s="18">
        <v>-5.0432090200001802</v>
      </c>
    </row>
    <row r="893" spans="2:23" x14ac:dyDescent="0.25">
      <c r="B893" s="11" t="s">
        <v>54</v>
      </c>
      <c r="C893" s="16" t="s">
        <v>77</v>
      </c>
      <c r="D893" s="11" t="s">
        <v>15</v>
      </c>
      <c r="E893" s="11" t="s">
        <v>129</v>
      </c>
      <c r="F893" s="13">
        <v>214.71</v>
      </c>
      <c r="G893" s="17">
        <v>54000</v>
      </c>
      <c r="H893" s="17">
        <v>214.69</v>
      </c>
      <c r="I893" s="17">
        <v>1</v>
      </c>
      <c r="J893" s="17">
        <v>6.6199348502683604</v>
      </c>
      <c r="K893" s="17">
        <v>2.6557063677609301E-3</v>
      </c>
      <c r="L893" s="17">
        <v>3.87974181239594</v>
      </c>
      <c r="M893" s="17">
        <v>9.1217522976971398E-4</v>
      </c>
      <c r="N893" s="17">
        <v>2.74019303787242</v>
      </c>
      <c r="O893" s="17">
        <v>1.74353113799122E-3</v>
      </c>
      <c r="P893" s="17">
        <v>0.447801162002187</v>
      </c>
      <c r="Q893" s="17">
        <v>0.447801162002187</v>
      </c>
      <c r="R893" s="17">
        <v>0</v>
      </c>
      <c r="S893" s="17">
        <v>1.2151868369845E-5</v>
      </c>
      <c r="T893" s="17" t="s">
        <v>93</v>
      </c>
      <c r="U893" s="19">
        <v>0.42913999608419101</v>
      </c>
      <c r="V893" s="19">
        <v>5.4484016632364698E-2</v>
      </c>
      <c r="W893" s="18">
        <v>0.37465252598387999</v>
      </c>
    </row>
    <row r="894" spans="2:23" x14ac:dyDescent="0.25">
      <c r="B894" s="11" t="s">
        <v>54</v>
      </c>
      <c r="C894" s="16" t="s">
        <v>77</v>
      </c>
      <c r="D894" s="11" t="s">
        <v>15</v>
      </c>
      <c r="E894" s="11" t="s">
        <v>129</v>
      </c>
      <c r="F894" s="13">
        <v>214.71</v>
      </c>
      <c r="G894" s="17">
        <v>54850</v>
      </c>
      <c r="H894" s="17">
        <v>214.73</v>
      </c>
      <c r="I894" s="17">
        <v>1</v>
      </c>
      <c r="J894" s="17">
        <v>14.0460932739885</v>
      </c>
      <c r="K894" s="17">
        <v>1.55861261646651E-3</v>
      </c>
      <c r="L894" s="17">
        <v>15.814641744137599</v>
      </c>
      <c r="M894" s="17">
        <v>1.9758128586138098E-3</v>
      </c>
      <c r="N894" s="17">
        <v>-1.7685484701491301</v>
      </c>
      <c r="O894" s="17">
        <v>-4.1720024214729901E-4</v>
      </c>
      <c r="P894" s="17">
        <v>-1.36124372569618</v>
      </c>
      <c r="Q894" s="17">
        <v>-1.36124372569617</v>
      </c>
      <c r="R894" s="17">
        <v>0</v>
      </c>
      <c r="S894" s="17">
        <v>1.4638577397903E-5</v>
      </c>
      <c r="T894" s="17" t="s">
        <v>94</v>
      </c>
      <c r="U894" s="19">
        <v>-5.4210266590917502E-2</v>
      </c>
      <c r="V894" s="19">
        <v>6.8825863203974703E-3</v>
      </c>
      <c r="W894" s="18">
        <v>-6.1093416047153903E-2</v>
      </c>
    </row>
    <row r="895" spans="2:23" x14ac:dyDescent="0.25">
      <c r="B895" s="11" t="s">
        <v>54</v>
      </c>
      <c r="C895" s="16" t="s">
        <v>77</v>
      </c>
      <c r="D895" s="11" t="s">
        <v>15</v>
      </c>
      <c r="E895" s="11" t="s">
        <v>75</v>
      </c>
      <c r="F895" s="13">
        <v>214.69</v>
      </c>
      <c r="G895" s="17">
        <v>54250</v>
      </c>
      <c r="H895" s="17">
        <v>214.7</v>
      </c>
      <c r="I895" s="17">
        <v>1</v>
      </c>
      <c r="J895" s="17">
        <v>3.4694075154624899</v>
      </c>
      <c r="K895" s="17">
        <v>1.6370032371352701E-4</v>
      </c>
      <c r="L895" s="17">
        <v>6.8376256170795502</v>
      </c>
      <c r="M895" s="17">
        <v>6.3584248747905903E-4</v>
      </c>
      <c r="N895" s="17">
        <v>-3.36821810161707</v>
      </c>
      <c r="O895" s="17">
        <v>-4.72142163765532E-4</v>
      </c>
      <c r="P895" s="17">
        <v>-1.6740580386749</v>
      </c>
      <c r="Q895" s="17">
        <v>-1.67405803867489</v>
      </c>
      <c r="R895" s="17">
        <v>0</v>
      </c>
      <c r="S895" s="17">
        <v>3.8113596309188001E-5</v>
      </c>
      <c r="T895" s="17" t="s">
        <v>93</v>
      </c>
      <c r="U895" s="19">
        <v>-6.7684380833500701E-2</v>
      </c>
      <c r="V895" s="19">
        <v>8.5932725095152502E-3</v>
      </c>
      <c r="W895" s="18">
        <v>-7.6278356447851595E-2</v>
      </c>
    </row>
    <row r="896" spans="2:23" x14ac:dyDescent="0.25">
      <c r="B896" s="11" t="s">
        <v>54</v>
      </c>
      <c r="C896" s="16" t="s">
        <v>77</v>
      </c>
      <c r="D896" s="11" t="s">
        <v>15</v>
      </c>
      <c r="E896" s="11" t="s">
        <v>130</v>
      </c>
      <c r="F896" s="13">
        <v>214.75</v>
      </c>
      <c r="G896" s="17">
        <v>54250</v>
      </c>
      <c r="H896" s="17">
        <v>214.7</v>
      </c>
      <c r="I896" s="17">
        <v>1</v>
      </c>
      <c r="J896" s="17">
        <v>-3.4689634507134399</v>
      </c>
      <c r="K896" s="17">
        <v>7.2442918682761898E-4</v>
      </c>
      <c r="L896" s="17">
        <v>-6.8359011365575002</v>
      </c>
      <c r="M896" s="17">
        <v>2.8131185697970501E-3</v>
      </c>
      <c r="N896" s="17">
        <v>3.3669376858440598</v>
      </c>
      <c r="O896" s="17">
        <v>-2.08868938296943E-3</v>
      </c>
      <c r="P896" s="17">
        <v>1.67405803867493</v>
      </c>
      <c r="Q896" s="17">
        <v>1.67405803867493</v>
      </c>
      <c r="R896" s="17">
        <v>0</v>
      </c>
      <c r="S896" s="17">
        <v>1.68708713074501E-4</v>
      </c>
      <c r="T896" s="17" t="s">
        <v>93</v>
      </c>
      <c r="U896" s="19">
        <v>-0.28014694346586799</v>
      </c>
      <c r="V896" s="19">
        <v>3.5567718848340701E-2</v>
      </c>
      <c r="W896" s="18">
        <v>-0.31571757247853699</v>
      </c>
    </row>
    <row r="897" spans="2:23" x14ac:dyDescent="0.25">
      <c r="B897" s="11" t="s">
        <v>54</v>
      </c>
      <c r="C897" s="16" t="s">
        <v>77</v>
      </c>
      <c r="D897" s="11" t="s">
        <v>15</v>
      </c>
      <c r="E897" s="11" t="s">
        <v>131</v>
      </c>
      <c r="F897" s="13">
        <v>214.58</v>
      </c>
      <c r="G897" s="17">
        <v>53550</v>
      </c>
      <c r="H897" s="17">
        <v>214.7</v>
      </c>
      <c r="I897" s="17">
        <v>1</v>
      </c>
      <c r="J897" s="17">
        <v>18.5377809850266</v>
      </c>
      <c r="K897" s="17">
        <v>6.0825930321240099E-3</v>
      </c>
      <c r="L897" s="17">
        <v>18.640394363679199</v>
      </c>
      <c r="M897" s="17">
        <v>6.1501181459926299E-3</v>
      </c>
      <c r="N897" s="17">
        <v>-0.10261337865255001</v>
      </c>
      <c r="O897" s="17">
        <v>-6.7525113868615994E-5</v>
      </c>
      <c r="P897" s="17">
        <v>-0.498267464776672</v>
      </c>
      <c r="Q897" s="17">
        <v>-0.498267464776671</v>
      </c>
      <c r="R897" s="17">
        <v>0</v>
      </c>
      <c r="S897" s="17">
        <v>4.3943872562529996E-6</v>
      </c>
      <c r="T897" s="17" t="s">
        <v>93</v>
      </c>
      <c r="U897" s="19">
        <v>-2.17998500245632E-3</v>
      </c>
      <c r="V897" s="19">
        <v>2.7677294173446E-4</v>
      </c>
      <c r="W897" s="18">
        <v>-2.4567805898584802E-3</v>
      </c>
    </row>
    <row r="898" spans="2:23" x14ac:dyDescent="0.25">
      <c r="B898" s="11" t="s">
        <v>54</v>
      </c>
      <c r="C898" s="16" t="s">
        <v>77</v>
      </c>
      <c r="D898" s="11" t="s">
        <v>15</v>
      </c>
      <c r="E898" s="11" t="s">
        <v>132</v>
      </c>
      <c r="F898" s="13">
        <v>210.71</v>
      </c>
      <c r="G898" s="17">
        <v>58200</v>
      </c>
      <c r="H898" s="17">
        <v>214.84</v>
      </c>
      <c r="I898" s="17">
        <v>1</v>
      </c>
      <c r="J898" s="17">
        <v>59.4890337272778</v>
      </c>
      <c r="K898" s="17">
        <v>0.62285434354971503</v>
      </c>
      <c r="L898" s="17">
        <v>61.263965089247002</v>
      </c>
      <c r="M898" s="17">
        <v>0.66057612164834101</v>
      </c>
      <c r="N898" s="17">
        <v>-1.77493136196922</v>
      </c>
      <c r="O898" s="17">
        <v>-3.7721778098625702E-2</v>
      </c>
      <c r="P898" s="17">
        <v>-1.1879079598525</v>
      </c>
      <c r="Q898" s="17">
        <v>-1.1879079598525</v>
      </c>
      <c r="R898" s="17">
        <v>0</v>
      </c>
      <c r="S898" s="17">
        <v>2.48358056510243E-4</v>
      </c>
      <c r="T898" s="17" t="s">
        <v>94</v>
      </c>
      <c r="U898" s="19">
        <v>-0.69578481000221004</v>
      </c>
      <c r="V898" s="19">
        <v>8.8337492442139801E-2</v>
      </c>
      <c r="W898" s="18">
        <v>-0.78412953025168797</v>
      </c>
    </row>
    <row r="899" spans="2:23" x14ac:dyDescent="0.25">
      <c r="B899" s="11" t="s">
        <v>54</v>
      </c>
      <c r="C899" s="16" t="s">
        <v>77</v>
      </c>
      <c r="D899" s="11" t="s">
        <v>15</v>
      </c>
      <c r="E899" s="11" t="s">
        <v>133</v>
      </c>
      <c r="F899" s="13">
        <v>214.47</v>
      </c>
      <c r="G899" s="17">
        <v>53000</v>
      </c>
      <c r="H899" s="17">
        <v>214.91</v>
      </c>
      <c r="I899" s="17">
        <v>1</v>
      </c>
      <c r="J899" s="17">
        <v>50.099080313705201</v>
      </c>
      <c r="K899" s="17">
        <v>6.2045169209458899E-2</v>
      </c>
      <c r="L899" s="17">
        <v>49.395901462371299</v>
      </c>
      <c r="M899" s="17">
        <v>6.03156896092489E-2</v>
      </c>
      <c r="N899" s="17">
        <v>0.70317885133388502</v>
      </c>
      <c r="O899" s="17">
        <v>1.7294796002100201E-3</v>
      </c>
      <c r="P899" s="17">
        <v>-3.4614222273659898</v>
      </c>
      <c r="Q899" s="17">
        <v>-3.46142222736598</v>
      </c>
      <c r="R899" s="17">
        <v>0</v>
      </c>
      <c r="S899" s="17">
        <v>2.9618129162847399E-4</v>
      </c>
      <c r="T899" s="17" t="s">
        <v>94</v>
      </c>
      <c r="U899" s="19">
        <v>6.1903280782181699E-2</v>
      </c>
      <c r="V899" s="19">
        <v>7.8592986216848692E-3</v>
      </c>
      <c r="W899" s="18">
        <v>5.40434839990626E-2</v>
      </c>
    </row>
    <row r="900" spans="2:23" x14ac:dyDescent="0.25">
      <c r="B900" s="11" t="s">
        <v>54</v>
      </c>
      <c r="C900" s="16" t="s">
        <v>77</v>
      </c>
      <c r="D900" s="11" t="s">
        <v>15</v>
      </c>
      <c r="E900" s="11" t="s">
        <v>134</v>
      </c>
      <c r="F900" s="13">
        <v>216.61</v>
      </c>
      <c r="G900" s="17">
        <v>56100</v>
      </c>
      <c r="H900" s="17">
        <v>217.21</v>
      </c>
      <c r="I900" s="17">
        <v>1</v>
      </c>
      <c r="J900" s="17">
        <v>17.066874851267599</v>
      </c>
      <c r="K900" s="17">
        <v>2.2311911436664399E-2</v>
      </c>
      <c r="L900" s="17">
        <v>15.950705877818899</v>
      </c>
      <c r="M900" s="17">
        <v>1.94889563788525E-2</v>
      </c>
      <c r="N900" s="17">
        <v>1.1161689734487199</v>
      </c>
      <c r="O900" s="17">
        <v>2.8229550578118801E-3</v>
      </c>
      <c r="P900" s="17">
        <v>0.649287221973884</v>
      </c>
      <c r="Q900" s="17">
        <v>0.649287221973884</v>
      </c>
      <c r="R900" s="17">
        <v>0</v>
      </c>
      <c r="S900" s="17">
        <v>3.2292560480982001E-5</v>
      </c>
      <c r="T900" s="17" t="s">
        <v>93</v>
      </c>
      <c r="U900" s="19">
        <v>-5.7374202479249299E-2</v>
      </c>
      <c r="V900" s="19">
        <v>7.2842825899984698E-3</v>
      </c>
      <c r="W900" s="18">
        <v>-6.4659081072028696E-2</v>
      </c>
    </row>
    <row r="901" spans="2:23" x14ac:dyDescent="0.25">
      <c r="B901" s="11" t="s">
        <v>54</v>
      </c>
      <c r="C901" s="16" t="s">
        <v>77</v>
      </c>
      <c r="D901" s="11" t="s">
        <v>15</v>
      </c>
      <c r="E901" s="11" t="s">
        <v>76</v>
      </c>
      <c r="F901" s="13">
        <v>217.93</v>
      </c>
      <c r="G901" s="17">
        <v>56100</v>
      </c>
      <c r="H901" s="17">
        <v>217.21</v>
      </c>
      <c r="I901" s="17">
        <v>1</v>
      </c>
      <c r="J901" s="17">
        <v>-19.620179864167302</v>
      </c>
      <c r="K901" s="17">
        <v>3.1835485568518299E-2</v>
      </c>
      <c r="L901" s="17">
        <v>-19.6973276929501</v>
      </c>
      <c r="M901" s="17">
        <v>3.2086336198734099E-2</v>
      </c>
      <c r="N901" s="17">
        <v>7.7147828782783701E-2</v>
      </c>
      <c r="O901" s="17">
        <v>-2.5085063021577702E-4</v>
      </c>
      <c r="P901" s="17">
        <v>3.3748357975149697E-2</v>
      </c>
      <c r="Q901" s="17">
        <v>3.3748357975149697E-2</v>
      </c>
      <c r="R901" s="17">
        <v>0</v>
      </c>
      <c r="S901" s="17">
        <v>9.419130278E-8</v>
      </c>
      <c r="T901" s="17" t="s">
        <v>93</v>
      </c>
      <c r="U901" s="19">
        <v>9.6886510755746301E-4</v>
      </c>
      <c r="V901" s="19">
        <v>0</v>
      </c>
      <c r="W901" s="18">
        <v>9.6885617684561805E-4</v>
      </c>
    </row>
    <row r="902" spans="2:23" x14ac:dyDescent="0.25">
      <c r="B902" s="11" t="s">
        <v>54</v>
      </c>
      <c r="C902" s="16" t="s">
        <v>77</v>
      </c>
      <c r="D902" s="11" t="s">
        <v>15</v>
      </c>
      <c r="E902" s="11" t="s">
        <v>34</v>
      </c>
      <c r="F902" s="13">
        <v>212.3</v>
      </c>
      <c r="G902" s="17">
        <v>58054</v>
      </c>
      <c r="H902" s="17">
        <v>212.08</v>
      </c>
      <c r="I902" s="17">
        <v>1</v>
      </c>
      <c r="J902" s="17">
        <v>-11.398118103013401</v>
      </c>
      <c r="K902" s="17">
        <v>7.3013408115115601E-3</v>
      </c>
      <c r="L902" s="17">
        <v>-10.145853404218199</v>
      </c>
      <c r="M902" s="17">
        <v>5.7851347810535499E-3</v>
      </c>
      <c r="N902" s="17">
        <v>-1.25226469879522</v>
      </c>
      <c r="O902" s="17">
        <v>1.51620603045801E-3</v>
      </c>
      <c r="P902" s="17">
        <v>1.15072654964733</v>
      </c>
      <c r="Q902" s="17">
        <v>1.15072654964733</v>
      </c>
      <c r="R902" s="17">
        <v>0</v>
      </c>
      <c r="S902" s="17">
        <v>7.4418443473955005E-5</v>
      </c>
      <c r="T902" s="17" t="s">
        <v>93</v>
      </c>
      <c r="U902" s="19">
        <v>4.6225523867938698E-2</v>
      </c>
      <c r="V902" s="19">
        <v>5.8688358909488496E-3</v>
      </c>
      <c r="W902" s="18">
        <v>4.0356315980982903E-2</v>
      </c>
    </row>
    <row r="903" spans="2:23" x14ac:dyDescent="0.25">
      <c r="B903" s="11" t="s">
        <v>54</v>
      </c>
      <c r="C903" s="16" t="s">
        <v>77</v>
      </c>
      <c r="D903" s="11" t="s">
        <v>15</v>
      </c>
      <c r="E903" s="11" t="s">
        <v>34</v>
      </c>
      <c r="F903" s="13">
        <v>212.3</v>
      </c>
      <c r="G903" s="17">
        <v>58104</v>
      </c>
      <c r="H903" s="17">
        <v>212</v>
      </c>
      <c r="I903" s="17">
        <v>1</v>
      </c>
      <c r="J903" s="17">
        <v>-9.90849873039204</v>
      </c>
      <c r="K903" s="17">
        <v>8.7771442298621508E-3</v>
      </c>
      <c r="L903" s="17">
        <v>-8.6571724002007109</v>
      </c>
      <c r="M903" s="17">
        <v>6.7002290766316501E-3</v>
      </c>
      <c r="N903" s="17">
        <v>-1.25132633019133</v>
      </c>
      <c r="O903" s="17">
        <v>2.0769151532305098E-3</v>
      </c>
      <c r="P903" s="17">
        <v>1.14950788239858</v>
      </c>
      <c r="Q903" s="17">
        <v>1.14950788239857</v>
      </c>
      <c r="R903" s="17">
        <v>0</v>
      </c>
      <c r="S903" s="17">
        <v>1.18130332429663E-4</v>
      </c>
      <c r="T903" s="17" t="s">
        <v>93</v>
      </c>
      <c r="U903" s="19">
        <v>6.5219650700438697E-2</v>
      </c>
      <c r="V903" s="19">
        <v>8.2803480587779702E-3</v>
      </c>
      <c r="W903" s="18">
        <v>5.6938777792019002E-2</v>
      </c>
    </row>
    <row r="904" spans="2:23" x14ac:dyDescent="0.25">
      <c r="B904" s="11" t="s">
        <v>54</v>
      </c>
      <c r="C904" s="16" t="s">
        <v>77</v>
      </c>
      <c r="D904" s="11" t="s">
        <v>15</v>
      </c>
      <c r="E904" s="11" t="s">
        <v>135</v>
      </c>
      <c r="F904" s="13">
        <v>212.08</v>
      </c>
      <c r="G904" s="17">
        <v>58104</v>
      </c>
      <c r="H904" s="17">
        <v>212</v>
      </c>
      <c r="I904" s="17">
        <v>1</v>
      </c>
      <c r="J904" s="17">
        <v>-7.4260897058769197</v>
      </c>
      <c r="K904" s="17">
        <v>1.8419033978790201E-3</v>
      </c>
      <c r="L904" s="17">
        <v>-6.1727824159228</v>
      </c>
      <c r="M904" s="17">
        <v>1.2726483079944801E-3</v>
      </c>
      <c r="N904" s="17">
        <v>-1.25330728995412</v>
      </c>
      <c r="O904" s="17">
        <v>5.6925508988454096E-4</v>
      </c>
      <c r="P904" s="17">
        <v>1.15072654964734</v>
      </c>
      <c r="Q904" s="17">
        <v>1.15072654964734</v>
      </c>
      <c r="R904" s="17">
        <v>0</v>
      </c>
      <c r="S904" s="17">
        <v>4.4227331174913998E-5</v>
      </c>
      <c r="T904" s="17" t="s">
        <v>93</v>
      </c>
      <c r="U904" s="19">
        <v>2.0440266062773001E-2</v>
      </c>
      <c r="V904" s="19">
        <v>2.5951153616443601E-3</v>
      </c>
      <c r="W904" s="18">
        <v>1.7844986209810398E-2</v>
      </c>
    </row>
    <row r="905" spans="2:23" x14ac:dyDescent="0.25">
      <c r="B905" s="11" t="s">
        <v>54</v>
      </c>
      <c r="C905" s="16" t="s">
        <v>77</v>
      </c>
      <c r="D905" s="11" t="s">
        <v>15</v>
      </c>
      <c r="E905" s="11" t="s">
        <v>136</v>
      </c>
      <c r="F905" s="13">
        <v>214.6</v>
      </c>
      <c r="G905" s="17">
        <v>58200</v>
      </c>
      <c r="H905" s="17">
        <v>214.84</v>
      </c>
      <c r="I905" s="17">
        <v>1</v>
      </c>
      <c r="J905" s="17">
        <v>-24.142187370940999</v>
      </c>
      <c r="K905" s="17">
        <v>2.3838369132093199E-2</v>
      </c>
      <c r="L905" s="17">
        <v>-25.8964627107556</v>
      </c>
      <c r="M905" s="17">
        <v>2.7428635340018801E-2</v>
      </c>
      <c r="N905" s="17">
        <v>1.7542753398146</v>
      </c>
      <c r="O905" s="17">
        <v>-3.5902662079256098E-3</v>
      </c>
      <c r="P905" s="17">
        <v>1.1879079598523801</v>
      </c>
      <c r="Q905" s="17">
        <v>1.1879079598523701</v>
      </c>
      <c r="R905" s="17">
        <v>0</v>
      </c>
      <c r="S905" s="17">
        <v>5.7715025632198003E-5</v>
      </c>
      <c r="T905" s="17" t="s">
        <v>93</v>
      </c>
      <c r="U905" s="19">
        <v>-1.1919280417213001</v>
      </c>
      <c r="V905" s="19">
        <v>0.15132830275038001</v>
      </c>
      <c r="W905" s="18">
        <v>-1.34326872621115</v>
      </c>
    </row>
    <row r="906" spans="2:23" x14ac:dyDescent="0.25">
      <c r="B906" s="11" t="s">
        <v>54</v>
      </c>
      <c r="C906" s="16" t="s">
        <v>77</v>
      </c>
      <c r="D906" s="11" t="s">
        <v>15</v>
      </c>
      <c r="E906" s="11" t="s">
        <v>136</v>
      </c>
      <c r="F906" s="13">
        <v>214.6</v>
      </c>
      <c r="G906" s="17">
        <v>58300</v>
      </c>
      <c r="H906" s="17">
        <v>214.68</v>
      </c>
      <c r="I906" s="17">
        <v>1</v>
      </c>
      <c r="J906" s="17">
        <v>10.5482668702211</v>
      </c>
      <c r="K906" s="17">
        <v>4.2169788972888297E-3</v>
      </c>
      <c r="L906" s="17">
        <v>10.5627404681366</v>
      </c>
      <c r="M906" s="17">
        <v>4.2285593268742696E-3</v>
      </c>
      <c r="N906" s="17">
        <v>-1.4473597915473599E-2</v>
      </c>
      <c r="O906" s="17">
        <v>-1.1580429585448E-5</v>
      </c>
      <c r="P906" s="17">
        <v>-3.03566608464069E-2</v>
      </c>
      <c r="Q906" s="17">
        <v>-3.03566608464069E-2</v>
      </c>
      <c r="R906" s="17">
        <v>0</v>
      </c>
      <c r="S906" s="17">
        <v>3.4925867908000002E-8</v>
      </c>
      <c r="T906" s="17" t="s">
        <v>93</v>
      </c>
      <c r="U906" s="19">
        <v>-1.3277355729825E-3</v>
      </c>
      <c r="V906" s="19">
        <v>0</v>
      </c>
      <c r="W906" s="18">
        <v>-1.32774781165609E-3</v>
      </c>
    </row>
    <row r="907" spans="2:23" x14ac:dyDescent="0.25">
      <c r="B907" s="11" t="s">
        <v>54</v>
      </c>
      <c r="C907" s="16" t="s">
        <v>77</v>
      </c>
      <c r="D907" s="11" t="s">
        <v>15</v>
      </c>
      <c r="E907" s="11" t="s">
        <v>136</v>
      </c>
      <c r="F907" s="13">
        <v>214.6</v>
      </c>
      <c r="G907" s="17">
        <v>58500</v>
      </c>
      <c r="H907" s="17">
        <v>214.49</v>
      </c>
      <c r="I907" s="17">
        <v>1</v>
      </c>
      <c r="J907" s="17">
        <v>-7.0979381631749403</v>
      </c>
      <c r="K907" s="17">
        <v>2.61979776074927E-4</v>
      </c>
      <c r="L907" s="17">
        <v>-5.3598810483521202</v>
      </c>
      <c r="M907" s="17">
        <v>1.4938728923291801E-4</v>
      </c>
      <c r="N907" s="17">
        <v>-1.7380571148228201</v>
      </c>
      <c r="O907" s="17">
        <v>1.12592486842009E-4</v>
      </c>
      <c r="P907" s="17">
        <v>-1.15755129900572</v>
      </c>
      <c r="Q907" s="17">
        <v>-1.15755129900571</v>
      </c>
      <c r="R907" s="17">
        <v>0</v>
      </c>
      <c r="S907" s="17">
        <v>6.9676100511150001E-6</v>
      </c>
      <c r="T907" s="17" t="s">
        <v>93</v>
      </c>
      <c r="U907" s="19">
        <v>-0.167030127540965</v>
      </c>
      <c r="V907" s="19">
        <v>2.1206301743225499E-2</v>
      </c>
      <c r="W907" s="18">
        <v>-0.18823816439189101</v>
      </c>
    </row>
    <row r="908" spans="2:23" x14ac:dyDescent="0.25">
      <c r="B908" s="11" t="s">
        <v>54</v>
      </c>
      <c r="C908" s="16" t="s">
        <v>77</v>
      </c>
      <c r="D908" s="11" t="s">
        <v>15</v>
      </c>
      <c r="E908" s="11" t="s">
        <v>137</v>
      </c>
      <c r="F908" s="13">
        <v>214.68</v>
      </c>
      <c r="G908" s="17">
        <v>58305</v>
      </c>
      <c r="H908" s="17">
        <v>214.68</v>
      </c>
      <c r="I908" s="17">
        <v>1</v>
      </c>
      <c r="J908" s="17">
        <v>14.3848865376865</v>
      </c>
      <c r="K908" s="17">
        <v>0</v>
      </c>
      <c r="L908" s="17">
        <v>14.3848865376865</v>
      </c>
      <c r="M908" s="17">
        <v>0</v>
      </c>
      <c r="N908" s="17">
        <v>-4.4409E-14</v>
      </c>
      <c r="O908" s="17">
        <v>0</v>
      </c>
      <c r="P908" s="17">
        <v>-1.8067999999999999E-14</v>
      </c>
      <c r="Q908" s="17">
        <v>-1.8067999999999999E-14</v>
      </c>
      <c r="R908" s="17">
        <v>0</v>
      </c>
      <c r="S908" s="17">
        <v>0</v>
      </c>
      <c r="T908" s="17" t="s">
        <v>93</v>
      </c>
      <c r="U908" s="19">
        <v>0</v>
      </c>
      <c r="V908" s="19">
        <v>0</v>
      </c>
      <c r="W908" s="18">
        <v>0</v>
      </c>
    </row>
    <row r="909" spans="2:23" x14ac:dyDescent="0.25">
      <c r="B909" s="11" t="s">
        <v>54</v>
      </c>
      <c r="C909" s="16" t="s">
        <v>77</v>
      </c>
      <c r="D909" s="11" t="s">
        <v>15</v>
      </c>
      <c r="E909" s="11" t="s">
        <v>137</v>
      </c>
      <c r="F909" s="13">
        <v>214.68</v>
      </c>
      <c r="G909" s="17">
        <v>58350</v>
      </c>
      <c r="H909" s="17">
        <v>214.26</v>
      </c>
      <c r="I909" s="17">
        <v>1</v>
      </c>
      <c r="J909" s="17">
        <v>-10.573461916272301</v>
      </c>
      <c r="K909" s="17">
        <v>7.4122138241292804E-3</v>
      </c>
      <c r="L909" s="17">
        <v>-10.728036334842299</v>
      </c>
      <c r="M909" s="17">
        <v>7.6305176267924702E-3</v>
      </c>
      <c r="N909" s="17">
        <v>0.154574418569978</v>
      </c>
      <c r="O909" s="17">
        <v>-2.1830380266318799E-4</v>
      </c>
      <c r="P909" s="17">
        <v>6.6481291471250203E-2</v>
      </c>
      <c r="Q909" s="17">
        <v>6.6481291471250106E-2</v>
      </c>
      <c r="R909" s="17">
        <v>0</v>
      </c>
      <c r="S909" s="17">
        <v>2.9303022827000001E-7</v>
      </c>
      <c r="T909" s="17" t="s">
        <v>93</v>
      </c>
      <c r="U909" s="19">
        <v>1.8101639242219102E-2</v>
      </c>
      <c r="V909" s="19">
        <v>0</v>
      </c>
      <c r="W909" s="18">
        <v>1.8101472386665401E-2</v>
      </c>
    </row>
    <row r="910" spans="2:23" x14ac:dyDescent="0.25">
      <c r="B910" s="11" t="s">
        <v>54</v>
      </c>
      <c r="C910" s="16" t="s">
        <v>77</v>
      </c>
      <c r="D910" s="11" t="s">
        <v>15</v>
      </c>
      <c r="E910" s="11" t="s">
        <v>137</v>
      </c>
      <c r="F910" s="13">
        <v>214.68</v>
      </c>
      <c r="G910" s="17">
        <v>58600</v>
      </c>
      <c r="H910" s="17">
        <v>214.67</v>
      </c>
      <c r="I910" s="17">
        <v>1</v>
      </c>
      <c r="J910" s="17">
        <v>-2.1341945550669599</v>
      </c>
      <c r="K910" s="17">
        <v>1.7490379771689001E-5</v>
      </c>
      <c r="L910" s="17">
        <v>-1.96526015102291</v>
      </c>
      <c r="M910" s="17">
        <v>1.4831030251003001E-5</v>
      </c>
      <c r="N910" s="17">
        <v>-0.168934404044047</v>
      </c>
      <c r="O910" s="17">
        <v>2.6593495206869998E-6</v>
      </c>
      <c r="P910" s="17">
        <v>-9.6837952318079096E-2</v>
      </c>
      <c r="Q910" s="17">
        <v>-9.6837952318079096E-2</v>
      </c>
      <c r="R910" s="17">
        <v>0</v>
      </c>
      <c r="S910" s="17">
        <v>3.6009941794999998E-8</v>
      </c>
      <c r="T910" s="17" t="s">
        <v>94</v>
      </c>
      <c r="U910" s="19">
        <v>-1.1184481820902901E-3</v>
      </c>
      <c r="V910" s="19">
        <v>0</v>
      </c>
      <c r="W910" s="18">
        <v>-1.1184584916146499E-3</v>
      </c>
    </row>
    <row r="911" spans="2:23" x14ac:dyDescent="0.25">
      <c r="B911" s="11" t="s">
        <v>54</v>
      </c>
      <c r="C911" s="16" t="s">
        <v>77</v>
      </c>
      <c r="D911" s="11" t="s">
        <v>15</v>
      </c>
      <c r="E911" s="11" t="s">
        <v>138</v>
      </c>
      <c r="F911" s="13">
        <v>214.68</v>
      </c>
      <c r="G911" s="17">
        <v>58300</v>
      </c>
      <c r="H911" s="17">
        <v>214.68</v>
      </c>
      <c r="I911" s="17">
        <v>2</v>
      </c>
      <c r="J911" s="17">
        <v>-8.8652134623137098</v>
      </c>
      <c r="K911" s="17">
        <v>0</v>
      </c>
      <c r="L911" s="17">
        <v>-8.8652134623137204</v>
      </c>
      <c r="M911" s="17">
        <v>0</v>
      </c>
      <c r="N911" s="17">
        <v>1.5266000000000002E-14</v>
      </c>
      <c r="O911" s="17">
        <v>0</v>
      </c>
      <c r="P911" s="17">
        <v>6.321E-15</v>
      </c>
      <c r="Q911" s="17">
        <v>6.321E-15</v>
      </c>
      <c r="R911" s="17">
        <v>0</v>
      </c>
      <c r="S911" s="17">
        <v>0</v>
      </c>
      <c r="T911" s="17" t="s">
        <v>93</v>
      </c>
      <c r="U911" s="19">
        <v>0</v>
      </c>
      <c r="V911" s="19">
        <v>0</v>
      </c>
      <c r="W911" s="18">
        <v>0</v>
      </c>
    </row>
    <row r="912" spans="2:23" x14ac:dyDescent="0.25">
      <c r="B912" s="11" t="s">
        <v>54</v>
      </c>
      <c r="C912" s="16" t="s">
        <v>77</v>
      </c>
      <c r="D912" s="11" t="s">
        <v>15</v>
      </c>
      <c r="E912" s="11" t="s">
        <v>139</v>
      </c>
      <c r="F912" s="13">
        <v>214.45</v>
      </c>
      <c r="G912" s="17">
        <v>58500</v>
      </c>
      <c r="H912" s="17">
        <v>214.49</v>
      </c>
      <c r="I912" s="17">
        <v>1</v>
      </c>
      <c r="J912" s="17">
        <v>-36.995260366692698</v>
      </c>
      <c r="K912" s="17">
        <v>1.9297954983351299E-2</v>
      </c>
      <c r="L912" s="17">
        <v>-38.901430632584002</v>
      </c>
      <c r="M912" s="17">
        <v>2.13378304041906E-2</v>
      </c>
      <c r="N912" s="17">
        <v>1.90617026589126</v>
      </c>
      <c r="O912" s="17">
        <v>-2.0398754208392502E-3</v>
      </c>
      <c r="P912" s="17">
        <v>1.2543892513236701</v>
      </c>
      <c r="Q912" s="17">
        <v>1.2543892513236701</v>
      </c>
      <c r="R912" s="17">
        <v>0</v>
      </c>
      <c r="S912" s="17">
        <v>2.2186242753093002E-5</v>
      </c>
      <c r="T912" s="17" t="s">
        <v>93</v>
      </c>
      <c r="U912" s="19">
        <v>-0.51373889214308299</v>
      </c>
      <c r="V912" s="19">
        <v>6.5224771868444206E-2</v>
      </c>
      <c r="W912" s="18">
        <v>-0.57896900072724899</v>
      </c>
    </row>
    <row r="913" spans="2:23" x14ac:dyDescent="0.25">
      <c r="B913" s="11" t="s">
        <v>54</v>
      </c>
      <c r="C913" s="16" t="s">
        <v>77</v>
      </c>
      <c r="D913" s="11" t="s">
        <v>15</v>
      </c>
      <c r="E913" s="11" t="s">
        <v>140</v>
      </c>
      <c r="F913" s="13">
        <v>214.49</v>
      </c>
      <c r="G913" s="17">
        <v>58600</v>
      </c>
      <c r="H913" s="17">
        <v>214.67</v>
      </c>
      <c r="I913" s="17">
        <v>1</v>
      </c>
      <c r="J913" s="17">
        <v>9.2595624477482801</v>
      </c>
      <c r="K913" s="17">
        <v>3.91829500027538E-3</v>
      </c>
      <c r="L913" s="17">
        <v>9.0905558495275294</v>
      </c>
      <c r="M913" s="17">
        <v>3.7765659983594298E-3</v>
      </c>
      <c r="N913" s="17">
        <v>0.16900659822075301</v>
      </c>
      <c r="O913" s="17">
        <v>1.4172900191595399E-4</v>
      </c>
      <c r="P913" s="17">
        <v>9.6837952317905804E-2</v>
      </c>
      <c r="Q913" s="17">
        <v>9.6837952317905804E-2</v>
      </c>
      <c r="R913" s="17">
        <v>0</v>
      </c>
      <c r="S913" s="17">
        <v>4.2855581771699998E-7</v>
      </c>
      <c r="T913" s="17" t="s">
        <v>94</v>
      </c>
      <c r="U913" s="19">
        <v>-8.9784486063780001E-6</v>
      </c>
      <c r="V913" s="19">
        <v>0</v>
      </c>
      <c r="W913" s="18">
        <v>-8.9785313670602508E-6</v>
      </c>
    </row>
    <row r="914" spans="2:23" x14ac:dyDescent="0.25">
      <c r="B914" s="11" t="s">
        <v>54</v>
      </c>
      <c r="C914" s="16" t="s">
        <v>55</v>
      </c>
      <c r="D914" s="11" t="s">
        <v>16</v>
      </c>
      <c r="E914" s="11" t="s">
        <v>56</v>
      </c>
      <c r="F914" s="13">
        <v>210.36</v>
      </c>
      <c r="G914" s="17">
        <v>50050</v>
      </c>
      <c r="H914" s="17">
        <v>208.62</v>
      </c>
      <c r="I914" s="17">
        <v>1</v>
      </c>
      <c r="J914" s="17">
        <v>-22.130367160191401</v>
      </c>
      <c r="K914" s="17">
        <v>8.9624826568012503E-2</v>
      </c>
      <c r="L914" s="17">
        <v>13.0605716012155</v>
      </c>
      <c r="M914" s="17">
        <v>3.1215871090737299E-2</v>
      </c>
      <c r="N914" s="17">
        <v>-35.190938761406898</v>
      </c>
      <c r="O914" s="17">
        <v>5.8408955477275301E-2</v>
      </c>
      <c r="P914" s="17">
        <v>-7.9301015207473302</v>
      </c>
      <c r="Q914" s="17">
        <v>-7.9301015207473204</v>
      </c>
      <c r="R914" s="17">
        <v>0</v>
      </c>
      <c r="S914" s="17">
        <v>1.1508231353672699E-2</v>
      </c>
      <c r="T914" s="17" t="s">
        <v>71</v>
      </c>
      <c r="U914" s="19">
        <v>-48.940408621984197</v>
      </c>
      <c r="V914" s="19">
        <v>6.3057352388481904</v>
      </c>
      <c r="W914" s="18">
        <v>-55.244706675875896</v>
      </c>
    </row>
    <row r="915" spans="2:23" x14ac:dyDescent="0.25">
      <c r="B915" s="11" t="s">
        <v>54</v>
      </c>
      <c r="C915" s="16" t="s">
        <v>55</v>
      </c>
      <c r="D915" s="11" t="s">
        <v>16</v>
      </c>
      <c r="E915" s="11" t="s">
        <v>72</v>
      </c>
      <c r="F915" s="13">
        <v>218.03</v>
      </c>
      <c r="G915" s="17">
        <v>56050</v>
      </c>
      <c r="H915" s="17">
        <v>217.55</v>
      </c>
      <c r="I915" s="17">
        <v>1</v>
      </c>
      <c r="J915" s="17">
        <v>-31.5547596016557</v>
      </c>
      <c r="K915" s="17">
        <v>3.1862491312584999E-2</v>
      </c>
      <c r="L915" s="17">
        <v>-31.609215993938601</v>
      </c>
      <c r="M915" s="17">
        <v>3.1972561144046903E-2</v>
      </c>
      <c r="N915" s="17">
        <v>5.4456392282919999E-2</v>
      </c>
      <c r="O915" s="17">
        <v>-1.1006983146184E-4</v>
      </c>
      <c r="P915" s="17">
        <v>2.36345869707397E-2</v>
      </c>
      <c r="Q915" s="17">
        <v>2.3634586970739599E-2</v>
      </c>
      <c r="R915" s="17">
        <v>0</v>
      </c>
      <c r="S915" s="17">
        <v>1.7874998441E-8</v>
      </c>
      <c r="T915" s="17" t="s">
        <v>71</v>
      </c>
      <c r="U915" s="19">
        <v>1.93866381238457E-3</v>
      </c>
      <c r="V915" s="19">
        <v>0</v>
      </c>
      <c r="W915" s="18">
        <v>1.9387142451980099E-3</v>
      </c>
    </row>
    <row r="916" spans="2:23" x14ac:dyDescent="0.25">
      <c r="B916" s="11" t="s">
        <v>54</v>
      </c>
      <c r="C916" s="16" t="s">
        <v>55</v>
      </c>
      <c r="D916" s="11" t="s">
        <v>16</v>
      </c>
      <c r="E916" s="11" t="s">
        <v>58</v>
      </c>
      <c r="F916" s="13">
        <v>208.62</v>
      </c>
      <c r="G916" s="17">
        <v>51450</v>
      </c>
      <c r="H916" s="17">
        <v>213.9</v>
      </c>
      <c r="I916" s="17">
        <v>10</v>
      </c>
      <c r="J916" s="17">
        <v>60.004323709564403</v>
      </c>
      <c r="K916" s="17">
        <v>0.62793048985407796</v>
      </c>
      <c r="L916" s="17">
        <v>67.495419561114801</v>
      </c>
      <c r="M916" s="17">
        <v>0.79450216180587097</v>
      </c>
      <c r="N916" s="17">
        <v>-7.49109585155038</v>
      </c>
      <c r="O916" s="17">
        <v>-0.16657167195179301</v>
      </c>
      <c r="P916" s="17">
        <v>-2.8376277141185402</v>
      </c>
      <c r="Q916" s="17">
        <v>-2.83762771411853</v>
      </c>
      <c r="R916" s="17">
        <v>0</v>
      </c>
      <c r="S916" s="17">
        <v>1.40429165406202E-3</v>
      </c>
      <c r="T916" s="17" t="s">
        <v>73</v>
      </c>
      <c r="U916" s="19">
        <v>4.3630546796501601</v>
      </c>
      <c r="V916" s="19">
        <v>0.56215851925136795</v>
      </c>
      <c r="W916" s="18">
        <v>3.8009950377212798</v>
      </c>
    </row>
    <row r="917" spans="2:23" x14ac:dyDescent="0.25">
      <c r="B917" s="11" t="s">
        <v>54</v>
      </c>
      <c r="C917" s="16" t="s">
        <v>55</v>
      </c>
      <c r="D917" s="11" t="s">
        <v>16</v>
      </c>
      <c r="E917" s="11" t="s">
        <v>74</v>
      </c>
      <c r="F917" s="13">
        <v>213.9</v>
      </c>
      <c r="G917" s="17">
        <v>54000</v>
      </c>
      <c r="H917" s="17">
        <v>215</v>
      </c>
      <c r="I917" s="17">
        <v>10</v>
      </c>
      <c r="J917" s="17">
        <v>41.936990094212</v>
      </c>
      <c r="K917" s="17">
        <v>8.4136740849671696E-2</v>
      </c>
      <c r="L917" s="17">
        <v>49.328663536464298</v>
      </c>
      <c r="M917" s="17">
        <v>0.116409887494691</v>
      </c>
      <c r="N917" s="17">
        <v>-7.3916734422523396</v>
      </c>
      <c r="O917" s="17">
        <v>-3.2273146645019103E-2</v>
      </c>
      <c r="P917" s="17">
        <v>-2.8376277141184598</v>
      </c>
      <c r="Q917" s="17">
        <v>-2.8376277141184501</v>
      </c>
      <c r="R917" s="17">
        <v>0</v>
      </c>
      <c r="S917" s="17">
        <v>3.8521394914176098E-4</v>
      </c>
      <c r="T917" s="17" t="s">
        <v>73</v>
      </c>
      <c r="U917" s="19">
        <v>1.20986448845318</v>
      </c>
      <c r="V917" s="19">
        <v>0.15588519495203501</v>
      </c>
      <c r="W917" s="18">
        <v>1.0540067119430301</v>
      </c>
    </row>
    <row r="918" spans="2:23" x14ac:dyDescent="0.25">
      <c r="B918" s="11" t="s">
        <v>54</v>
      </c>
      <c r="C918" s="16" t="s">
        <v>55</v>
      </c>
      <c r="D918" s="11" t="s">
        <v>16</v>
      </c>
      <c r="E918" s="11" t="s">
        <v>75</v>
      </c>
      <c r="F918" s="13">
        <v>215</v>
      </c>
      <c r="G918" s="17">
        <v>56100</v>
      </c>
      <c r="H918" s="17">
        <v>217.08</v>
      </c>
      <c r="I918" s="17">
        <v>10</v>
      </c>
      <c r="J918" s="17">
        <v>23.188487233565802</v>
      </c>
      <c r="K918" s="17">
        <v>9.8292645865131506E-2</v>
      </c>
      <c r="L918" s="17">
        <v>24.4591786198271</v>
      </c>
      <c r="M918" s="17">
        <v>0.109360359348708</v>
      </c>
      <c r="N918" s="17">
        <v>-1.2706913862613001</v>
      </c>
      <c r="O918" s="17">
        <v>-1.10677134835763E-2</v>
      </c>
      <c r="P918" s="17">
        <v>-0.71576851344113701</v>
      </c>
      <c r="Q918" s="17">
        <v>-0.71576851344113701</v>
      </c>
      <c r="R918" s="17">
        <v>0</v>
      </c>
      <c r="S918" s="17">
        <v>9.3652930451607001E-5</v>
      </c>
      <c r="T918" s="17" t="s">
        <v>73</v>
      </c>
      <c r="U918" s="19">
        <v>0.25196926243168</v>
      </c>
      <c r="V918" s="19">
        <v>3.2465022298737302E-2</v>
      </c>
      <c r="W918" s="18">
        <v>0.21950995036300999</v>
      </c>
    </row>
    <row r="919" spans="2:23" x14ac:dyDescent="0.25">
      <c r="B919" s="11" t="s">
        <v>54</v>
      </c>
      <c r="C919" s="16" t="s">
        <v>55</v>
      </c>
      <c r="D919" s="11" t="s">
        <v>16</v>
      </c>
      <c r="E919" s="11" t="s">
        <v>76</v>
      </c>
      <c r="F919" s="13">
        <v>217.55</v>
      </c>
      <c r="G919" s="17">
        <v>56100</v>
      </c>
      <c r="H919" s="17">
        <v>217.08</v>
      </c>
      <c r="I919" s="17">
        <v>10</v>
      </c>
      <c r="J919" s="17">
        <v>-11.8501473972327</v>
      </c>
      <c r="K919" s="17">
        <v>1.00685437222013E-2</v>
      </c>
      <c r="L919" s="17">
        <v>-11.9253039928935</v>
      </c>
      <c r="M919" s="17">
        <v>1.01966631606534E-2</v>
      </c>
      <c r="N919" s="17">
        <v>7.5156595660784406E-2</v>
      </c>
      <c r="O919" s="17">
        <v>-1.2811943845214999E-4</v>
      </c>
      <c r="P919" s="17">
        <v>3.2732933492228201E-2</v>
      </c>
      <c r="Q919" s="17">
        <v>3.2732933492228201E-2</v>
      </c>
      <c r="R919" s="17">
        <v>0</v>
      </c>
      <c r="S919" s="17">
        <v>7.6822601840000001E-8</v>
      </c>
      <c r="T919" s="17" t="s">
        <v>73</v>
      </c>
      <c r="U919" s="19">
        <v>7.4813241933395303E-3</v>
      </c>
      <c r="V919" s="19">
        <v>0</v>
      </c>
      <c r="W919" s="18">
        <v>7.4815188141009702E-3</v>
      </c>
    </row>
    <row r="920" spans="2:23" x14ac:dyDescent="0.25">
      <c r="B920" s="11" t="s">
        <v>54</v>
      </c>
      <c r="C920" s="16" t="s">
        <v>77</v>
      </c>
      <c r="D920" s="11" t="s">
        <v>16</v>
      </c>
      <c r="E920" s="11" t="s">
        <v>78</v>
      </c>
      <c r="F920" s="13">
        <v>209.8</v>
      </c>
      <c r="G920" s="17">
        <v>50000</v>
      </c>
      <c r="H920" s="17">
        <v>207.21</v>
      </c>
      <c r="I920" s="17">
        <v>1</v>
      </c>
      <c r="J920" s="17">
        <v>-65.887966473252106</v>
      </c>
      <c r="K920" s="17">
        <v>0.41371865920593198</v>
      </c>
      <c r="L920" s="17">
        <v>-13.090526054564901</v>
      </c>
      <c r="M920" s="17">
        <v>1.63307864383135E-2</v>
      </c>
      <c r="N920" s="17">
        <v>-52.797440418687302</v>
      </c>
      <c r="O920" s="17">
        <v>0.397387872767618</v>
      </c>
      <c r="P920" s="17">
        <v>-12.069898479247399</v>
      </c>
      <c r="Q920" s="17">
        <v>-12.069898479247399</v>
      </c>
      <c r="R920" s="17">
        <v>0</v>
      </c>
      <c r="S920" s="17">
        <v>1.3883537418227E-2</v>
      </c>
      <c r="T920" s="17" t="s">
        <v>79</v>
      </c>
      <c r="U920" s="19">
        <v>-54.021638427205801</v>
      </c>
      <c r="V920" s="19">
        <v>6.9604271538045204</v>
      </c>
      <c r="W920" s="18">
        <v>-60.980479180564302</v>
      </c>
    </row>
    <row r="921" spans="2:23" x14ac:dyDescent="0.25">
      <c r="B921" s="11" t="s">
        <v>54</v>
      </c>
      <c r="C921" s="16" t="s">
        <v>77</v>
      </c>
      <c r="D921" s="11" t="s">
        <v>16</v>
      </c>
      <c r="E921" s="11" t="s">
        <v>80</v>
      </c>
      <c r="F921" s="13">
        <v>216.93</v>
      </c>
      <c r="G921" s="17">
        <v>56050</v>
      </c>
      <c r="H921" s="17">
        <v>217.55</v>
      </c>
      <c r="I921" s="17">
        <v>1</v>
      </c>
      <c r="J921" s="17">
        <v>29.997089151074</v>
      </c>
      <c r="K921" s="17">
        <v>4.4991267876874103E-2</v>
      </c>
      <c r="L921" s="17">
        <v>29.898951568394398</v>
      </c>
      <c r="M921" s="17">
        <v>4.4697365244459601E-2</v>
      </c>
      <c r="N921" s="17">
        <v>9.8137582679647103E-2</v>
      </c>
      <c r="O921" s="17">
        <v>2.9390263241451498E-4</v>
      </c>
      <c r="P921" s="17">
        <v>4.2846704495955498E-2</v>
      </c>
      <c r="Q921" s="17">
        <v>4.2846704495955401E-2</v>
      </c>
      <c r="R921" s="17">
        <v>0</v>
      </c>
      <c r="S921" s="17">
        <v>9.1792004308000007E-8</v>
      </c>
      <c r="T921" s="17" t="s">
        <v>79</v>
      </c>
      <c r="U921" s="19">
        <v>3.5098886930676502E-3</v>
      </c>
      <c r="V921" s="19">
        <v>0</v>
      </c>
      <c r="W921" s="18">
        <v>3.5099800000598898E-3</v>
      </c>
    </row>
    <row r="922" spans="2:23" x14ac:dyDescent="0.25">
      <c r="B922" s="11" t="s">
        <v>54</v>
      </c>
      <c r="C922" s="16" t="s">
        <v>77</v>
      </c>
      <c r="D922" s="11" t="s">
        <v>16</v>
      </c>
      <c r="E922" s="11" t="s">
        <v>91</v>
      </c>
      <c r="F922" s="13">
        <v>215.4</v>
      </c>
      <c r="G922" s="17">
        <v>58350</v>
      </c>
      <c r="H922" s="17">
        <v>215.57</v>
      </c>
      <c r="I922" s="17">
        <v>1</v>
      </c>
      <c r="J922" s="17">
        <v>1.5558862495811301</v>
      </c>
      <c r="K922" s="17">
        <v>1.7235967994045799E-4</v>
      </c>
      <c r="L922" s="17">
        <v>1.71022469251222</v>
      </c>
      <c r="M922" s="17">
        <v>2.0825063712015101E-4</v>
      </c>
      <c r="N922" s="17">
        <v>-0.154338442931091</v>
      </c>
      <c r="O922" s="17">
        <v>-3.5890957179694003E-5</v>
      </c>
      <c r="P922" s="17">
        <v>-6.6481291471855303E-2</v>
      </c>
      <c r="Q922" s="17">
        <v>-6.6481291471855206E-2</v>
      </c>
      <c r="R922" s="17">
        <v>0</v>
      </c>
      <c r="S922" s="17">
        <v>3.1468706264300003E-7</v>
      </c>
      <c r="T922" s="17" t="s">
        <v>79</v>
      </c>
      <c r="U922" s="19">
        <v>1.9504376167062801E-2</v>
      </c>
      <c r="V922" s="19">
        <v>0</v>
      </c>
      <c r="W922" s="18">
        <v>1.95048835580598E-2</v>
      </c>
    </row>
    <row r="923" spans="2:23" x14ac:dyDescent="0.25">
      <c r="B923" s="11" t="s">
        <v>54</v>
      </c>
      <c r="C923" s="16" t="s">
        <v>77</v>
      </c>
      <c r="D923" s="11" t="s">
        <v>16</v>
      </c>
      <c r="E923" s="11" t="s">
        <v>92</v>
      </c>
      <c r="F923" s="13">
        <v>207.21</v>
      </c>
      <c r="G923" s="17">
        <v>50050</v>
      </c>
      <c r="H923" s="17">
        <v>208.62</v>
      </c>
      <c r="I923" s="17">
        <v>1</v>
      </c>
      <c r="J923" s="17">
        <v>65.213370258000495</v>
      </c>
      <c r="K923" s="17">
        <v>0.246236173937569</v>
      </c>
      <c r="L923" s="17">
        <v>97.605139502169806</v>
      </c>
      <c r="M923" s="17">
        <v>0.55159959259408198</v>
      </c>
      <c r="N923" s="17">
        <v>-32.391769244169303</v>
      </c>
      <c r="O923" s="17">
        <v>-0.30536341865651301</v>
      </c>
      <c r="P923" s="17">
        <v>-7.2419235800479802</v>
      </c>
      <c r="Q923" s="17">
        <v>-7.2419235800479802</v>
      </c>
      <c r="R923" s="17">
        <v>0</v>
      </c>
      <c r="S923" s="17">
        <v>3.0365919683628699E-3</v>
      </c>
      <c r="T923" s="17" t="s">
        <v>93</v>
      </c>
      <c r="U923" s="19">
        <v>-17.817240555690201</v>
      </c>
      <c r="V923" s="19">
        <v>2.2956653774358302</v>
      </c>
      <c r="W923" s="18">
        <v>-20.1123827117061</v>
      </c>
    </row>
    <row r="924" spans="2:23" x14ac:dyDescent="0.25">
      <c r="B924" s="11" t="s">
        <v>54</v>
      </c>
      <c r="C924" s="16" t="s">
        <v>77</v>
      </c>
      <c r="D924" s="11" t="s">
        <v>16</v>
      </c>
      <c r="E924" s="11" t="s">
        <v>92</v>
      </c>
      <c r="F924" s="13">
        <v>207.21</v>
      </c>
      <c r="G924" s="17">
        <v>51150</v>
      </c>
      <c r="H924" s="17">
        <v>204.52</v>
      </c>
      <c r="I924" s="17">
        <v>1</v>
      </c>
      <c r="J924" s="17">
        <v>-192.734982684963</v>
      </c>
      <c r="K924" s="17">
        <v>1.30013707427005</v>
      </c>
      <c r="L924" s="17">
        <v>-172.151865379443</v>
      </c>
      <c r="M924" s="17">
        <v>1.03726926637677</v>
      </c>
      <c r="N924" s="17">
        <v>-20.5831173055197</v>
      </c>
      <c r="O924" s="17">
        <v>0.26286780789328601</v>
      </c>
      <c r="P924" s="17">
        <v>-4.8279748991993499</v>
      </c>
      <c r="Q924" s="17">
        <v>-4.8279748991993401</v>
      </c>
      <c r="R924" s="17">
        <v>0</v>
      </c>
      <c r="S924" s="17">
        <v>8.1582695695546297E-4</v>
      </c>
      <c r="T924" s="17" t="s">
        <v>93</v>
      </c>
      <c r="U924" s="19">
        <v>-1.25330427989676</v>
      </c>
      <c r="V924" s="19">
        <v>0.16148220223878901</v>
      </c>
      <c r="W924" s="18">
        <v>-1.4147496775785799</v>
      </c>
    </row>
    <row r="925" spans="2:23" x14ac:dyDescent="0.25">
      <c r="B925" s="11" t="s">
        <v>54</v>
      </c>
      <c r="C925" s="16" t="s">
        <v>77</v>
      </c>
      <c r="D925" s="11" t="s">
        <v>16</v>
      </c>
      <c r="E925" s="11" t="s">
        <v>92</v>
      </c>
      <c r="F925" s="13">
        <v>207.21</v>
      </c>
      <c r="G925" s="17">
        <v>51200</v>
      </c>
      <c r="H925" s="17">
        <v>207.21</v>
      </c>
      <c r="I925" s="17">
        <v>1</v>
      </c>
      <c r="J925" s="17">
        <v>1.509358E-12</v>
      </c>
      <c r="K925" s="17">
        <v>0</v>
      </c>
      <c r="L925" s="17">
        <v>1.815518E-12</v>
      </c>
      <c r="M925" s="17">
        <v>0</v>
      </c>
      <c r="N925" s="17">
        <v>-3.0615999999999998E-13</v>
      </c>
      <c r="O925" s="17">
        <v>0</v>
      </c>
      <c r="P925" s="17">
        <v>-2.3312E-14</v>
      </c>
      <c r="Q925" s="17">
        <v>-2.3312E-14</v>
      </c>
      <c r="R925" s="17">
        <v>0</v>
      </c>
      <c r="S925" s="17">
        <v>0</v>
      </c>
      <c r="T925" s="17" t="s">
        <v>94</v>
      </c>
      <c r="U925" s="19">
        <v>0</v>
      </c>
      <c r="V925" s="19">
        <v>0</v>
      </c>
      <c r="W925" s="18">
        <v>0</v>
      </c>
    </row>
    <row r="926" spans="2:23" x14ac:dyDescent="0.25">
      <c r="B926" s="11" t="s">
        <v>54</v>
      </c>
      <c r="C926" s="16" t="s">
        <v>77</v>
      </c>
      <c r="D926" s="11" t="s">
        <v>16</v>
      </c>
      <c r="E926" s="11" t="s">
        <v>58</v>
      </c>
      <c r="F926" s="13">
        <v>208.62</v>
      </c>
      <c r="G926" s="17">
        <v>50054</v>
      </c>
      <c r="H926" s="17">
        <v>208.62</v>
      </c>
      <c r="I926" s="17">
        <v>1</v>
      </c>
      <c r="J926" s="17">
        <v>60.626401240154003</v>
      </c>
      <c r="K926" s="17">
        <v>0</v>
      </c>
      <c r="L926" s="17">
        <v>60.6264004900816</v>
      </c>
      <c r="M926" s="17">
        <v>0</v>
      </c>
      <c r="N926" s="17">
        <v>7.5007237088099999E-7</v>
      </c>
      <c r="O926" s="17">
        <v>0</v>
      </c>
      <c r="P926" s="17">
        <v>-2.0800999999999999E-13</v>
      </c>
      <c r="Q926" s="17">
        <v>-2.0800999999999999E-13</v>
      </c>
      <c r="R926" s="17">
        <v>0</v>
      </c>
      <c r="S926" s="17">
        <v>0</v>
      </c>
      <c r="T926" s="17" t="s">
        <v>93</v>
      </c>
      <c r="U926" s="19">
        <v>0</v>
      </c>
      <c r="V926" s="19">
        <v>0</v>
      </c>
      <c r="W926" s="18">
        <v>0</v>
      </c>
    </row>
    <row r="927" spans="2:23" x14ac:dyDescent="0.25">
      <c r="B927" s="11" t="s">
        <v>54</v>
      </c>
      <c r="C927" s="16" t="s">
        <v>77</v>
      </c>
      <c r="D927" s="11" t="s">
        <v>16</v>
      </c>
      <c r="E927" s="11" t="s">
        <v>58</v>
      </c>
      <c r="F927" s="13">
        <v>208.62</v>
      </c>
      <c r="G927" s="17">
        <v>50100</v>
      </c>
      <c r="H927" s="17">
        <v>207.93</v>
      </c>
      <c r="I927" s="17">
        <v>1</v>
      </c>
      <c r="J927" s="17">
        <v>-184.386126707156</v>
      </c>
      <c r="K927" s="17">
        <v>0.27096600246487701</v>
      </c>
      <c r="L927" s="17">
        <v>-160.520418831971</v>
      </c>
      <c r="M927" s="17">
        <v>0.20536143475007099</v>
      </c>
      <c r="N927" s="17">
        <v>-23.865707875185102</v>
      </c>
      <c r="O927" s="17">
        <v>6.5604567714805995E-2</v>
      </c>
      <c r="P927" s="17">
        <v>-6.3935956809071799</v>
      </c>
      <c r="Q927" s="17">
        <v>-6.3935956809071799</v>
      </c>
      <c r="R927" s="17">
        <v>0</v>
      </c>
      <c r="S927" s="17">
        <v>3.2579818387539199E-4</v>
      </c>
      <c r="T927" s="17" t="s">
        <v>93</v>
      </c>
      <c r="U927" s="19">
        <v>-2.8035470930764501</v>
      </c>
      <c r="V927" s="19">
        <v>0.36122350009643001</v>
      </c>
      <c r="W927" s="18">
        <v>-3.16468826415643</v>
      </c>
    </row>
    <row r="928" spans="2:23" x14ac:dyDescent="0.25">
      <c r="B928" s="11" t="s">
        <v>54</v>
      </c>
      <c r="C928" s="16" t="s">
        <v>77</v>
      </c>
      <c r="D928" s="11" t="s">
        <v>16</v>
      </c>
      <c r="E928" s="11" t="s">
        <v>58</v>
      </c>
      <c r="F928" s="13">
        <v>208.62</v>
      </c>
      <c r="G928" s="17">
        <v>50900</v>
      </c>
      <c r="H928" s="17">
        <v>211.05</v>
      </c>
      <c r="I928" s="17">
        <v>1</v>
      </c>
      <c r="J928" s="17">
        <v>82.235740335001196</v>
      </c>
      <c r="K928" s="17">
        <v>0.47677154768542501</v>
      </c>
      <c r="L928" s="17">
        <v>118.03495849128799</v>
      </c>
      <c r="M928" s="17">
        <v>0.98222372553581905</v>
      </c>
      <c r="N928" s="17">
        <v>-35.7992181562864</v>
      </c>
      <c r="O928" s="17">
        <v>-0.50545217785039398</v>
      </c>
      <c r="P928" s="17">
        <v>-5.9408017057696298</v>
      </c>
      <c r="Q928" s="17">
        <v>-5.9408017057696201</v>
      </c>
      <c r="R928" s="17">
        <v>0</v>
      </c>
      <c r="S928" s="17">
        <v>2.48816530596291E-3</v>
      </c>
      <c r="T928" s="17" t="s">
        <v>93</v>
      </c>
      <c r="U928" s="19">
        <v>-19.0694576194612</v>
      </c>
      <c r="V928" s="19">
        <v>2.4570074971287301</v>
      </c>
      <c r="W928" s="18">
        <v>-21.525905122540198</v>
      </c>
    </row>
    <row r="929" spans="2:23" x14ac:dyDescent="0.25">
      <c r="B929" s="11" t="s">
        <v>54</v>
      </c>
      <c r="C929" s="16" t="s">
        <v>77</v>
      </c>
      <c r="D929" s="11" t="s">
        <v>16</v>
      </c>
      <c r="E929" s="11" t="s">
        <v>95</v>
      </c>
      <c r="F929" s="13">
        <v>208.62</v>
      </c>
      <c r="G929" s="17">
        <v>50454</v>
      </c>
      <c r="H929" s="17">
        <v>208.62</v>
      </c>
      <c r="I929" s="17">
        <v>1</v>
      </c>
      <c r="J929" s="17">
        <v>2.0237450000000001E-12</v>
      </c>
      <c r="K929" s="17">
        <v>0</v>
      </c>
      <c r="L929" s="17">
        <v>2.9786419999999999E-12</v>
      </c>
      <c r="M929" s="17">
        <v>0</v>
      </c>
      <c r="N929" s="17">
        <v>-9.5489799999999996E-13</v>
      </c>
      <c r="O929" s="17">
        <v>0</v>
      </c>
      <c r="P929" s="17">
        <v>-1.71091E-13</v>
      </c>
      <c r="Q929" s="17">
        <v>-1.71091E-13</v>
      </c>
      <c r="R929" s="17">
        <v>0</v>
      </c>
      <c r="S929" s="17">
        <v>0</v>
      </c>
      <c r="T929" s="17" t="s">
        <v>94</v>
      </c>
      <c r="U929" s="19">
        <v>0</v>
      </c>
      <c r="V929" s="19">
        <v>0</v>
      </c>
      <c r="W929" s="18">
        <v>0</v>
      </c>
    </row>
    <row r="930" spans="2:23" x14ac:dyDescent="0.25">
      <c r="B930" s="11" t="s">
        <v>54</v>
      </c>
      <c r="C930" s="16" t="s">
        <v>77</v>
      </c>
      <c r="D930" s="11" t="s">
        <v>16</v>
      </c>
      <c r="E930" s="11" t="s">
        <v>95</v>
      </c>
      <c r="F930" s="13">
        <v>208.62</v>
      </c>
      <c r="G930" s="17">
        <v>50604</v>
      </c>
      <c r="H930" s="17">
        <v>208.62</v>
      </c>
      <c r="I930" s="17">
        <v>1</v>
      </c>
      <c r="J930" s="17">
        <v>4.5859399999999995E-13</v>
      </c>
      <c r="K930" s="17">
        <v>0</v>
      </c>
      <c r="L930" s="17">
        <v>4.6115600000000004E-13</v>
      </c>
      <c r="M930" s="17">
        <v>0</v>
      </c>
      <c r="N930" s="17">
        <v>-2.561E-15</v>
      </c>
      <c r="O930" s="17">
        <v>0</v>
      </c>
      <c r="P930" s="17">
        <v>-1.3724E-14</v>
      </c>
      <c r="Q930" s="17">
        <v>-1.3724E-14</v>
      </c>
      <c r="R930" s="17">
        <v>0</v>
      </c>
      <c r="S930" s="17">
        <v>0</v>
      </c>
      <c r="T930" s="17" t="s">
        <v>94</v>
      </c>
      <c r="U930" s="19">
        <v>0</v>
      </c>
      <c r="V930" s="19">
        <v>0</v>
      </c>
      <c r="W930" s="18">
        <v>0</v>
      </c>
    </row>
    <row r="931" spans="2:23" x14ac:dyDescent="0.25">
      <c r="B931" s="11" t="s">
        <v>54</v>
      </c>
      <c r="C931" s="16" t="s">
        <v>77</v>
      </c>
      <c r="D931" s="11" t="s">
        <v>16</v>
      </c>
      <c r="E931" s="11" t="s">
        <v>96</v>
      </c>
      <c r="F931" s="13">
        <v>207.93</v>
      </c>
      <c r="G931" s="17">
        <v>50103</v>
      </c>
      <c r="H931" s="17">
        <v>207.89</v>
      </c>
      <c r="I931" s="17">
        <v>1</v>
      </c>
      <c r="J931" s="17">
        <v>-16.786094633606801</v>
      </c>
      <c r="K931" s="17">
        <v>1.4088648652420201E-3</v>
      </c>
      <c r="L931" s="17">
        <v>-16.786095198448699</v>
      </c>
      <c r="M931" s="17">
        <v>1.4088649600569199E-3</v>
      </c>
      <c r="N931" s="17">
        <v>5.6484189270299997E-7</v>
      </c>
      <c r="O931" s="17">
        <v>-9.4814896000000002E-11</v>
      </c>
      <c r="P931" s="17">
        <v>5.0752400000000003E-13</v>
      </c>
      <c r="Q931" s="17">
        <v>5.0752400000000003E-13</v>
      </c>
      <c r="R931" s="17">
        <v>0</v>
      </c>
      <c r="S931" s="17">
        <v>0</v>
      </c>
      <c r="T931" s="17" t="s">
        <v>94</v>
      </c>
      <c r="U931" s="19">
        <v>2.880710634E-9</v>
      </c>
      <c r="V931" s="19">
        <v>0</v>
      </c>
      <c r="W931" s="18">
        <v>2.88078557342E-9</v>
      </c>
    </row>
    <row r="932" spans="2:23" x14ac:dyDescent="0.25">
      <c r="B932" s="11" t="s">
        <v>54</v>
      </c>
      <c r="C932" s="16" t="s">
        <v>77</v>
      </c>
      <c r="D932" s="11" t="s">
        <v>16</v>
      </c>
      <c r="E932" s="11" t="s">
        <v>96</v>
      </c>
      <c r="F932" s="13">
        <v>207.93</v>
      </c>
      <c r="G932" s="17">
        <v>50200</v>
      </c>
      <c r="H932" s="17">
        <v>207.49</v>
      </c>
      <c r="I932" s="17">
        <v>1</v>
      </c>
      <c r="J932" s="17">
        <v>-53.983567958249097</v>
      </c>
      <c r="K932" s="17">
        <v>4.3684241886448399E-2</v>
      </c>
      <c r="L932" s="17">
        <v>-30.069988295331701</v>
      </c>
      <c r="M932" s="17">
        <v>1.355402089926E-2</v>
      </c>
      <c r="N932" s="17">
        <v>-23.9135796629173</v>
      </c>
      <c r="O932" s="17">
        <v>3.01302209871884E-2</v>
      </c>
      <c r="P932" s="17">
        <v>-6.3935956809072998</v>
      </c>
      <c r="Q932" s="17">
        <v>-6.39359568090729</v>
      </c>
      <c r="R932" s="17">
        <v>0</v>
      </c>
      <c r="S932" s="17">
        <v>6.1276220530643698E-4</v>
      </c>
      <c r="T932" s="17" t="s">
        <v>93</v>
      </c>
      <c r="U932" s="19">
        <v>-4.2636268504346599</v>
      </c>
      <c r="V932" s="19">
        <v>0.54934772375415397</v>
      </c>
      <c r="W932" s="18">
        <v>-4.8128493684428602</v>
      </c>
    </row>
    <row r="933" spans="2:23" x14ac:dyDescent="0.25">
      <c r="B933" s="11" t="s">
        <v>54</v>
      </c>
      <c r="C933" s="16" t="s">
        <v>77</v>
      </c>
      <c r="D933" s="11" t="s">
        <v>16</v>
      </c>
      <c r="E933" s="11" t="s">
        <v>97</v>
      </c>
      <c r="F933" s="13">
        <v>207.55</v>
      </c>
      <c r="G933" s="17">
        <v>50800</v>
      </c>
      <c r="H933" s="17">
        <v>209.67</v>
      </c>
      <c r="I933" s="17">
        <v>1</v>
      </c>
      <c r="J933" s="17">
        <v>80.529329723673598</v>
      </c>
      <c r="K933" s="17">
        <v>0.32917722672597199</v>
      </c>
      <c r="L933" s="17">
        <v>94.439587384097194</v>
      </c>
      <c r="M933" s="17">
        <v>0.45272009836953903</v>
      </c>
      <c r="N933" s="17">
        <v>-13.910257660423699</v>
      </c>
      <c r="O933" s="17">
        <v>-0.123542871643566</v>
      </c>
      <c r="P933" s="17">
        <v>-5.0292639310239498</v>
      </c>
      <c r="Q933" s="17">
        <v>-5.0292639310239498</v>
      </c>
      <c r="R933" s="17">
        <v>0</v>
      </c>
      <c r="S933" s="17">
        <v>1.2838978411177299E-3</v>
      </c>
      <c r="T933" s="17" t="s">
        <v>93</v>
      </c>
      <c r="U933" s="19">
        <v>3.7174677865334802</v>
      </c>
      <c r="V933" s="19">
        <v>0.478977766652672</v>
      </c>
      <c r="W933" s="18">
        <v>3.23857426665014</v>
      </c>
    </row>
    <row r="934" spans="2:23" x14ac:dyDescent="0.25">
      <c r="B934" s="11" t="s">
        <v>54</v>
      </c>
      <c r="C934" s="16" t="s">
        <v>77</v>
      </c>
      <c r="D934" s="11" t="s">
        <v>16</v>
      </c>
      <c r="E934" s="11" t="s">
        <v>98</v>
      </c>
      <c r="F934" s="13">
        <v>207.49</v>
      </c>
      <c r="G934" s="17">
        <v>50150</v>
      </c>
      <c r="H934" s="17">
        <v>207.55</v>
      </c>
      <c r="I934" s="17">
        <v>1</v>
      </c>
      <c r="J934" s="17">
        <v>8.6041155683125297</v>
      </c>
      <c r="K934" s="17">
        <v>3.8644080060122398E-4</v>
      </c>
      <c r="L934" s="17">
        <v>22.5772794228353</v>
      </c>
      <c r="M934" s="17">
        <v>2.6608091108340001E-3</v>
      </c>
      <c r="N934" s="17">
        <v>-13.973163854522801</v>
      </c>
      <c r="O934" s="17">
        <v>-2.2743683102327801E-3</v>
      </c>
      <c r="P934" s="17">
        <v>-5.0292639310240501</v>
      </c>
      <c r="Q934" s="17">
        <v>-5.0292639310240403</v>
      </c>
      <c r="R934" s="17">
        <v>0</v>
      </c>
      <c r="S934" s="17">
        <v>1.3203204749083499E-4</v>
      </c>
      <c r="T934" s="17" t="s">
        <v>93</v>
      </c>
      <c r="U934" s="19">
        <v>0.36641291953189098</v>
      </c>
      <c r="V934" s="19">
        <v>4.7210534683268003E-2</v>
      </c>
      <c r="W934" s="18">
        <v>0.31921068864746699</v>
      </c>
    </row>
    <row r="935" spans="2:23" x14ac:dyDescent="0.25">
      <c r="B935" s="11" t="s">
        <v>54</v>
      </c>
      <c r="C935" s="16" t="s">
        <v>77</v>
      </c>
      <c r="D935" s="11" t="s">
        <v>16</v>
      </c>
      <c r="E935" s="11" t="s">
        <v>98</v>
      </c>
      <c r="F935" s="13">
        <v>207.49</v>
      </c>
      <c r="G935" s="17">
        <v>50250</v>
      </c>
      <c r="H935" s="17">
        <v>204.26</v>
      </c>
      <c r="I935" s="17">
        <v>1</v>
      </c>
      <c r="J935" s="17">
        <v>-151.06924822905501</v>
      </c>
      <c r="K935" s="17">
        <v>1.1267180798354799</v>
      </c>
      <c r="L935" s="17">
        <v>-171.63958826412201</v>
      </c>
      <c r="M935" s="17">
        <v>1.4544475195704001</v>
      </c>
      <c r="N935" s="17">
        <v>20.570340035067101</v>
      </c>
      <c r="O935" s="17">
        <v>-0.32772943973491597</v>
      </c>
      <c r="P935" s="17">
        <v>4.8279748991992699</v>
      </c>
      <c r="Q935" s="17">
        <v>4.8279748991992602</v>
      </c>
      <c r="R935" s="17">
        <v>0</v>
      </c>
      <c r="S935" s="17">
        <v>1.1507821961397101E-3</v>
      </c>
      <c r="T935" s="17" t="s">
        <v>93</v>
      </c>
      <c r="U935" s="19">
        <v>-1.0291000921586499</v>
      </c>
      <c r="V935" s="19">
        <v>0.13259457569203301</v>
      </c>
      <c r="W935" s="18">
        <v>-1.1616644472780999</v>
      </c>
    </row>
    <row r="936" spans="2:23" x14ac:dyDescent="0.25">
      <c r="B936" s="11" t="s">
        <v>54</v>
      </c>
      <c r="C936" s="16" t="s">
        <v>77</v>
      </c>
      <c r="D936" s="11" t="s">
        <v>16</v>
      </c>
      <c r="E936" s="11" t="s">
        <v>98</v>
      </c>
      <c r="F936" s="13">
        <v>207.49</v>
      </c>
      <c r="G936" s="17">
        <v>50900</v>
      </c>
      <c r="H936" s="17">
        <v>211.05</v>
      </c>
      <c r="I936" s="17">
        <v>1</v>
      </c>
      <c r="J936" s="17">
        <v>99.369072282188398</v>
      </c>
      <c r="K936" s="17">
        <v>0.94298729625427502</v>
      </c>
      <c r="L936" s="17">
        <v>120.08765773537</v>
      </c>
      <c r="M936" s="17">
        <v>1.3772098491050799</v>
      </c>
      <c r="N936" s="17">
        <v>-20.718585453181301</v>
      </c>
      <c r="O936" s="17">
        <v>-0.43422255285080102</v>
      </c>
      <c r="P936" s="17">
        <v>-2.6785791492064299</v>
      </c>
      <c r="Q936" s="17">
        <v>-2.6785791492064202</v>
      </c>
      <c r="R936" s="17">
        <v>0</v>
      </c>
      <c r="S936" s="17">
        <v>6.8519208769280695E-4</v>
      </c>
      <c r="T936" s="17" t="s">
        <v>94</v>
      </c>
      <c r="U936" s="19">
        <v>-17.1115894217616</v>
      </c>
      <c r="V936" s="19">
        <v>2.2047456375555199</v>
      </c>
      <c r="W936" s="18">
        <v>-19.315832560061601</v>
      </c>
    </row>
    <row r="937" spans="2:23" x14ac:dyDescent="0.25">
      <c r="B937" s="11" t="s">
        <v>54</v>
      </c>
      <c r="C937" s="16" t="s">
        <v>77</v>
      </c>
      <c r="D937" s="11" t="s">
        <v>16</v>
      </c>
      <c r="E937" s="11" t="s">
        <v>98</v>
      </c>
      <c r="F937" s="13">
        <v>207.49</v>
      </c>
      <c r="G937" s="17">
        <v>53050</v>
      </c>
      <c r="H937" s="17">
        <v>215</v>
      </c>
      <c r="I937" s="17">
        <v>1</v>
      </c>
      <c r="J937" s="17">
        <v>99.811771790333694</v>
      </c>
      <c r="K937" s="17">
        <v>1.9994516304366801</v>
      </c>
      <c r="L937" s="17">
        <v>109.043415715477</v>
      </c>
      <c r="M937" s="17">
        <v>2.3864166287373099</v>
      </c>
      <c r="N937" s="17">
        <v>-9.2316439251435796</v>
      </c>
      <c r="O937" s="17">
        <v>-0.38696499830063003</v>
      </c>
      <c r="P937" s="17">
        <v>-3.5137274998761399</v>
      </c>
      <c r="Q937" s="17">
        <v>-3.5137274998761301</v>
      </c>
      <c r="R937" s="17">
        <v>0</v>
      </c>
      <c r="S937" s="17">
        <v>2.4778985853375298E-3</v>
      </c>
      <c r="T937" s="17" t="s">
        <v>94</v>
      </c>
      <c r="U937" s="19">
        <v>-12.4147751881882</v>
      </c>
      <c r="V937" s="19">
        <v>1.5995838120438399</v>
      </c>
      <c r="W937" s="18">
        <v>-14.0139944277113</v>
      </c>
    </row>
    <row r="938" spans="2:23" x14ac:dyDescent="0.25">
      <c r="B938" s="11" t="s">
        <v>54</v>
      </c>
      <c r="C938" s="16" t="s">
        <v>77</v>
      </c>
      <c r="D938" s="11" t="s">
        <v>16</v>
      </c>
      <c r="E938" s="11" t="s">
        <v>99</v>
      </c>
      <c r="F938" s="13">
        <v>204.26</v>
      </c>
      <c r="G938" s="17">
        <v>50300</v>
      </c>
      <c r="H938" s="17">
        <v>203.96</v>
      </c>
      <c r="I938" s="17">
        <v>1</v>
      </c>
      <c r="J938" s="17">
        <v>-46.877086345437696</v>
      </c>
      <c r="K938" s="17">
        <v>3.0544711016902901E-2</v>
      </c>
      <c r="L938" s="17">
        <v>-67.627800639824798</v>
      </c>
      <c r="M938" s="17">
        <v>6.3571919929380299E-2</v>
      </c>
      <c r="N938" s="17">
        <v>20.750714294387102</v>
      </c>
      <c r="O938" s="17">
        <v>-3.3027208912477402E-2</v>
      </c>
      <c r="P938" s="17">
        <v>4.8279748991993898</v>
      </c>
      <c r="Q938" s="17">
        <v>4.8279748991993898</v>
      </c>
      <c r="R938" s="17">
        <v>0</v>
      </c>
      <c r="S938" s="17">
        <v>3.23999848619461E-4</v>
      </c>
      <c r="T938" s="17" t="s">
        <v>93</v>
      </c>
      <c r="U938" s="19">
        <v>-0.51596932280999896</v>
      </c>
      <c r="V938" s="19">
        <v>6.6480154796789703E-2</v>
      </c>
      <c r="W938" s="18">
        <v>-0.58243432564198905</v>
      </c>
    </row>
    <row r="939" spans="2:23" x14ac:dyDescent="0.25">
      <c r="B939" s="11" t="s">
        <v>54</v>
      </c>
      <c r="C939" s="16" t="s">
        <v>77</v>
      </c>
      <c r="D939" s="11" t="s">
        <v>16</v>
      </c>
      <c r="E939" s="11" t="s">
        <v>100</v>
      </c>
      <c r="F939" s="13">
        <v>203.96</v>
      </c>
      <c r="G939" s="17">
        <v>51150</v>
      </c>
      <c r="H939" s="17">
        <v>204.52</v>
      </c>
      <c r="I939" s="17">
        <v>1</v>
      </c>
      <c r="J939" s="17">
        <v>54.764747401692503</v>
      </c>
      <c r="K939" s="17">
        <v>8.5776478157975899E-2</v>
      </c>
      <c r="L939" s="17">
        <v>34.023857157363402</v>
      </c>
      <c r="M939" s="17">
        <v>3.3108013677729503E-2</v>
      </c>
      <c r="N939" s="17">
        <v>20.740890244329101</v>
      </c>
      <c r="O939" s="17">
        <v>5.2668464480246403E-2</v>
      </c>
      <c r="P939" s="17">
        <v>4.8279748991992202</v>
      </c>
      <c r="Q939" s="17">
        <v>4.8279748991992202</v>
      </c>
      <c r="R939" s="17">
        <v>0</v>
      </c>
      <c r="S939" s="17">
        <v>6.6664717054071504E-4</v>
      </c>
      <c r="T939" s="17" t="s">
        <v>93</v>
      </c>
      <c r="U939" s="19">
        <v>-0.857891351378824</v>
      </c>
      <c r="V939" s="19">
        <v>0.110535156485443</v>
      </c>
      <c r="W939" s="18">
        <v>-0.96840131501077098</v>
      </c>
    </row>
    <row r="940" spans="2:23" x14ac:dyDescent="0.25">
      <c r="B940" s="11" t="s">
        <v>54</v>
      </c>
      <c r="C940" s="16" t="s">
        <v>77</v>
      </c>
      <c r="D940" s="11" t="s">
        <v>16</v>
      </c>
      <c r="E940" s="11" t="s">
        <v>101</v>
      </c>
      <c r="F940" s="13">
        <v>211.54</v>
      </c>
      <c r="G940" s="17">
        <v>50354</v>
      </c>
      <c r="H940" s="17">
        <v>211.54</v>
      </c>
      <c r="I940" s="17">
        <v>1</v>
      </c>
      <c r="J940" s="17">
        <v>1.5370319999999999E-12</v>
      </c>
      <c r="K940" s="17">
        <v>0</v>
      </c>
      <c r="L940" s="17">
        <v>1.5014130000000001E-12</v>
      </c>
      <c r="M940" s="17">
        <v>0</v>
      </c>
      <c r="N940" s="17">
        <v>3.5619000000000001E-14</v>
      </c>
      <c r="O940" s="17">
        <v>0</v>
      </c>
      <c r="P940" s="17">
        <v>5.6740000000000003E-15</v>
      </c>
      <c r="Q940" s="17">
        <v>5.6740000000000003E-15</v>
      </c>
      <c r="R940" s="17">
        <v>0</v>
      </c>
      <c r="S940" s="17">
        <v>0</v>
      </c>
      <c r="T940" s="17" t="s">
        <v>94</v>
      </c>
      <c r="U940" s="19">
        <v>0</v>
      </c>
      <c r="V940" s="19">
        <v>0</v>
      </c>
      <c r="W940" s="18">
        <v>0</v>
      </c>
    </row>
    <row r="941" spans="2:23" x14ac:dyDescent="0.25">
      <c r="B941" s="11" t="s">
        <v>54</v>
      </c>
      <c r="C941" s="16" t="s">
        <v>77</v>
      </c>
      <c r="D941" s="11" t="s">
        <v>16</v>
      </c>
      <c r="E941" s="11" t="s">
        <v>101</v>
      </c>
      <c r="F941" s="13">
        <v>211.54</v>
      </c>
      <c r="G941" s="17">
        <v>50900</v>
      </c>
      <c r="H941" s="17">
        <v>211.05</v>
      </c>
      <c r="I941" s="17">
        <v>1</v>
      </c>
      <c r="J941" s="17">
        <v>-147.13851460725999</v>
      </c>
      <c r="K941" s="17">
        <v>0.17103296559856301</v>
      </c>
      <c r="L941" s="17">
        <v>-143.92643083903801</v>
      </c>
      <c r="M941" s="17">
        <v>0.16364705820311001</v>
      </c>
      <c r="N941" s="17">
        <v>-3.2120837682212602</v>
      </c>
      <c r="O941" s="17">
        <v>7.3859073954535099E-3</v>
      </c>
      <c r="P941" s="17">
        <v>5.1579586276103697</v>
      </c>
      <c r="Q941" s="17">
        <v>5.1579586276103697</v>
      </c>
      <c r="R941" s="17">
        <v>0</v>
      </c>
      <c r="S941" s="17">
        <v>2.10175843912708E-4</v>
      </c>
      <c r="T941" s="17" t="s">
        <v>93</v>
      </c>
      <c r="U941" s="19">
        <v>-1.33157433060072E-2</v>
      </c>
      <c r="V941" s="19">
        <v>1.71566920179798E-3</v>
      </c>
      <c r="W941" s="18">
        <v>-1.50310214774378E-2</v>
      </c>
    </row>
    <row r="942" spans="2:23" x14ac:dyDescent="0.25">
      <c r="B942" s="11" t="s">
        <v>54</v>
      </c>
      <c r="C942" s="16" t="s">
        <v>77</v>
      </c>
      <c r="D942" s="11" t="s">
        <v>16</v>
      </c>
      <c r="E942" s="11" t="s">
        <v>101</v>
      </c>
      <c r="F942" s="13">
        <v>211.54</v>
      </c>
      <c r="G942" s="17">
        <v>53200</v>
      </c>
      <c r="H942" s="17">
        <v>213.49</v>
      </c>
      <c r="I942" s="17">
        <v>1</v>
      </c>
      <c r="J942" s="17">
        <v>96.6619518042869</v>
      </c>
      <c r="K942" s="17">
        <v>0.45129264035547001</v>
      </c>
      <c r="L942" s="17">
        <v>93.468225443544299</v>
      </c>
      <c r="M942" s="17">
        <v>0.42196373279339999</v>
      </c>
      <c r="N942" s="17">
        <v>3.1937263607426098</v>
      </c>
      <c r="O942" s="17">
        <v>2.9328907562069701E-2</v>
      </c>
      <c r="P942" s="17">
        <v>-5.15795862761032</v>
      </c>
      <c r="Q942" s="17">
        <v>-5.1579586276103102</v>
      </c>
      <c r="R942" s="17">
        <v>0</v>
      </c>
      <c r="S942" s="17">
        <v>1.2849991469599501E-3</v>
      </c>
      <c r="T942" s="17" t="s">
        <v>93</v>
      </c>
      <c r="U942" s="19">
        <v>5.0663871050918297E-3</v>
      </c>
      <c r="V942" s="19">
        <v>6.5277950474391402E-4</v>
      </c>
      <c r="W942" s="18">
        <v>4.4137224168763296E-3</v>
      </c>
    </row>
    <row r="943" spans="2:23" x14ac:dyDescent="0.25">
      <c r="B943" s="11" t="s">
        <v>54</v>
      </c>
      <c r="C943" s="16" t="s">
        <v>77</v>
      </c>
      <c r="D943" s="11" t="s">
        <v>16</v>
      </c>
      <c r="E943" s="11" t="s">
        <v>102</v>
      </c>
      <c r="F943" s="13">
        <v>211.54</v>
      </c>
      <c r="G943" s="17">
        <v>50404</v>
      </c>
      <c r="H943" s="17">
        <v>211.54</v>
      </c>
      <c r="I943" s="17">
        <v>1</v>
      </c>
      <c r="J943" s="17">
        <v>2.2844250000000001E-12</v>
      </c>
      <c r="K943" s="17">
        <v>0</v>
      </c>
      <c r="L943" s="17">
        <v>2.4889759999999999E-12</v>
      </c>
      <c r="M943" s="17">
        <v>0</v>
      </c>
      <c r="N943" s="17">
        <v>-2.0455199999999999E-13</v>
      </c>
      <c r="O943" s="17">
        <v>0</v>
      </c>
      <c r="P943" s="17">
        <v>-1.7028000000000001E-14</v>
      </c>
      <c r="Q943" s="17">
        <v>-1.7028000000000001E-14</v>
      </c>
      <c r="R943" s="17">
        <v>0</v>
      </c>
      <c r="S943" s="17">
        <v>0</v>
      </c>
      <c r="T943" s="17" t="s">
        <v>94</v>
      </c>
      <c r="U943" s="19">
        <v>0</v>
      </c>
      <c r="V943" s="19">
        <v>0</v>
      </c>
      <c r="W943" s="18">
        <v>0</v>
      </c>
    </row>
    <row r="944" spans="2:23" x14ac:dyDescent="0.25">
      <c r="B944" s="11" t="s">
        <v>54</v>
      </c>
      <c r="C944" s="16" t="s">
        <v>77</v>
      </c>
      <c r="D944" s="11" t="s">
        <v>16</v>
      </c>
      <c r="E944" s="11" t="s">
        <v>103</v>
      </c>
      <c r="F944" s="13">
        <v>208.62</v>
      </c>
      <c r="G944" s="17">
        <v>50499</v>
      </c>
      <c r="H944" s="17">
        <v>208.62</v>
      </c>
      <c r="I944" s="17">
        <v>1</v>
      </c>
      <c r="J944" s="17">
        <v>2.711137E-12</v>
      </c>
      <c r="K944" s="17">
        <v>0</v>
      </c>
      <c r="L944" s="17">
        <v>2.9379839999999999E-12</v>
      </c>
      <c r="M944" s="17">
        <v>0</v>
      </c>
      <c r="N944" s="17">
        <v>-2.26847E-13</v>
      </c>
      <c r="O944" s="17">
        <v>0</v>
      </c>
      <c r="P944" s="17">
        <v>-1.10404E-13</v>
      </c>
      <c r="Q944" s="17">
        <v>-1.10404E-13</v>
      </c>
      <c r="R944" s="17">
        <v>0</v>
      </c>
      <c r="S944" s="17">
        <v>0</v>
      </c>
      <c r="T944" s="17" t="s">
        <v>94</v>
      </c>
      <c r="U944" s="19">
        <v>0</v>
      </c>
      <c r="V944" s="19">
        <v>0</v>
      </c>
      <c r="W944" s="18">
        <v>0</v>
      </c>
    </row>
    <row r="945" spans="2:23" x14ac:dyDescent="0.25">
      <c r="B945" s="11" t="s">
        <v>54</v>
      </c>
      <c r="C945" s="16" t="s">
        <v>77</v>
      </c>
      <c r="D945" s="11" t="s">
        <v>16</v>
      </c>
      <c r="E945" s="11" t="s">
        <v>103</v>
      </c>
      <c r="F945" s="13">
        <v>208.62</v>
      </c>
      <c r="G945" s="17">
        <v>50554</v>
      </c>
      <c r="H945" s="17">
        <v>208.62</v>
      </c>
      <c r="I945" s="17">
        <v>1</v>
      </c>
      <c r="J945" s="17">
        <v>2.6024500000000002E-13</v>
      </c>
      <c r="K945" s="17">
        <v>0</v>
      </c>
      <c r="L945" s="17">
        <v>2.6695100000000001E-13</v>
      </c>
      <c r="M945" s="17">
        <v>0</v>
      </c>
      <c r="N945" s="17">
        <v>-6.7059999999999997E-15</v>
      </c>
      <c r="O945" s="17">
        <v>0</v>
      </c>
      <c r="P945" s="17">
        <v>1.8379999999999999E-15</v>
      </c>
      <c r="Q945" s="17">
        <v>1.8379999999999999E-15</v>
      </c>
      <c r="R945" s="17">
        <v>0</v>
      </c>
      <c r="S945" s="17">
        <v>0</v>
      </c>
      <c r="T945" s="17" t="s">
        <v>94</v>
      </c>
      <c r="U945" s="19">
        <v>0</v>
      </c>
      <c r="V945" s="19">
        <v>0</v>
      </c>
      <c r="W945" s="18">
        <v>0</v>
      </c>
    </row>
    <row r="946" spans="2:23" x14ac:dyDescent="0.25">
      <c r="B946" s="11" t="s">
        <v>54</v>
      </c>
      <c r="C946" s="16" t="s">
        <v>77</v>
      </c>
      <c r="D946" s="11" t="s">
        <v>16</v>
      </c>
      <c r="E946" s="11" t="s">
        <v>104</v>
      </c>
      <c r="F946" s="13">
        <v>208.62</v>
      </c>
      <c r="G946" s="17">
        <v>50604</v>
      </c>
      <c r="H946" s="17">
        <v>208.62</v>
      </c>
      <c r="I946" s="17">
        <v>1</v>
      </c>
      <c r="J946" s="17">
        <v>-5.0704899999999997E-13</v>
      </c>
      <c r="K946" s="17">
        <v>0</v>
      </c>
      <c r="L946" s="17">
        <v>-5.9131899999999998E-13</v>
      </c>
      <c r="M946" s="17">
        <v>0</v>
      </c>
      <c r="N946" s="17">
        <v>8.4270000000000003E-14</v>
      </c>
      <c r="O946" s="17">
        <v>0</v>
      </c>
      <c r="P946" s="17">
        <v>1.2806E-14</v>
      </c>
      <c r="Q946" s="17">
        <v>1.2806E-14</v>
      </c>
      <c r="R946" s="17">
        <v>0</v>
      </c>
      <c r="S946" s="17">
        <v>0</v>
      </c>
      <c r="T946" s="17" t="s">
        <v>94</v>
      </c>
      <c r="U946" s="19">
        <v>0</v>
      </c>
      <c r="V946" s="19">
        <v>0</v>
      </c>
      <c r="W946" s="18">
        <v>0</v>
      </c>
    </row>
    <row r="947" spans="2:23" x14ac:dyDescent="0.25">
      <c r="B947" s="11" t="s">
        <v>54</v>
      </c>
      <c r="C947" s="16" t="s">
        <v>77</v>
      </c>
      <c r="D947" s="11" t="s">
        <v>16</v>
      </c>
      <c r="E947" s="11" t="s">
        <v>105</v>
      </c>
      <c r="F947" s="13">
        <v>209.84</v>
      </c>
      <c r="G947" s="17">
        <v>50750</v>
      </c>
      <c r="H947" s="17">
        <v>210.36</v>
      </c>
      <c r="I947" s="17">
        <v>1</v>
      </c>
      <c r="J947" s="17">
        <v>58.672807082992499</v>
      </c>
      <c r="K947" s="17">
        <v>8.2275709154853396E-2</v>
      </c>
      <c r="L947" s="17">
        <v>65.312654242333707</v>
      </c>
      <c r="M947" s="17">
        <v>0.101951253019869</v>
      </c>
      <c r="N947" s="17">
        <v>-6.6398471593412802</v>
      </c>
      <c r="O947" s="17">
        <v>-1.9675543865016E-2</v>
      </c>
      <c r="P947" s="17">
        <v>-3.3963739457782198</v>
      </c>
      <c r="Q947" s="17">
        <v>-3.3963739457782198</v>
      </c>
      <c r="R947" s="17">
        <v>0</v>
      </c>
      <c r="S947" s="17">
        <v>2.7569500791151097E-4</v>
      </c>
      <c r="T947" s="17" t="s">
        <v>93</v>
      </c>
      <c r="U947" s="19">
        <v>-0.68111124318232596</v>
      </c>
      <c r="V947" s="19">
        <v>8.7757893500325396E-2</v>
      </c>
      <c r="W947" s="18">
        <v>-0.76884913515712505</v>
      </c>
    </row>
    <row r="948" spans="2:23" x14ac:dyDescent="0.25">
      <c r="B948" s="11" t="s">
        <v>54</v>
      </c>
      <c r="C948" s="16" t="s">
        <v>77</v>
      </c>
      <c r="D948" s="11" t="s">
        <v>16</v>
      </c>
      <c r="E948" s="11" t="s">
        <v>105</v>
      </c>
      <c r="F948" s="13">
        <v>209.84</v>
      </c>
      <c r="G948" s="17">
        <v>50800</v>
      </c>
      <c r="H948" s="17">
        <v>209.67</v>
      </c>
      <c r="I948" s="17">
        <v>1</v>
      </c>
      <c r="J948" s="17">
        <v>-28.6063984844792</v>
      </c>
      <c r="K948" s="17">
        <v>1.5302696840527701E-2</v>
      </c>
      <c r="L948" s="17">
        <v>-35.260055326166501</v>
      </c>
      <c r="M948" s="17">
        <v>2.3249177080000901E-2</v>
      </c>
      <c r="N948" s="17">
        <v>6.6536568416873001</v>
      </c>
      <c r="O948" s="17">
        <v>-7.9464802394732196E-3</v>
      </c>
      <c r="P948" s="17">
        <v>3.3963739457782598</v>
      </c>
      <c r="Q948" s="17">
        <v>3.3963739457782598</v>
      </c>
      <c r="R948" s="17">
        <v>0</v>
      </c>
      <c r="S948" s="17">
        <v>2.15711156817798E-4</v>
      </c>
      <c r="T948" s="17" t="s">
        <v>93</v>
      </c>
      <c r="U948" s="19">
        <v>-0.53569229954375797</v>
      </c>
      <c r="V948" s="19">
        <v>6.9021365074898797E-2</v>
      </c>
      <c r="W948" s="18">
        <v>-0.60469793346855305</v>
      </c>
    </row>
    <row r="949" spans="2:23" x14ac:dyDescent="0.25">
      <c r="B949" s="11" t="s">
        <v>54</v>
      </c>
      <c r="C949" s="16" t="s">
        <v>77</v>
      </c>
      <c r="D949" s="11" t="s">
        <v>16</v>
      </c>
      <c r="E949" s="11" t="s">
        <v>106</v>
      </c>
      <c r="F949" s="13">
        <v>210.61</v>
      </c>
      <c r="G949" s="17">
        <v>50750</v>
      </c>
      <c r="H949" s="17">
        <v>210.36</v>
      </c>
      <c r="I949" s="17">
        <v>1</v>
      </c>
      <c r="J949" s="17">
        <v>-85.535264951801494</v>
      </c>
      <c r="K949" s="17">
        <v>5.5603739782849097E-2</v>
      </c>
      <c r="L949" s="17">
        <v>-92.160801933774394</v>
      </c>
      <c r="M949" s="17">
        <v>6.4551461939380703E-2</v>
      </c>
      <c r="N949" s="17">
        <v>6.6255369819729699</v>
      </c>
      <c r="O949" s="17">
        <v>-8.9477221565315897E-3</v>
      </c>
      <c r="P949" s="17">
        <v>3.3963739457781701</v>
      </c>
      <c r="Q949" s="17">
        <v>3.3963739457781599</v>
      </c>
      <c r="R949" s="17">
        <v>0</v>
      </c>
      <c r="S949" s="17">
        <v>8.7668705444661997E-5</v>
      </c>
      <c r="T949" s="17" t="s">
        <v>94</v>
      </c>
      <c r="U949" s="19">
        <v>-0.22697705262431001</v>
      </c>
      <c r="V949" s="19">
        <v>2.9244896792710601E-2</v>
      </c>
      <c r="W949" s="18">
        <v>-0.256215284004641</v>
      </c>
    </row>
    <row r="950" spans="2:23" x14ac:dyDescent="0.25">
      <c r="B950" s="11" t="s">
        <v>54</v>
      </c>
      <c r="C950" s="16" t="s">
        <v>77</v>
      </c>
      <c r="D950" s="11" t="s">
        <v>16</v>
      </c>
      <c r="E950" s="11" t="s">
        <v>106</v>
      </c>
      <c r="F950" s="13">
        <v>210.61</v>
      </c>
      <c r="G950" s="17">
        <v>50950</v>
      </c>
      <c r="H950" s="17">
        <v>211.14</v>
      </c>
      <c r="I950" s="17">
        <v>1</v>
      </c>
      <c r="J950" s="17">
        <v>148.545669676172</v>
      </c>
      <c r="K950" s="17">
        <v>0.194179180619973</v>
      </c>
      <c r="L950" s="17">
        <v>155.15789921082299</v>
      </c>
      <c r="M950" s="17">
        <v>0.21185096845014101</v>
      </c>
      <c r="N950" s="17">
        <v>-6.6122295346512603</v>
      </c>
      <c r="O950" s="17">
        <v>-1.7671787830167499E-2</v>
      </c>
      <c r="P950" s="17">
        <v>-3.39637394577856</v>
      </c>
      <c r="Q950" s="17">
        <v>-3.39637394577856</v>
      </c>
      <c r="R950" s="17">
        <v>0</v>
      </c>
      <c r="S950" s="17">
        <v>1.01511132620158E-4</v>
      </c>
      <c r="T950" s="17" t="s">
        <v>93</v>
      </c>
      <c r="U950" s="19">
        <v>-0.22205660532159099</v>
      </c>
      <c r="V950" s="19">
        <v>2.8610920926524001E-2</v>
      </c>
      <c r="W950" s="18">
        <v>-0.25066100532968399</v>
      </c>
    </row>
    <row r="951" spans="2:23" x14ac:dyDescent="0.25">
      <c r="B951" s="11" t="s">
        <v>54</v>
      </c>
      <c r="C951" s="16" t="s">
        <v>77</v>
      </c>
      <c r="D951" s="11" t="s">
        <v>16</v>
      </c>
      <c r="E951" s="11" t="s">
        <v>107</v>
      </c>
      <c r="F951" s="13">
        <v>209.67</v>
      </c>
      <c r="G951" s="17">
        <v>51300</v>
      </c>
      <c r="H951" s="17">
        <v>210.47</v>
      </c>
      <c r="I951" s="17">
        <v>1</v>
      </c>
      <c r="J951" s="17">
        <v>96.580982830109207</v>
      </c>
      <c r="K951" s="17">
        <v>0.142809938402221</v>
      </c>
      <c r="L951" s="17">
        <v>103.76082994399199</v>
      </c>
      <c r="M951" s="17">
        <v>0.164832203507497</v>
      </c>
      <c r="N951" s="17">
        <v>-7.1798471138828903</v>
      </c>
      <c r="O951" s="17">
        <v>-2.20222651052762E-2</v>
      </c>
      <c r="P951" s="17">
        <v>-1.6328899852460701</v>
      </c>
      <c r="Q951" s="17">
        <v>-1.6328899852460601</v>
      </c>
      <c r="R951" s="17">
        <v>0</v>
      </c>
      <c r="S951" s="17">
        <v>4.0821507766967999E-5</v>
      </c>
      <c r="T951" s="17" t="s">
        <v>93</v>
      </c>
      <c r="U951" s="19">
        <v>1.1176604604410201</v>
      </c>
      <c r="V951" s="19">
        <v>0.14400515134449501</v>
      </c>
      <c r="W951" s="18">
        <v>0.97368063797317395</v>
      </c>
    </row>
    <row r="952" spans="2:23" x14ac:dyDescent="0.25">
      <c r="B952" s="11" t="s">
        <v>54</v>
      </c>
      <c r="C952" s="16" t="s">
        <v>77</v>
      </c>
      <c r="D952" s="11" t="s">
        <v>16</v>
      </c>
      <c r="E952" s="11" t="s">
        <v>33</v>
      </c>
      <c r="F952" s="13">
        <v>211.05</v>
      </c>
      <c r="G952" s="17">
        <v>54750</v>
      </c>
      <c r="H952" s="17">
        <v>214.94</v>
      </c>
      <c r="I952" s="17">
        <v>1</v>
      </c>
      <c r="J952" s="17">
        <v>94.230602488846102</v>
      </c>
      <c r="K952" s="17">
        <v>0.94379211108272698</v>
      </c>
      <c r="L952" s="17">
        <v>93.501621987365596</v>
      </c>
      <c r="M952" s="17">
        <v>0.92924599177356804</v>
      </c>
      <c r="N952" s="17">
        <v>0.72898050148048099</v>
      </c>
      <c r="O952" s="17">
        <v>1.4546119309159101E-2</v>
      </c>
      <c r="P952" s="17">
        <v>-3.46142222736581</v>
      </c>
      <c r="Q952" s="17">
        <v>-3.4614222273658002</v>
      </c>
      <c r="R952" s="17">
        <v>0</v>
      </c>
      <c r="S952" s="17">
        <v>1.2735076653392901E-3</v>
      </c>
      <c r="T952" s="17" t="s">
        <v>94</v>
      </c>
      <c r="U952" s="19">
        <v>0.26251653149527898</v>
      </c>
      <c r="V952" s="19">
        <v>3.3823986967824099E-2</v>
      </c>
      <c r="W952" s="18">
        <v>0.22869849378403001</v>
      </c>
    </row>
    <row r="953" spans="2:23" x14ac:dyDescent="0.25">
      <c r="B953" s="11" t="s">
        <v>54</v>
      </c>
      <c r="C953" s="16" t="s">
        <v>77</v>
      </c>
      <c r="D953" s="11" t="s">
        <v>16</v>
      </c>
      <c r="E953" s="11" t="s">
        <v>108</v>
      </c>
      <c r="F953" s="13">
        <v>211.14</v>
      </c>
      <c r="G953" s="17">
        <v>53150</v>
      </c>
      <c r="H953" s="17">
        <v>214.91</v>
      </c>
      <c r="I953" s="17">
        <v>1</v>
      </c>
      <c r="J953" s="17">
        <v>163.97807330888901</v>
      </c>
      <c r="K953" s="17">
        <v>1.1831075751482001</v>
      </c>
      <c r="L953" s="17">
        <v>168.74809425168601</v>
      </c>
      <c r="M953" s="17">
        <v>1.25294044979733</v>
      </c>
      <c r="N953" s="17">
        <v>-4.7700209427965303</v>
      </c>
      <c r="O953" s="17">
        <v>-6.9832874649136303E-2</v>
      </c>
      <c r="P953" s="17">
        <v>-2.20846598592638</v>
      </c>
      <c r="Q953" s="17">
        <v>-2.20846598592638</v>
      </c>
      <c r="R953" s="17">
        <v>0</v>
      </c>
      <c r="S953" s="17">
        <v>2.1460216848372699E-4</v>
      </c>
      <c r="T953" s="17" t="s">
        <v>93</v>
      </c>
      <c r="U953" s="19">
        <v>3.1068308322106799</v>
      </c>
      <c r="V953" s="19">
        <v>0.40030014483799597</v>
      </c>
      <c r="W953" s="18">
        <v>2.70660109563861</v>
      </c>
    </row>
    <row r="954" spans="2:23" x14ac:dyDescent="0.25">
      <c r="B954" s="11" t="s">
        <v>54</v>
      </c>
      <c r="C954" s="16" t="s">
        <v>77</v>
      </c>
      <c r="D954" s="11" t="s">
        <v>16</v>
      </c>
      <c r="E954" s="11" t="s">
        <v>108</v>
      </c>
      <c r="F954" s="13">
        <v>211.14</v>
      </c>
      <c r="G954" s="17">
        <v>54500</v>
      </c>
      <c r="H954" s="17">
        <v>210.59</v>
      </c>
      <c r="I954" s="17">
        <v>1</v>
      </c>
      <c r="J954" s="17">
        <v>37.586138521219802</v>
      </c>
      <c r="K954" s="17">
        <v>7.8222185080804099E-2</v>
      </c>
      <c r="L954" s="17">
        <v>39.380772764925197</v>
      </c>
      <c r="M954" s="17">
        <v>8.5870302243465396E-2</v>
      </c>
      <c r="N954" s="17">
        <v>-1.7946342437054501</v>
      </c>
      <c r="O954" s="17">
        <v>-7.6481171626612702E-3</v>
      </c>
      <c r="P954" s="17">
        <v>-1.18790795985216</v>
      </c>
      <c r="Q954" s="17">
        <v>-1.18790795985216</v>
      </c>
      <c r="R954" s="17">
        <v>0</v>
      </c>
      <c r="S954" s="17">
        <v>7.8134009028206996E-5</v>
      </c>
      <c r="T954" s="17" t="s">
        <v>93</v>
      </c>
      <c r="U954" s="19">
        <v>-2.5997690595425298</v>
      </c>
      <c r="V954" s="19">
        <v>0.33496768484806999</v>
      </c>
      <c r="W954" s="18">
        <v>-2.9346603995236902</v>
      </c>
    </row>
    <row r="955" spans="2:23" x14ac:dyDescent="0.25">
      <c r="B955" s="11" t="s">
        <v>54</v>
      </c>
      <c r="C955" s="16" t="s">
        <v>77</v>
      </c>
      <c r="D955" s="11" t="s">
        <v>16</v>
      </c>
      <c r="E955" s="11" t="s">
        <v>109</v>
      </c>
      <c r="F955" s="13">
        <v>207.21</v>
      </c>
      <c r="G955" s="17">
        <v>51250</v>
      </c>
      <c r="H955" s="17">
        <v>207.21</v>
      </c>
      <c r="I955" s="17">
        <v>1</v>
      </c>
      <c r="J955" s="17">
        <v>-8.2436999999999997E-14</v>
      </c>
      <c r="K955" s="17">
        <v>0</v>
      </c>
      <c r="L955" s="17">
        <v>3.1853000000000001E-13</v>
      </c>
      <c r="M955" s="17">
        <v>0</v>
      </c>
      <c r="N955" s="17">
        <v>-4.0096800000000001E-13</v>
      </c>
      <c r="O955" s="17">
        <v>0</v>
      </c>
      <c r="P955" s="17">
        <v>-8.6835000000000003E-14</v>
      </c>
      <c r="Q955" s="17">
        <v>-8.6835000000000003E-14</v>
      </c>
      <c r="R955" s="17">
        <v>0</v>
      </c>
      <c r="S955" s="17">
        <v>0</v>
      </c>
      <c r="T955" s="17" t="s">
        <v>94</v>
      </c>
      <c r="U955" s="19">
        <v>0</v>
      </c>
      <c r="V955" s="19">
        <v>0</v>
      </c>
      <c r="W955" s="18">
        <v>0</v>
      </c>
    </row>
    <row r="956" spans="2:23" x14ac:dyDescent="0.25">
      <c r="B956" s="11" t="s">
        <v>54</v>
      </c>
      <c r="C956" s="16" t="s">
        <v>77</v>
      </c>
      <c r="D956" s="11" t="s">
        <v>16</v>
      </c>
      <c r="E956" s="11" t="s">
        <v>110</v>
      </c>
      <c r="F956" s="13">
        <v>210.47</v>
      </c>
      <c r="G956" s="17">
        <v>53200</v>
      </c>
      <c r="H956" s="17">
        <v>213.49</v>
      </c>
      <c r="I956" s="17">
        <v>1</v>
      </c>
      <c r="J956" s="17">
        <v>115.93348202541</v>
      </c>
      <c r="K956" s="17">
        <v>0.69218947110860995</v>
      </c>
      <c r="L956" s="17">
        <v>123.058471183818</v>
      </c>
      <c r="M956" s="17">
        <v>0.77988444750007502</v>
      </c>
      <c r="N956" s="17">
        <v>-7.1249891584076499</v>
      </c>
      <c r="O956" s="17">
        <v>-8.7694976391464605E-2</v>
      </c>
      <c r="P956" s="17">
        <v>-1.63288998524587</v>
      </c>
      <c r="Q956" s="17">
        <v>-1.63288998524586</v>
      </c>
      <c r="R956" s="17">
        <v>0</v>
      </c>
      <c r="S956" s="17">
        <v>1.37315979751687E-4</v>
      </c>
      <c r="T956" s="17" t="s">
        <v>94</v>
      </c>
      <c r="U956" s="19">
        <v>2.9278861629284898</v>
      </c>
      <c r="V956" s="19">
        <v>0.37724398861314001</v>
      </c>
      <c r="W956" s="18">
        <v>2.55070852726428</v>
      </c>
    </row>
    <row r="957" spans="2:23" x14ac:dyDescent="0.25">
      <c r="B957" s="11" t="s">
        <v>54</v>
      </c>
      <c r="C957" s="16" t="s">
        <v>77</v>
      </c>
      <c r="D957" s="11" t="s">
        <v>16</v>
      </c>
      <c r="E957" s="11" t="s">
        <v>111</v>
      </c>
      <c r="F957" s="13">
        <v>215.4</v>
      </c>
      <c r="G957" s="17">
        <v>53100</v>
      </c>
      <c r="H957" s="17">
        <v>215.4</v>
      </c>
      <c r="I957" s="17">
        <v>1</v>
      </c>
      <c r="J957" s="17">
        <v>5.7767056999999999E-11</v>
      </c>
      <c r="K957" s="17">
        <v>0</v>
      </c>
      <c r="L957" s="17">
        <v>6.8715701000000003E-11</v>
      </c>
      <c r="M957" s="17">
        <v>0</v>
      </c>
      <c r="N957" s="17">
        <v>-1.0948644000000001E-11</v>
      </c>
      <c r="O957" s="17">
        <v>0</v>
      </c>
      <c r="P957" s="17">
        <v>-3.6925700000000003E-12</v>
      </c>
      <c r="Q957" s="17">
        <v>-3.6925700000000003E-12</v>
      </c>
      <c r="R957" s="17">
        <v>0</v>
      </c>
      <c r="S957" s="17">
        <v>0</v>
      </c>
      <c r="T957" s="17" t="s">
        <v>94</v>
      </c>
      <c r="U957" s="19">
        <v>0</v>
      </c>
      <c r="V957" s="19">
        <v>0</v>
      </c>
      <c r="W957" s="18">
        <v>0</v>
      </c>
    </row>
    <row r="958" spans="2:23" x14ac:dyDescent="0.25">
      <c r="B958" s="11" t="s">
        <v>54</v>
      </c>
      <c r="C958" s="16" t="s">
        <v>77</v>
      </c>
      <c r="D958" s="11" t="s">
        <v>16</v>
      </c>
      <c r="E958" s="11" t="s">
        <v>112</v>
      </c>
      <c r="F958" s="13">
        <v>215.4</v>
      </c>
      <c r="G958" s="17">
        <v>52000</v>
      </c>
      <c r="H958" s="17">
        <v>215.4</v>
      </c>
      <c r="I958" s="17">
        <v>1</v>
      </c>
      <c r="J958" s="17">
        <v>-1.0020207E-11</v>
      </c>
      <c r="K958" s="17">
        <v>0</v>
      </c>
      <c r="L958" s="17">
        <v>-9.5776570000000005E-12</v>
      </c>
      <c r="M958" s="17">
        <v>0</v>
      </c>
      <c r="N958" s="17">
        <v>-4.4255099999999999E-13</v>
      </c>
      <c r="O958" s="17">
        <v>0</v>
      </c>
      <c r="P958" s="17">
        <v>4.9240300000000002E-13</v>
      </c>
      <c r="Q958" s="17">
        <v>4.9240300000000002E-13</v>
      </c>
      <c r="R958" s="17">
        <v>0</v>
      </c>
      <c r="S958" s="17">
        <v>0</v>
      </c>
      <c r="T958" s="17" t="s">
        <v>94</v>
      </c>
      <c r="U958" s="19">
        <v>0</v>
      </c>
      <c r="V958" s="19">
        <v>0</v>
      </c>
      <c r="W958" s="18">
        <v>0</v>
      </c>
    </row>
    <row r="959" spans="2:23" x14ac:dyDescent="0.25">
      <c r="B959" s="11" t="s">
        <v>54</v>
      </c>
      <c r="C959" s="16" t="s">
        <v>77</v>
      </c>
      <c r="D959" s="11" t="s">
        <v>16</v>
      </c>
      <c r="E959" s="11" t="s">
        <v>112</v>
      </c>
      <c r="F959" s="13">
        <v>215.4</v>
      </c>
      <c r="G959" s="17">
        <v>53050</v>
      </c>
      <c r="H959" s="17">
        <v>215</v>
      </c>
      <c r="I959" s="17">
        <v>1</v>
      </c>
      <c r="J959" s="17">
        <v>-96.374023135774394</v>
      </c>
      <c r="K959" s="17">
        <v>8.7306751952522896E-2</v>
      </c>
      <c r="L959" s="17">
        <v>-100.342291019979</v>
      </c>
      <c r="M959" s="17">
        <v>9.4644608451099205E-2</v>
      </c>
      <c r="N959" s="17">
        <v>3.96826788420486</v>
      </c>
      <c r="O959" s="17">
        <v>-7.33785649857625E-3</v>
      </c>
      <c r="P959" s="17">
        <v>1.1028640250208299</v>
      </c>
      <c r="Q959" s="17">
        <v>1.1028640250208299</v>
      </c>
      <c r="R959" s="17">
        <v>0</v>
      </c>
      <c r="S959" s="17">
        <v>1.143330514224E-5</v>
      </c>
      <c r="T959" s="17" t="s">
        <v>93</v>
      </c>
      <c r="U959" s="19">
        <v>8.2004351883560502E-3</v>
      </c>
      <c r="V959" s="19">
        <v>1.05658646090419E-3</v>
      </c>
      <c r="W959" s="18">
        <v>7.1440345690546303E-3</v>
      </c>
    </row>
    <row r="960" spans="2:23" x14ac:dyDescent="0.25">
      <c r="B960" s="11" t="s">
        <v>54</v>
      </c>
      <c r="C960" s="16" t="s">
        <v>77</v>
      </c>
      <c r="D960" s="11" t="s">
        <v>16</v>
      </c>
      <c r="E960" s="11" t="s">
        <v>112</v>
      </c>
      <c r="F960" s="13">
        <v>215.4</v>
      </c>
      <c r="G960" s="17">
        <v>53050</v>
      </c>
      <c r="H960" s="17">
        <v>215</v>
      </c>
      <c r="I960" s="17">
        <v>2</v>
      </c>
      <c r="J960" s="17">
        <v>-85.234468797841004</v>
      </c>
      <c r="K960" s="17">
        <v>6.1751774705626102E-2</v>
      </c>
      <c r="L960" s="17">
        <v>-88.744057732207807</v>
      </c>
      <c r="M960" s="17">
        <v>6.69418161536081E-2</v>
      </c>
      <c r="N960" s="17">
        <v>3.5095889343667701</v>
      </c>
      <c r="O960" s="17">
        <v>-5.1900414479819903E-3</v>
      </c>
      <c r="P960" s="17">
        <v>0.97538762282936198</v>
      </c>
      <c r="Q960" s="17">
        <v>0.97538762282936098</v>
      </c>
      <c r="R960" s="17">
        <v>0</v>
      </c>
      <c r="S960" s="17">
        <v>8.0867386255339999E-6</v>
      </c>
      <c r="T960" s="17" t="s">
        <v>93</v>
      </c>
      <c r="U960" s="19">
        <v>0.286938654141002</v>
      </c>
      <c r="V960" s="19">
        <v>3.6970659496942199E-2</v>
      </c>
      <c r="W960" s="18">
        <v>0.24997449736472799</v>
      </c>
    </row>
    <row r="961" spans="2:23" x14ac:dyDescent="0.25">
      <c r="B961" s="11" t="s">
        <v>54</v>
      </c>
      <c r="C961" s="16" t="s">
        <v>77</v>
      </c>
      <c r="D961" s="11" t="s">
        <v>16</v>
      </c>
      <c r="E961" s="11" t="s">
        <v>112</v>
      </c>
      <c r="F961" s="13">
        <v>215.4</v>
      </c>
      <c r="G961" s="17">
        <v>53100</v>
      </c>
      <c r="H961" s="17">
        <v>215.4</v>
      </c>
      <c r="I961" s="17">
        <v>2</v>
      </c>
      <c r="J961" s="17">
        <v>-3.85903E-12</v>
      </c>
      <c r="K961" s="17">
        <v>0</v>
      </c>
      <c r="L961" s="17">
        <v>-2.230135E-12</v>
      </c>
      <c r="M961" s="17">
        <v>0</v>
      </c>
      <c r="N961" s="17">
        <v>-1.628895E-12</v>
      </c>
      <c r="O961" s="17">
        <v>0</v>
      </c>
      <c r="P961" s="17">
        <v>-4.5013299999999999E-13</v>
      </c>
      <c r="Q961" s="17">
        <v>-4.5013299999999999E-13</v>
      </c>
      <c r="R961" s="17">
        <v>0</v>
      </c>
      <c r="S961" s="17">
        <v>0</v>
      </c>
      <c r="T961" s="17" t="s">
        <v>94</v>
      </c>
      <c r="U961" s="19">
        <v>0</v>
      </c>
      <c r="V961" s="19">
        <v>0</v>
      </c>
      <c r="W961" s="18">
        <v>0</v>
      </c>
    </row>
    <row r="962" spans="2:23" x14ac:dyDescent="0.25">
      <c r="B962" s="11" t="s">
        <v>54</v>
      </c>
      <c r="C962" s="16" t="s">
        <v>77</v>
      </c>
      <c r="D962" s="11" t="s">
        <v>16</v>
      </c>
      <c r="E962" s="11" t="s">
        <v>113</v>
      </c>
      <c r="F962" s="13">
        <v>215.65</v>
      </c>
      <c r="G962" s="17">
        <v>53000</v>
      </c>
      <c r="H962" s="17">
        <v>215.4</v>
      </c>
      <c r="I962" s="17">
        <v>2</v>
      </c>
      <c r="J962" s="17">
        <v>-35.041943251369602</v>
      </c>
      <c r="K962" s="17">
        <v>0</v>
      </c>
      <c r="L962" s="17">
        <v>-37.221632803381702</v>
      </c>
      <c r="M962" s="17">
        <v>0</v>
      </c>
      <c r="N962" s="17">
        <v>2.17968955201213</v>
      </c>
      <c r="O962" s="17">
        <v>0</v>
      </c>
      <c r="P962" s="17">
        <v>1.78839865262887</v>
      </c>
      <c r="Q962" s="17">
        <v>1.78839865262887</v>
      </c>
      <c r="R962" s="17">
        <v>0</v>
      </c>
      <c r="S962" s="17">
        <v>0</v>
      </c>
      <c r="T962" s="17" t="s">
        <v>93</v>
      </c>
      <c r="U962" s="19">
        <v>0.54492238800303106</v>
      </c>
      <c r="V962" s="19">
        <v>7.0210617385905894E-2</v>
      </c>
      <c r="W962" s="18">
        <v>0.47472411987026197</v>
      </c>
    </row>
    <row r="963" spans="2:23" x14ac:dyDescent="0.25">
      <c r="B963" s="11" t="s">
        <v>54</v>
      </c>
      <c r="C963" s="16" t="s">
        <v>77</v>
      </c>
      <c r="D963" s="11" t="s">
        <v>16</v>
      </c>
      <c r="E963" s="11" t="s">
        <v>113</v>
      </c>
      <c r="F963" s="13">
        <v>215.65</v>
      </c>
      <c r="G963" s="17">
        <v>53000</v>
      </c>
      <c r="H963" s="17">
        <v>215.4</v>
      </c>
      <c r="I963" s="17">
        <v>3</v>
      </c>
      <c r="J963" s="17">
        <v>-35.041943251369602</v>
      </c>
      <c r="K963" s="17">
        <v>0</v>
      </c>
      <c r="L963" s="17">
        <v>-37.221632803381702</v>
      </c>
      <c r="M963" s="17">
        <v>0</v>
      </c>
      <c r="N963" s="17">
        <v>2.17968955201213</v>
      </c>
      <c r="O963" s="17">
        <v>0</v>
      </c>
      <c r="P963" s="17">
        <v>1.78839865262887</v>
      </c>
      <c r="Q963" s="17">
        <v>1.78839865262887</v>
      </c>
      <c r="R963" s="17">
        <v>0</v>
      </c>
      <c r="S963" s="17">
        <v>0</v>
      </c>
      <c r="T963" s="17" t="s">
        <v>93</v>
      </c>
      <c r="U963" s="19">
        <v>0.54492238800303106</v>
      </c>
      <c r="V963" s="19">
        <v>7.0210617385905894E-2</v>
      </c>
      <c r="W963" s="18">
        <v>0.47472411987026197</v>
      </c>
    </row>
    <row r="964" spans="2:23" x14ac:dyDescent="0.25">
      <c r="B964" s="11" t="s">
        <v>54</v>
      </c>
      <c r="C964" s="16" t="s">
        <v>77</v>
      </c>
      <c r="D964" s="11" t="s">
        <v>16</v>
      </c>
      <c r="E964" s="11" t="s">
        <v>113</v>
      </c>
      <c r="F964" s="13">
        <v>215.65</v>
      </c>
      <c r="G964" s="17">
        <v>53000</v>
      </c>
      <c r="H964" s="17">
        <v>215.4</v>
      </c>
      <c r="I964" s="17">
        <v>4</v>
      </c>
      <c r="J964" s="17">
        <v>-38.460669422235</v>
      </c>
      <c r="K964" s="17">
        <v>0</v>
      </c>
      <c r="L964" s="17">
        <v>-40.8530116134678</v>
      </c>
      <c r="M964" s="17">
        <v>0</v>
      </c>
      <c r="N964" s="17">
        <v>2.3923421912327898</v>
      </c>
      <c r="O964" s="17">
        <v>0</v>
      </c>
      <c r="P964" s="17">
        <v>1.9628765699585</v>
      </c>
      <c r="Q964" s="17">
        <v>1.9628765699585</v>
      </c>
      <c r="R964" s="17">
        <v>0</v>
      </c>
      <c r="S964" s="17">
        <v>0</v>
      </c>
      <c r="T964" s="17" t="s">
        <v>93</v>
      </c>
      <c r="U964" s="19">
        <v>0.598085547808198</v>
      </c>
      <c r="V964" s="19">
        <v>7.7060433716237303E-2</v>
      </c>
      <c r="W964" s="18">
        <v>0.52103866815028099</v>
      </c>
    </row>
    <row r="965" spans="2:23" x14ac:dyDescent="0.25">
      <c r="B965" s="11" t="s">
        <v>54</v>
      </c>
      <c r="C965" s="16" t="s">
        <v>77</v>
      </c>
      <c r="D965" s="11" t="s">
        <v>16</v>
      </c>
      <c r="E965" s="11" t="s">
        <v>113</v>
      </c>
      <c r="F965" s="13">
        <v>215.65</v>
      </c>
      <c r="G965" s="17">
        <v>53204</v>
      </c>
      <c r="H965" s="17">
        <v>214.86</v>
      </c>
      <c r="I965" s="17">
        <v>1</v>
      </c>
      <c r="J965" s="17">
        <v>-4.4192343894368404</v>
      </c>
      <c r="K965" s="17">
        <v>2.49588704484624E-3</v>
      </c>
      <c r="L965" s="17">
        <v>-5.5198763751272599</v>
      </c>
      <c r="M965" s="17">
        <v>3.8939426981367299E-3</v>
      </c>
      <c r="N965" s="17">
        <v>1.1006419856904199</v>
      </c>
      <c r="O965" s="17">
        <v>-1.3980556532904901E-3</v>
      </c>
      <c r="P965" s="17">
        <v>1.1044726271535601</v>
      </c>
      <c r="Q965" s="17">
        <v>1.1044726271535601</v>
      </c>
      <c r="R965" s="17">
        <v>0</v>
      </c>
      <c r="S965" s="17">
        <v>1.55898080412004E-4</v>
      </c>
      <c r="T965" s="17" t="s">
        <v>93</v>
      </c>
      <c r="U965" s="19">
        <v>0.56856869904637397</v>
      </c>
      <c r="V965" s="19">
        <v>7.3257330337701598E-2</v>
      </c>
      <c r="W965" s="18">
        <v>0.49532425384414303</v>
      </c>
    </row>
    <row r="966" spans="2:23" x14ac:dyDescent="0.25">
      <c r="B966" s="11" t="s">
        <v>54</v>
      </c>
      <c r="C966" s="16" t="s">
        <v>77</v>
      </c>
      <c r="D966" s="11" t="s">
        <v>16</v>
      </c>
      <c r="E966" s="11" t="s">
        <v>113</v>
      </c>
      <c r="F966" s="13">
        <v>215.65</v>
      </c>
      <c r="G966" s="17">
        <v>53304</v>
      </c>
      <c r="H966" s="17">
        <v>216.41</v>
      </c>
      <c r="I966" s="17">
        <v>1</v>
      </c>
      <c r="J966" s="17">
        <v>25.360735635855999</v>
      </c>
      <c r="K966" s="17">
        <v>5.9621572741637902E-2</v>
      </c>
      <c r="L966" s="17">
        <v>24.657832695333202</v>
      </c>
      <c r="M966" s="17">
        <v>5.6362407716517703E-2</v>
      </c>
      <c r="N966" s="17">
        <v>0.70290294052283997</v>
      </c>
      <c r="O966" s="17">
        <v>3.2591650251201799E-3</v>
      </c>
      <c r="P966" s="17">
        <v>0.705595459787832</v>
      </c>
      <c r="Q966" s="17">
        <v>0.705595459787832</v>
      </c>
      <c r="R966" s="17">
        <v>0</v>
      </c>
      <c r="S966" s="17">
        <v>4.6152081131346E-5</v>
      </c>
      <c r="T966" s="17" t="s">
        <v>93</v>
      </c>
      <c r="U966" s="19">
        <v>0.16987118557936101</v>
      </c>
      <c r="V966" s="19">
        <v>2.1887081680219699E-2</v>
      </c>
      <c r="W966" s="18">
        <v>0.14798795358914801</v>
      </c>
    </row>
    <row r="967" spans="2:23" x14ac:dyDescent="0.25">
      <c r="B967" s="11" t="s">
        <v>54</v>
      </c>
      <c r="C967" s="16" t="s">
        <v>77</v>
      </c>
      <c r="D967" s="11" t="s">
        <v>16</v>
      </c>
      <c r="E967" s="11" t="s">
        <v>113</v>
      </c>
      <c r="F967" s="13">
        <v>215.65</v>
      </c>
      <c r="G967" s="17">
        <v>53354</v>
      </c>
      <c r="H967" s="17">
        <v>216.04</v>
      </c>
      <c r="I967" s="17">
        <v>1</v>
      </c>
      <c r="J967" s="17">
        <v>34.785080296795002</v>
      </c>
      <c r="K967" s="17">
        <v>2.5410038036344E-2</v>
      </c>
      <c r="L967" s="17">
        <v>37.403350889466402</v>
      </c>
      <c r="M967" s="17">
        <v>2.9379223812971401E-2</v>
      </c>
      <c r="N967" s="17">
        <v>-2.6182705926713399</v>
      </c>
      <c r="O967" s="17">
        <v>-3.96918577662741E-3</v>
      </c>
      <c r="P967" s="17">
        <v>-2.14388411988923</v>
      </c>
      <c r="Q967" s="17">
        <v>-2.14388411988923</v>
      </c>
      <c r="R967" s="17">
        <v>0</v>
      </c>
      <c r="S967" s="17">
        <v>9.6521021509778001E-5</v>
      </c>
      <c r="T967" s="17" t="s">
        <v>94</v>
      </c>
      <c r="U967" s="19">
        <v>0.16439662718564299</v>
      </c>
      <c r="V967" s="19">
        <v>2.11817112766533E-2</v>
      </c>
      <c r="W967" s="18">
        <v>0.143218641532324</v>
      </c>
    </row>
    <row r="968" spans="2:23" x14ac:dyDescent="0.25">
      <c r="B968" s="11" t="s">
        <v>54</v>
      </c>
      <c r="C968" s="16" t="s">
        <v>77</v>
      </c>
      <c r="D968" s="11" t="s">
        <v>16</v>
      </c>
      <c r="E968" s="11" t="s">
        <v>113</v>
      </c>
      <c r="F968" s="13">
        <v>215.65</v>
      </c>
      <c r="G968" s="17">
        <v>53454</v>
      </c>
      <c r="H968" s="17">
        <v>216.68</v>
      </c>
      <c r="I968" s="17">
        <v>1</v>
      </c>
      <c r="J968" s="17">
        <v>31.509277596846299</v>
      </c>
      <c r="K968" s="17">
        <v>6.7711317992843106E-2</v>
      </c>
      <c r="L968" s="17">
        <v>34.7063001093086</v>
      </c>
      <c r="M968" s="17">
        <v>8.2148759628318399E-2</v>
      </c>
      <c r="N968" s="17">
        <v>-3.1970225124623401</v>
      </c>
      <c r="O968" s="17">
        <v>-1.44374416354753E-2</v>
      </c>
      <c r="P968" s="17">
        <v>-2.4835802276945702</v>
      </c>
      <c r="Q968" s="17">
        <v>-2.48358022769456</v>
      </c>
      <c r="R968" s="17">
        <v>0</v>
      </c>
      <c r="S968" s="17">
        <v>4.2066924497236702E-4</v>
      </c>
      <c r="T968" s="17" t="s">
        <v>94</v>
      </c>
      <c r="U968" s="19">
        <v>0.17206361670370199</v>
      </c>
      <c r="V968" s="19">
        <v>2.2169565839808301E-2</v>
      </c>
      <c r="W968" s="18">
        <v>0.14989795023966701</v>
      </c>
    </row>
    <row r="969" spans="2:23" x14ac:dyDescent="0.25">
      <c r="B969" s="11" t="s">
        <v>54</v>
      </c>
      <c r="C969" s="16" t="s">
        <v>77</v>
      </c>
      <c r="D969" s="11" t="s">
        <v>16</v>
      </c>
      <c r="E969" s="11" t="s">
        <v>113</v>
      </c>
      <c r="F969" s="13">
        <v>215.65</v>
      </c>
      <c r="G969" s="17">
        <v>53604</v>
      </c>
      <c r="H969" s="17">
        <v>216.31</v>
      </c>
      <c r="I969" s="17">
        <v>1</v>
      </c>
      <c r="J969" s="17">
        <v>29.851775056924399</v>
      </c>
      <c r="K969" s="17">
        <v>3.8764088621140801E-2</v>
      </c>
      <c r="L969" s="17">
        <v>30.9154928453449</v>
      </c>
      <c r="M969" s="17">
        <v>4.1575894857369899E-2</v>
      </c>
      <c r="N969" s="17">
        <v>-1.06371778842053</v>
      </c>
      <c r="O969" s="17">
        <v>-2.81180623622915E-3</v>
      </c>
      <c r="P969" s="17">
        <v>-1.0604487840919501</v>
      </c>
      <c r="Q969" s="17">
        <v>-1.0604487840919401</v>
      </c>
      <c r="R969" s="17">
        <v>0</v>
      </c>
      <c r="S969" s="17">
        <v>4.8917995630170999E-5</v>
      </c>
      <c r="T969" s="17" t="s">
        <v>94</v>
      </c>
      <c r="U969" s="19">
        <v>9.4759829456774705E-2</v>
      </c>
      <c r="V969" s="19">
        <v>1.22093462775955E-2</v>
      </c>
      <c r="W969" s="18">
        <v>8.2552630665035598E-2</v>
      </c>
    </row>
    <row r="970" spans="2:23" x14ac:dyDescent="0.25">
      <c r="B970" s="11" t="s">
        <v>54</v>
      </c>
      <c r="C970" s="16" t="s">
        <v>77</v>
      </c>
      <c r="D970" s="11" t="s">
        <v>16</v>
      </c>
      <c r="E970" s="11" t="s">
        <v>113</v>
      </c>
      <c r="F970" s="13">
        <v>215.65</v>
      </c>
      <c r="G970" s="17">
        <v>53654</v>
      </c>
      <c r="H970" s="17">
        <v>215.69</v>
      </c>
      <c r="I970" s="17">
        <v>1</v>
      </c>
      <c r="J970" s="17">
        <v>-8.6419008557712793</v>
      </c>
      <c r="K970" s="17">
        <v>3.6422631060558102E-3</v>
      </c>
      <c r="L970" s="17">
        <v>-6.9746892982425797</v>
      </c>
      <c r="M970" s="17">
        <v>2.3724796026583501E-3</v>
      </c>
      <c r="N970" s="17">
        <v>-1.6672115575286901</v>
      </c>
      <c r="O970" s="17">
        <v>1.26978350339746E-3</v>
      </c>
      <c r="P970" s="17">
        <v>-1.6618288304817399</v>
      </c>
      <c r="Q970" s="17">
        <v>-1.6618288304817299</v>
      </c>
      <c r="R970" s="17">
        <v>0</v>
      </c>
      <c r="S970" s="17">
        <v>1.34686892764976E-4</v>
      </c>
      <c r="T970" s="17" t="s">
        <v>94</v>
      </c>
      <c r="U970" s="19">
        <v>0.34054267047886499</v>
      </c>
      <c r="V970" s="19">
        <v>4.3877278061904897E-2</v>
      </c>
      <c r="W970" s="18">
        <v>0.29667310993368201</v>
      </c>
    </row>
    <row r="971" spans="2:23" x14ac:dyDescent="0.25">
      <c r="B971" s="11" t="s">
        <v>54</v>
      </c>
      <c r="C971" s="16" t="s">
        <v>77</v>
      </c>
      <c r="D971" s="11" t="s">
        <v>16</v>
      </c>
      <c r="E971" s="11" t="s">
        <v>114</v>
      </c>
      <c r="F971" s="13">
        <v>215</v>
      </c>
      <c r="G971" s="17">
        <v>53150</v>
      </c>
      <c r="H971" s="17">
        <v>214.91</v>
      </c>
      <c r="I971" s="17">
        <v>1</v>
      </c>
      <c r="J971" s="17">
        <v>8.5867336880014502</v>
      </c>
      <c r="K971" s="17">
        <v>2.01730739492811E-3</v>
      </c>
      <c r="L971" s="17">
        <v>10.8959207200653</v>
      </c>
      <c r="M971" s="17">
        <v>3.2482089769262801E-3</v>
      </c>
      <c r="N971" s="17">
        <v>-2.3091870320638801</v>
      </c>
      <c r="O971" s="17">
        <v>-1.2309015819981701E-3</v>
      </c>
      <c r="P971" s="17">
        <v>-2.7554520835800198</v>
      </c>
      <c r="Q971" s="17">
        <v>-2.7554520835800198</v>
      </c>
      <c r="R971" s="17">
        <v>0</v>
      </c>
      <c r="S971" s="17">
        <v>2.0773124281901401E-4</v>
      </c>
      <c r="T971" s="17" t="s">
        <v>94</v>
      </c>
      <c r="U971" s="19">
        <v>-0.47241528244417402</v>
      </c>
      <c r="V971" s="19">
        <v>6.0868427088295901E-2</v>
      </c>
      <c r="W971" s="18">
        <v>-0.53326983657643601</v>
      </c>
    </row>
    <row r="972" spans="2:23" x14ac:dyDescent="0.25">
      <c r="B972" s="11" t="s">
        <v>54</v>
      </c>
      <c r="C972" s="16" t="s">
        <v>77</v>
      </c>
      <c r="D972" s="11" t="s">
        <v>16</v>
      </c>
      <c r="E972" s="11" t="s">
        <v>114</v>
      </c>
      <c r="F972" s="13">
        <v>215</v>
      </c>
      <c r="G972" s="17">
        <v>53150</v>
      </c>
      <c r="H972" s="17">
        <v>214.91</v>
      </c>
      <c r="I972" s="17">
        <v>2</v>
      </c>
      <c r="J972" s="17">
        <v>8.5615219609247202</v>
      </c>
      <c r="K972" s="17">
        <v>2.0076776404917801E-3</v>
      </c>
      <c r="L972" s="17">
        <v>10.863928930238799</v>
      </c>
      <c r="M972" s="17">
        <v>3.2327034298370201E-3</v>
      </c>
      <c r="N972" s="17">
        <v>-2.3024069693140401</v>
      </c>
      <c r="O972" s="17">
        <v>-1.22502578934524E-3</v>
      </c>
      <c r="P972" s="17">
        <v>-2.7473617306671301</v>
      </c>
      <c r="Q972" s="17">
        <v>-2.7473617306671301</v>
      </c>
      <c r="R972" s="17">
        <v>0</v>
      </c>
      <c r="S972" s="17">
        <v>2.0673962356348901E-4</v>
      </c>
      <c r="T972" s="17" t="s">
        <v>94</v>
      </c>
      <c r="U972" s="19">
        <v>-0.470542045786977</v>
      </c>
      <c r="V972" s="19">
        <v>6.0627069593894301E-2</v>
      </c>
      <c r="W972" s="18">
        <v>-0.53115529743433998</v>
      </c>
    </row>
    <row r="973" spans="2:23" x14ac:dyDescent="0.25">
      <c r="B973" s="11" t="s">
        <v>54</v>
      </c>
      <c r="C973" s="16" t="s">
        <v>77</v>
      </c>
      <c r="D973" s="11" t="s">
        <v>16</v>
      </c>
      <c r="E973" s="11" t="s">
        <v>114</v>
      </c>
      <c r="F973" s="13">
        <v>215</v>
      </c>
      <c r="G973" s="17">
        <v>53900</v>
      </c>
      <c r="H973" s="17">
        <v>215.13</v>
      </c>
      <c r="I973" s="17">
        <v>1</v>
      </c>
      <c r="J973" s="17">
        <v>12.5594587039063</v>
      </c>
      <c r="K973" s="17">
        <v>7.41378013795103E-3</v>
      </c>
      <c r="L973" s="17">
        <v>12.070074294597999</v>
      </c>
      <c r="M973" s="17">
        <v>6.8472745934244298E-3</v>
      </c>
      <c r="N973" s="17">
        <v>0.489384409308319</v>
      </c>
      <c r="O973" s="17">
        <v>5.6650554452660103E-4</v>
      </c>
      <c r="P973" s="17">
        <v>-0.45699796025982697</v>
      </c>
      <c r="Q973" s="17">
        <v>-0.45699796025982697</v>
      </c>
      <c r="R973" s="17">
        <v>0</v>
      </c>
      <c r="S973" s="17">
        <v>9.8158153770370004E-6</v>
      </c>
      <c r="T973" s="17" t="s">
        <v>93</v>
      </c>
      <c r="U973" s="19">
        <v>5.8215541723534103E-2</v>
      </c>
      <c r="V973" s="19">
        <v>7.5007913344194597E-3</v>
      </c>
      <c r="W973" s="18">
        <v>5.0716069693435901E-2</v>
      </c>
    </row>
    <row r="974" spans="2:23" x14ac:dyDescent="0.25">
      <c r="B974" s="11" t="s">
        <v>54</v>
      </c>
      <c r="C974" s="16" t="s">
        <v>77</v>
      </c>
      <c r="D974" s="11" t="s">
        <v>16</v>
      </c>
      <c r="E974" s="11" t="s">
        <v>114</v>
      </c>
      <c r="F974" s="13">
        <v>215</v>
      </c>
      <c r="G974" s="17">
        <v>53900</v>
      </c>
      <c r="H974" s="17">
        <v>215.13</v>
      </c>
      <c r="I974" s="17">
        <v>2</v>
      </c>
      <c r="J974" s="17">
        <v>12.544251060090801</v>
      </c>
      <c r="K974" s="17">
        <v>7.3738068761014701E-3</v>
      </c>
      <c r="L974" s="17">
        <v>12.0554592228002</v>
      </c>
      <c r="M974" s="17">
        <v>6.8103557888219302E-3</v>
      </c>
      <c r="N974" s="17">
        <v>0.48879183729061298</v>
      </c>
      <c r="O974" s="17">
        <v>5.6345108727954001E-4</v>
      </c>
      <c r="P974" s="17">
        <v>-0.45644460343389398</v>
      </c>
      <c r="Q974" s="17">
        <v>-0.45644460343389298</v>
      </c>
      <c r="R974" s="17">
        <v>0</v>
      </c>
      <c r="S974" s="17">
        <v>9.7628909375439999E-6</v>
      </c>
      <c r="T974" s="17" t="s">
        <v>93</v>
      </c>
      <c r="U974" s="19">
        <v>5.7635669237996699E-2</v>
      </c>
      <c r="V974" s="19">
        <v>7.4260775657965898E-3</v>
      </c>
      <c r="W974" s="18">
        <v>5.0210897835214902E-2</v>
      </c>
    </row>
    <row r="975" spans="2:23" x14ac:dyDescent="0.25">
      <c r="B975" s="11" t="s">
        <v>54</v>
      </c>
      <c r="C975" s="16" t="s">
        <v>77</v>
      </c>
      <c r="D975" s="11" t="s">
        <v>16</v>
      </c>
      <c r="E975" s="11" t="s">
        <v>115</v>
      </c>
      <c r="F975" s="13">
        <v>214.91</v>
      </c>
      <c r="G975" s="17">
        <v>53550</v>
      </c>
      <c r="H975" s="17">
        <v>215.12</v>
      </c>
      <c r="I975" s="17">
        <v>1</v>
      </c>
      <c r="J975" s="17">
        <v>22.232478378584201</v>
      </c>
      <c r="K975" s="17">
        <v>1.2159364133413701E-2</v>
      </c>
      <c r="L975" s="17">
        <v>22.330826055116798</v>
      </c>
      <c r="M975" s="17">
        <v>1.2267178490675599E-2</v>
      </c>
      <c r="N975" s="17">
        <v>-9.8347676532598002E-2</v>
      </c>
      <c r="O975" s="17">
        <v>-1.07814357261866E-4</v>
      </c>
      <c r="P975" s="17">
        <v>-0.49029724217168702</v>
      </c>
      <c r="Q975" s="17">
        <v>-0.49029724217168702</v>
      </c>
      <c r="R975" s="17">
        <v>0</v>
      </c>
      <c r="S975" s="17">
        <v>5.9136280877569996E-6</v>
      </c>
      <c r="T975" s="17" t="s">
        <v>93</v>
      </c>
      <c r="U975" s="19">
        <v>-2.52869195481367E-3</v>
      </c>
      <c r="V975" s="19">
        <v>3.2580974324962801E-4</v>
      </c>
      <c r="W975" s="18">
        <v>-2.8544274404479898E-3</v>
      </c>
    </row>
    <row r="976" spans="2:23" x14ac:dyDescent="0.25">
      <c r="B976" s="11" t="s">
        <v>54</v>
      </c>
      <c r="C976" s="16" t="s">
        <v>77</v>
      </c>
      <c r="D976" s="11" t="s">
        <v>16</v>
      </c>
      <c r="E976" s="11" t="s">
        <v>115</v>
      </c>
      <c r="F976" s="13">
        <v>214.91</v>
      </c>
      <c r="G976" s="17">
        <v>54200</v>
      </c>
      <c r="H976" s="17">
        <v>215</v>
      </c>
      <c r="I976" s="17">
        <v>1</v>
      </c>
      <c r="J976" s="17">
        <v>36.013489737921503</v>
      </c>
      <c r="K976" s="17">
        <v>8.5600115244822694E-3</v>
      </c>
      <c r="L976" s="17">
        <v>36.113476249757397</v>
      </c>
      <c r="M976" s="17">
        <v>8.6076089011558297E-3</v>
      </c>
      <c r="N976" s="17">
        <v>-9.9986511835964395E-2</v>
      </c>
      <c r="O976" s="17">
        <v>-4.7597376673566001E-5</v>
      </c>
      <c r="P976" s="17">
        <v>-0.49826746477641098</v>
      </c>
      <c r="Q976" s="17">
        <v>-0.49826746477640999</v>
      </c>
      <c r="R976" s="17">
        <v>0</v>
      </c>
      <c r="S976" s="17">
        <v>1.6385850786010001E-6</v>
      </c>
      <c r="T976" s="17" t="s">
        <v>93</v>
      </c>
      <c r="U976" s="19">
        <v>-1.23250803762924E-3</v>
      </c>
      <c r="V976" s="19">
        <v>1.58802706881184E-4</v>
      </c>
      <c r="W976" s="18">
        <v>-1.3912745506562999E-3</v>
      </c>
    </row>
    <row r="977" spans="2:23" x14ac:dyDescent="0.25">
      <c r="B977" s="11" t="s">
        <v>54</v>
      </c>
      <c r="C977" s="16" t="s">
        <v>77</v>
      </c>
      <c r="D977" s="11" t="s">
        <v>16</v>
      </c>
      <c r="E977" s="11" t="s">
        <v>116</v>
      </c>
      <c r="F977" s="13">
        <v>215.02</v>
      </c>
      <c r="G977" s="17">
        <v>53150</v>
      </c>
      <c r="H977" s="17">
        <v>214.91</v>
      </c>
      <c r="I977" s="17">
        <v>1</v>
      </c>
      <c r="J977" s="17">
        <v>-31.572261645895502</v>
      </c>
      <c r="K977" s="17">
        <v>0</v>
      </c>
      <c r="L977" s="17">
        <v>-34.7628216276076</v>
      </c>
      <c r="M977" s="17">
        <v>0</v>
      </c>
      <c r="N977" s="17">
        <v>3.1905599817120698</v>
      </c>
      <c r="O977" s="17">
        <v>0</v>
      </c>
      <c r="P977" s="17">
        <v>2.34493147667841</v>
      </c>
      <c r="Q977" s="17">
        <v>2.3449314766784002</v>
      </c>
      <c r="R977" s="17">
        <v>0</v>
      </c>
      <c r="S977" s="17">
        <v>0</v>
      </c>
      <c r="T977" s="17" t="s">
        <v>94</v>
      </c>
      <c r="U977" s="19">
        <v>0.35096159798837001</v>
      </c>
      <c r="V977" s="19">
        <v>4.5219706541714901E-2</v>
      </c>
      <c r="W977" s="18">
        <v>0.305749845081357</v>
      </c>
    </row>
    <row r="978" spans="2:23" x14ac:dyDescent="0.25">
      <c r="B978" s="11" t="s">
        <v>54</v>
      </c>
      <c r="C978" s="16" t="s">
        <v>77</v>
      </c>
      <c r="D978" s="11" t="s">
        <v>16</v>
      </c>
      <c r="E978" s="11" t="s">
        <v>116</v>
      </c>
      <c r="F978" s="13">
        <v>215.02</v>
      </c>
      <c r="G978" s="17">
        <v>53150</v>
      </c>
      <c r="H978" s="17">
        <v>214.91</v>
      </c>
      <c r="I978" s="17">
        <v>2</v>
      </c>
      <c r="J978" s="17">
        <v>-26.508370307989999</v>
      </c>
      <c r="K978" s="17">
        <v>0</v>
      </c>
      <c r="L978" s="17">
        <v>-29.187194727781701</v>
      </c>
      <c r="M978" s="17">
        <v>0</v>
      </c>
      <c r="N978" s="17">
        <v>2.6788244197917299</v>
      </c>
      <c r="O978" s="17">
        <v>0</v>
      </c>
      <c r="P978" s="17">
        <v>1.9688267070577301</v>
      </c>
      <c r="Q978" s="17">
        <v>1.9688267070577301</v>
      </c>
      <c r="R978" s="17">
        <v>0</v>
      </c>
      <c r="S978" s="17">
        <v>0</v>
      </c>
      <c r="T978" s="17" t="s">
        <v>94</v>
      </c>
      <c r="U978" s="19">
        <v>0.294670686177126</v>
      </c>
      <c r="V978" s="19">
        <v>3.7966894474354897E-2</v>
      </c>
      <c r="W978" s="18">
        <v>0.25671046964989902</v>
      </c>
    </row>
    <row r="979" spans="2:23" x14ac:dyDescent="0.25">
      <c r="B979" s="11" t="s">
        <v>54</v>
      </c>
      <c r="C979" s="16" t="s">
        <v>77</v>
      </c>
      <c r="D979" s="11" t="s">
        <v>16</v>
      </c>
      <c r="E979" s="11" t="s">
        <v>116</v>
      </c>
      <c r="F979" s="13">
        <v>215.02</v>
      </c>
      <c r="G979" s="17">
        <v>53150</v>
      </c>
      <c r="H979" s="17">
        <v>214.91</v>
      </c>
      <c r="I979" s="17">
        <v>3</v>
      </c>
      <c r="J979" s="17">
        <v>-32.434302919503303</v>
      </c>
      <c r="K979" s="17">
        <v>0</v>
      </c>
      <c r="L979" s="17">
        <v>-35.711977166927703</v>
      </c>
      <c r="M979" s="17">
        <v>0</v>
      </c>
      <c r="N979" s="17">
        <v>3.2776742474243599</v>
      </c>
      <c r="O979" s="17">
        <v>0</v>
      </c>
      <c r="P979" s="17">
        <v>2.40895690948873</v>
      </c>
      <c r="Q979" s="17">
        <v>2.40895690948873</v>
      </c>
      <c r="R979" s="17">
        <v>0</v>
      </c>
      <c r="S979" s="17">
        <v>0</v>
      </c>
      <c r="T979" s="17" t="s">
        <v>94</v>
      </c>
      <c r="U979" s="19">
        <v>0.360544167216723</v>
      </c>
      <c r="V979" s="19">
        <v>4.64543742971203E-2</v>
      </c>
      <c r="W979" s="18">
        <v>0.31409796371839199</v>
      </c>
    </row>
    <row r="980" spans="2:23" x14ac:dyDescent="0.25">
      <c r="B980" s="11" t="s">
        <v>54</v>
      </c>
      <c r="C980" s="16" t="s">
        <v>77</v>
      </c>
      <c r="D980" s="11" t="s">
        <v>16</v>
      </c>
      <c r="E980" s="11" t="s">
        <v>116</v>
      </c>
      <c r="F980" s="13">
        <v>215.02</v>
      </c>
      <c r="G980" s="17">
        <v>53654</v>
      </c>
      <c r="H980" s="17">
        <v>215.69</v>
      </c>
      <c r="I980" s="17">
        <v>1</v>
      </c>
      <c r="J980" s="17">
        <v>56.972576389920398</v>
      </c>
      <c r="K980" s="17">
        <v>0.10192045805986701</v>
      </c>
      <c r="L980" s="17">
        <v>55.603333253080301</v>
      </c>
      <c r="M980" s="17">
        <v>9.7080343001987701E-2</v>
      </c>
      <c r="N980" s="17">
        <v>1.36924313684004</v>
      </c>
      <c r="O980" s="17">
        <v>4.8401150578791701E-3</v>
      </c>
      <c r="P980" s="17">
        <v>1.36113880728681</v>
      </c>
      <c r="Q980" s="17">
        <v>1.3611388072868</v>
      </c>
      <c r="R980" s="17">
        <v>0</v>
      </c>
      <c r="S980" s="17">
        <v>5.8174743974847002E-5</v>
      </c>
      <c r="T980" s="17" t="s">
        <v>94</v>
      </c>
      <c r="U980" s="19">
        <v>0.124950076606761</v>
      </c>
      <c r="V980" s="19">
        <v>1.6099213785520101E-2</v>
      </c>
      <c r="W980" s="18">
        <v>0.108853694490777</v>
      </c>
    </row>
    <row r="981" spans="2:23" x14ac:dyDescent="0.25">
      <c r="B981" s="11" t="s">
        <v>54</v>
      </c>
      <c r="C981" s="16" t="s">
        <v>77</v>
      </c>
      <c r="D981" s="11" t="s">
        <v>16</v>
      </c>
      <c r="E981" s="11" t="s">
        <v>116</v>
      </c>
      <c r="F981" s="13">
        <v>215.02</v>
      </c>
      <c r="G981" s="17">
        <v>53654</v>
      </c>
      <c r="H981" s="17">
        <v>215.69</v>
      </c>
      <c r="I981" s="17">
        <v>2</v>
      </c>
      <c r="J981" s="17">
        <v>56.972576389920398</v>
      </c>
      <c r="K981" s="17">
        <v>0.10192045805986701</v>
      </c>
      <c r="L981" s="17">
        <v>55.603333253080301</v>
      </c>
      <c r="M981" s="17">
        <v>9.7080343001987701E-2</v>
      </c>
      <c r="N981" s="17">
        <v>1.36924313684004</v>
      </c>
      <c r="O981" s="17">
        <v>4.8401150578791701E-3</v>
      </c>
      <c r="P981" s="17">
        <v>1.36113880728681</v>
      </c>
      <c r="Q981" s="17">
        <v>1.3611388072868</v>
      </c>
      <c r="R981" s="17">
        <v>0</v>
      </c>
      <c r="S981" s="17">
        <v>5.8174743974847002E-5</v>
      </c>
      <c r="T981" s="17" t="s">
        <v>94</v>
      </c>
      <c r="U981" s="19">
        <v>0.124950076606761</v>
      </c>
      <c r="V981" s="19">
        <v>1.6099213785520101E-2</v>
      </c>
      <c r="W981" s="18">
        <v>0.108853694490777</v>
      </c>
    </row>
    <row r="982" spans="2:23" x14ac:dyDescent="0.25">
      <c r="B982" s="11" t="s">
        <v>54</v>
      </c>
      <c r="C982" s="16" t="s">
        <v>77</v>
      </c>
      <c r="D982" s="11" t="s">
        <v>16</v>
      </c>
      <c r="E982" s="11" t="s">
        <v>116</v>
      </c>
      <c r="F982" s="13">
        <v>215.02</v>
      </c>
      <c r="G982" s="17">
        <v>53704</v>
      </c>
      <c r="H982" s="17">
        <v>215.47</v>
      </c>
      <c r="I982" s="17">
        <v>1</v>
      </c>
      <c r="J982" s="17">
        <v>15.9532747789272</v>
      </c>
      <c r="K982" s="17">
        <v>1.0638391603987701E-2</v>
      </c>
      <c r="L982" s="17">
        <v>21.4348933173702</v>
      </c>
      <c r="M982" s="17">
        <v>1.9205204433830399E-2</v>
      </c>
      <c r="N982" s="17">
        <v>-5.4816185384429899</v>
      </c>
      <c r="O982" s="17">
        <v>-8.5668128298426304E-3</v>
      </c>
      <c r="P982" s="17">
        <v>-4.3527955481820202</v>
      </c>
      <c r="Q982" s="17">
        <v>-4.3527955481820104</v>
      </c>
      <c r="R982" s="17">
        <v>0</v>
      </c>
      <c r="S982" s="17">
        <v>7.9197745572261895E-4</v>
      </c>
      <c r="T982" s="17" t="s">
        <v>94</v>
      </c>
      <c r="U982" s="19">
        <v>0.62276471473980499</v>
      </c>
      <c r="V982" s="19">
        <v>8.0240225159910403E-2</v>
      </c>
      <c r="W982" s="18">
        <v>0.54253860292754996</v>
      </c>
    </row>
    <row r="983" spans="2:23" x14ac:dyDescent="0.25">
      <c r="B983" s="11" t="s">
        <v>54</v>
      </c>
      <c r="C983" s="16" t="s">
        <v>77</v>
      </c>
      <c r="D983" s="11" t="s">
        <v>16</v>
      </c>
      <c r="E983" s="11" t="s">
        <v>116</v>
      </c>
      <c r="F983" s="13">
        <v>215.02</v>
      </c>
      <c r="G983" s="17">
        <v>58004</v>
      </c>
      <c r="H983" s="17">
        <v>212.39</v>
      </c>
      <c r="I983" s="17">
        <v>1</v>
      </c>
      <c r="J983" s="17">
        <v>-39.657281264731601</v>
      </c>
      <c r="K983" s="17">
        <v>0.333097850958264</v>
      </c>
      <c r="L983" s="17">
        <v>-33.202997541387099</v>
      </c>
      <c r="M983" s="17">
        <v>0.23349658988632599</v>
      </c>
      <c r="N983" s="17">
        <v>-6.4542837233444299</v>
      </c>
      <c r="O983" s="17">
        <v>9.9601261071938604E-2</v>
      </c>
      <c r="P983" s="17">
        <v>-5.0921971596165703</v>
      </c>
      <c r="Q983" s="17">
        <v>-5.0921971596165703</v>
      </c>
      <c r="R983" s="17">
        <v>0</v>
      </c>
      <c r="S983" s="17">
        <v>5.4920739510478196E-3</v>
      </c>
      <c r="T983" s="17" t="s">
        <v>94</v>
      </c>
      <c r="U983" s="19">
        <v>4.3105213049826103</v>
      </c>
      <c r="V983" s="19">
        <v>0.55538984769377198</v>
      </c>
      <c r="W983" s="18">
        <v>3.7552291440785899</v>
      </c>
    </row>
    <row r="984" spans="2:23" x14ac:dyDescent="0.25">
      <c r="B984" s="11" t="s">
        <v>54</v>
      </c>
      <c r="C984" s="16" t="s">
        <v>77</v>
      </c>
      <c r="D984" s="11" t="s">
        <v>16</v>
      </c>
      <c r="E984" s="11" t="s">
        <v>117</v>
      </c>
      <c r="F984" s="13">
        <v>213.49</v>
      </c>
      <c r="G984" s="17">
        <v>53050</v>
      </c>
      <c r="H984" s="17">
        <v>215</v>
      </c>
      <c r="I984" s="17">
        <v>1</v>
      </c>
      <c r="J984" s="17">
        <v>150.71677048762101</v>
      </c>
      <c r="K984" s="17">
        <v>0.54744463223985795</v>
      </c>
      <c r="L984" s="17">
        <v>152.804445338845</v>
      </c>
      <c r="M984" s="17">
        <v>0.56271568421901996</v>
      </c>
      <c r="N984" s="17">
        <v>-2.0876748512240999</v>
      </c>
      <c r="O984" s="17">
        <v>-1.5271051979162399E-2</v>
      </c>
      <c r="P984" s="17">
        <v>-4.98078052591472</v>
      </c>
      <c r="Q984" s="17">
        <v>-4.9807805259147102</v>
      </c>
      <c r="R984" s="17">
        <v>0</v>
      </c>
      <c r="S984" s="17">
        <v>5.9787700900068401E-4</v>
      </c>
      <c r="T984" s="17" t="s">
        <v>93</v>
      </c>
      <c r="U984" s="19">
        <v>-0.119357505927283</v>
      </c>
      <c r="V984" s="19">
        <v>1.5378638069004901E-2</v>
      </c>
      <c r="W984" s="18">
        <v>-0.13473263894153301</v>
      </c>
    </row>
    <row r="985" spans="2:23" x14ac:dyDescent="0.25">
      <c r="B985" s="11" t="s">
        <v>54</v>
      </c>
      <c r="C985" s="16" t="s">
        <v>77</v>
      </c>
      <c r="D985" s="11" t="s">
        <v>16</v>
      </c>
      <c r="E985" s="11" t="s">
        <v>117</v>
      </c>
      <c r="F985" s="13">
        <v>213.49</v>
      </c>
      <c r="G985" s="17">
        <v>53204</v>
      </c>
      <c r="H985" s="17">
        <v>214.86</v>
      </c>
      <c r="I985" s="17">
        <v>1</v>
      </c>
      <c r="J985" s="17">
        <v>30.516599985109899</v>
      </c>
      <c r="K985" s="17">
        <v>0</v>
      </c>
      <c r="L985" s="17">
        <v>31.419984678127999</v>
      </c>
      <c r="M985" s="17">
        <v>0</v>
      </c>
      <c r="N985" s="17">
        <v>-0.90338469301814395</v>
      </c>
      <c r="O985" s="17">
        <v>0</v>
      </c>
      <c r="P985" s="17">
        <v>-0.90503404347063299</v>
      </c>
      <c r="Q985" s="17">
        <v>-0.90503404347063299</v>
      </c>
      <c r="R985" s="17">
        <v>0</v>
      </c>
      <c r="S985" s="17">
        <v>0</v>
      </c>
      <c r="T985" s="17" t="s">
        <v>94</v>
      </c>
      <c r="U985" s="19">
        <v>1.23763702943486</v>
      </c>
      <c r="V985" s="19">
        <v>0.15946355269917201</v>
      </c>
      <c r="W985" s="18">
        <v>1.0782015245702099</v>
      </c>
    </row>
    <row r="986" spans="2:23" x14ac:dyDescent="0.25">
      <c r="B986" s="11" t="s">
        <v>54</v>
      </c>
      <c r="C986" s="16" t="s">
        <v>77</v>
      </c>
      <c r="D986" s="11" t="s">
        <v>16</v>
      </c>
      <c r="E986" s="11" t="s">
        <v>117</v>
      </c>
      <c r="F986" s="13">
        <v>213.49</v>
      </c>
      <c r="G986" s="17">
        <v>53204</v>
      </c>
      <c r="H986" s="17">
        <v>214.86</v>
      </c>
      <c r="I986" s="17">
        <v>2</v>
      </c>
      <c r="J986" s="17">
        <v>30.516599985109899</v>
      </c>
      <c r="K986" s="17">
        <v>0</v>
      </c>
      <c r="L986" s="17">
        <v>31.419984678127999</v>
      </c>
      <c r="M986" s="17">
        <v>0</v>
      </c>
      <c r="N986" s="17">
        <v>-0.90338469301814395</v>
      </c>
      <c r="O986" s="17">
        <v>0</v>
      </c>
      <c r="P986" s="17">
        <v>-0.90503404347063299</v>
      </c>
      <c r="Q986" s="17">
        <v>-0.90503404347063299</v>
      </c>
      <c r="R986" s="17">
        <v>0</v>
      </c>
      <c r="S986" s="17">
        <v>0</v>
      </c>
      <c r="T986" s="17" t="s">
        <v>94</v>
      </c>
      <c r="U986" s="19">
        <v>1.23763702943486</v>
      </c>
      <c r="V986" s="19">
        <v>0.15946355269917201</v>
      </c>
      <c r="W986" s="18">
        <v>1.0782015245702099</v>
      </c>
    </row>
    <row r="987" spans="2:23" x14ac:dyDescent="0.25">
      <c r="B987" s="11" t="s">
        <v>54</v>
      </c>
      <c r="C987" s="16" t="s">
        <v>77</v>
      </c>
      <c r="D987" s="11" t="s">
        <v>16</v>
      </c>
      <c r="E987" s="11" t="s">
        <v>118</v>
      </c>
      <c r="F987" s="13">
        <v>214.86</v>
      </c>
      <c r="G987" s="17">
        <v>53254</v>
      </c>
      <c r="H987" s="17">
        <v>215.89</v>
      </c>
      <c r="I987" s="17">
        <v>1</v>
      </c>
      <c r="J987" s="17">
        <v>22.6564893746684</v>
      </c>
      <c r="K987" s="17">
        <v>5.4103560236682502E-2</v>
      </c>
      <c r="L987" s="17">
        <v>22.6564892956854</v>
      </c>
      <c r="M987" s="17">
        <v>5.4103559859460602E-2</v>
      </c>
      <c r="N987" s="17">
        <v>7.8983017349000003E-8</v>
      </c>
      <c r="O987" s="17">
        <v>3.7722194100000002E-10</v>
      </c>
      <c r="P987" s="17">
        <v>2.3729E-14</v>
      </c>
      <c r="Q987" s="17">
        <v>2.3729E-14</v>
      </c>
      <c r="R987" s="17">
        <v>0</v>
      </c>
      <c r="S987" s="17">
        <v>0</v>
      </c>
      <c r="T987" s="17" t="s">
        <v>94</v>
      </c>
      <c r="U987" s="19">
        <v>-1.0833238000000001E-10</v>
      </c>
      <c r="V987" s="19">
        <v>0</v>
      </c>
      <c r="W987" s="18">
        <v>-1.0832956182E-10</v>
      </c>
    </row>
    <row r="988" spans="2:23" x14ac:dyDescent="0.25">
      <c r="B988" s="11" t="s">
        <v>54</v>
      </c>
      <c r="C988" s="16" t="s">
        <v>77</v>
      </c>
      <c r="D988" s="11" t="s">
        <v>16</v>
      </c>
      <c r="E988" s="11" t="s">
        <v>118</v>
      </c>
      <c r="F988" s="13">
        <v>214.86</v>
      </c>
      <c r="G988" s="17">
        <v>53304</v>
      </c>
      <c r="H988" s="17">
        <v>216.41</v>
      </c>
      <c r="I988" s="17">
        <v>1</v>
      </c>
      <c r="J988" s="17">
        <v>26.172028454050601</v>
      </c>
      <c r="K988" s="17">
        <v>7.6306223176719104E-2</v>
      </c>
      <c r="L988" s="17">
        <v>26.875379917122501</v>
      </c>
      <c r="M988" s="17">
        <v>8.0462665489829305E-2</v>
      </c>
      <c r="N988" s="17">
        <v>-0.7033514630719</v>
      </c>
      <c r="O988" s="17">
        <v>-4.1564423131101296E-3</v>
      </c>
      <c r="P988" s="17">
        <v>-0.70559545978782301</v>
      </c>
      <c r="Q988" s="17">
        <v>-0.70559545978782201</v>
      </c>
      <c r="R988" s="17">
        <v>0</v>
      </c>
      <c r="S988" s="17">
        <v>5.5462155750073E-5</v>
      </c>
      <c r="T988" s="17" t="s">
        <v>94</v>
      </c>
      <c r="U988" s="19">
        <v>0.19392032957392799</v>
      </c>
      <c r="V988" s="19">
        <v>2.4985697711851201E-2</v>
      </c>
      <c r="W988" s="18">
        <v>0.16893902656358101</v>
      </c>
    </row>
    <row r="989" spans="2:23" x14ac:dyDescent="0.25">
      <c r="B989" s="11" t="s">
        <v>54</v>
      </c>
      <c r="C989" s="16" t="s">
        <v>77</v>
      </c>
      <c r="D989" s="11" t="s">
        <v>16</v>
      </c>
      <c r="E989" s="11" t="s">
        <v>118</v>
      </c>
      <c r="F989" s="13">
        <v>214.86</v>
      </c>
      <c r="G989" s="17">
        <v>54104</v>
      </c>
      <c r="H989" s="17">
        <v>215.69</v>
      </c>
      <c r="I989" s="17">
        <v>1</v>
      </c>
      <c r="J989" s="17">
        <v>19.691438130474602</v>
      </c>
      <c r="K989" s="17">
        <v>3.8309970281855399E-2</v>
      </c>
      <c r="L989" s="17">
        <v>19.691437987635201</v>
      </c>
      <c r="M989" s="17">
        <v>3.8309969726063098E-2</v>
      </c>
      <c r="N989" s="17">
        <v>1.42839443051E-7</v>
      </c>
      <c r="O989" s="17">
        <v>5.5579229899999996E-10</v>
      </c>
      <c r="P989" s="17">
        <v>1.9511E-14</v>
      </c>
      <c r="Q989" s="17">
        <v>1.9511E-14</v>
      </c>
      <c r="R989" s="17">
        <v>0</v>
      </c>
      <c r="S989" s="17">
        <v>0</v>
      </c>
      <c r="T989" s="17" t="s">
        <v>94</v>
      </c>
      <c r="U989" s="19">
        <v>1.0914494600000001E-9</v>
      </c>
      <c r="V989" s="19">
        <v>0</v>
      </c>
      <c r="W989" s="18">
        <v>1.0914778532000001E-9</v>
      </c>
    </row>
    <row r="990" spans="2:23" x14ac:dyDescent="0.25">
      <c r="B990" s="11" t="s">
        <v>54</v>
      </c>
      <c r="C990" s="16" t="s">
        <v>77</v>
      </c>
      <c r="D990" s="11" t="s">
        <v>16</v>
      </c>
      <c r="E990" s="11" t="s">
        <v>119</v>
      </c>
      <c r="F990" s="13">
        <v>215.89</v>
      </c>
      <c r="G990" s="17">
        <v>54104</v>
      </c>
      <c r="H990" s="17">
        <v>215.69</v>
      </c>
      <c r="I990" s="17">
        <v>1</v>
      </c>
      <c r="J990" s="17">
        <v>-5.4692726090383896</v>
      </c>
      <c r="K990" s="17">
        <v>2.6203737955852301E-3</v>
      </c>
      <c r="L990" s="17">
        <v>-5.4692726777704701</v>
      </c>
      <c r="M990" s="17">
        <v>2.6203738614454602E-3</v>
      </c>
      <c r="N990" s="17">
        <v>6.8732088077000004E-8</v>
      </c>
      <c r="O990" s="17">
        <v>-6.5860225999999994E-11</v>
      </c>
      <c r="P990" s="17">
        <v>-2.1988E-14</v>
      </c>
      <c r="Q990" s="17">
        <v>-2.1988E-14</v>
      </c>
      <c r="R990" s="17">
        <v>0</v>
      </c>
      <c r="S990" s="17">
        <v>0</v>
      </c>
      <c r="T990" s="17" t="s">
        <v>94</v>
      </c>
      <c r="U990" s="19">
        <v>-4.6556045200000002E-10</v>
      </c>
      <c r="V990" s="19">
        <v>0</v>
      </c>
      <c r="W990" s="18">
        <v>-4.6554834080999998E-10</v>
      </c>
    </row>
    <row r="991" spans="2:23" x14ac:dyDescent="0.25">
      <c r="B991" s="11" t="s">
        <v>54</v>
      </c>
      <c r="C991" s="16" t="s">
        <v>77</v>
      </c>
      <c r="D991" s="11" t="s">
        <v>16</v>
      </c>
      <c r="E991" s="11" t="s">
        <v>120</v>
      </c>
      <c r="F991" s="13">
        <v>216.04</v>
      </c>
      <c r="G991" s="17">
        <v>53404</v>
      </c>
      <c r="H991" s="17">
        <v>216.66</v>
      </c>
      <c r="I991" s="17">
        <v>1</v>
      </c>
      <c r="J991" s="17">
        <v>6.10216539902411</v>
      </c>
      <c r="K991" s="17">
        <v>3.6193802725449798E-3</v>
      </c>
      <c r="L991" s="17">
        <v>8.7165686445691399</v>
      </c>
      <c r="M991" s="17">
        <v>7.3851169005292299E-3</v>
      </c>
      <c r="N991" s="17">
        <v>-2.6144032455450299</v>
      </c>
      <c r="O991" s="17">
        <v>-3.7657366279842501E-3</v>
      </c>
      <c r="P991" s="17">
        <v>-2.1438841198893499</v>
      </c>
      <c r="Q991" s="17">
        <v>-2.1438841198893499</v>
      </c>
      <c r="R991" s="17">
        <v>0</v>
      </c>
      <c r="S991" s="17">
        <v>4.4675444241673698E-4</v>
      </c>
      <c r="T991" s="17" t="s">
        <v>94</v>
      </c>
      <c r="U991" s="19">
        <v>0.80621289277353603</v>
      </c>
      <c r="V991" s="19">
        <v>0.10387663673270101</v>
      </c>
      <c r="W991" s="18">
        <v>0.70235452676582999</v>
      </c>
    </row>
    <row r="992" spans="2:23" x14ac:dyDescent="0.25">
      <c r="B992" s="11" t="s">
        <v>54</v>
      </c>
      <c r="C992" s="16" t="s">
        <v>77</v>
      </c>
      <c r="D992" s="11" t="s">
        <v>16</v>
      </c>
      <c r="E992" s="11" t="s">
        <v>121</v>
      </c>
      <c r="F992" s="13">
        <v>216.66</v>
      </c>
      <c r="G992" s="17">
        <v>53854</v>
      </c>
      <c r="H992" s="17">
        <v>213.39</v>
      </c>
      <c r="I992" s="17">
        <v>1</v>
      </c>
      <c r="J992" s="17">
        <v>-47.054108095500197</v>
      </c>
      <c r="K992" s="17">
        <v>0.43712760877474</v>
      </c>
      <c r="L992" s="17">
        <v>-44.417782628094699</v>
      </c>
      <c r="M992" s="17">
        <v>0.38951742842638998</v>
      </c>
      <c r="N992" s="17">
        <v>-2.6363254674055501</v>
      </c>
      <c r="O992" s="17">
        <v>4.7610180348349497E-2</v>
      </c>
      <c r="P992" s="17">
        <v>-2.1438841198893699</v>
      </c>
      <c r="Q992" s="17">
        <v>-2.1438841198893601</v>
      </c>
      <c r="R992" s="17">
        <v>0</v>
      </c>
      <c r="S992" s="17">
        <v>9.0743548936561005E-4</v>
      </c>
      <c r="T992" s="17" t="s">
        <v>94</v>
      </c>
      <c r="U992" s="19">
        <v>1.6165947509876899</v>
      </c>
      <c r="V992" s="19">
        <v>0.208290424523775</v>
      </c>
      <c r="W992" s="18">
        <v>1.4083409623926999</v>
      </c>
    </row>
    <row r="993" spans="2:23" x14ac:dyDescent="0.25">
      <c r="B993" s="11" t="s">
        <v>54</v>
      </c>
      <c r="C993" s="16" t="s">
        <v>77</v>
      </c>
      <c r="D993" s="11" t="s">
        <v>16</v>
      </c>
      <c r="E993" s="11" t="s">
        <v>122</v>
      </c>
      <c r="F993" s="13">
        <v>216.68</v>
      </c>
      <c r="G993" s="17">
        <v>53754</v>
      </c>
      <c r="H993" s="17">
        <v>214.2</v>
      </c>
      <c r="I993" s="17">
        <v>1</v>
      </c>
      <c r="J993" s="17">
        <v>-39.595728402649897</v>
      </c>
      <c r="K993" s="17">
        <v>0.25430068099484598</v>
      </c>
      <c r="L993" s="17">
        <v>-36.386146751383599</v>
      </c>
      <c r="M993" s="17">
        <v>0.21474496175202501</v>
      </c>
      <c r="N993" s="17">
        <v>-3.2095816512662299</v>
      </c>
      <c r="O993" s="17">
        <v>3.9555719242821002E-2</v>
      </c>
      <c r="P993" s="17">
        <v>-2.48358022769456</v>
      </c>
      <c r="Q993" s="17">
        <v>-2.48358022769456</v>
      </c>
      <c r="R993" s="17">
        <v>0</v>
      </c>
      <c r="S993" s="17">
        <v>1.00047729522753E-3</v>
      </c>
      <c r="T993" s="17" t="s">
        <v>94</v>
      </c>
      <c r="U993" s="19">
        <v>0.56212165853305696</v>
      </c>
      <c r="V993" s="19">
        <v>7.2426660310707894E-2</v>
      </c>
      <c r="W993" s="18">
        <v>0.489707737252361</v>
      </c>
    </row>
    <row r="994" spans="2:23" x14ac:dyDescent="0.25">
      <c r="B994" s="11" t="s">
        <v>54</v>
      </c>
      <c r="C994" s="16" t="s">
        <v>77</v>
      </c>
      <c r="D994" s="11" t="s">
        <v>16</v>
      </c>
      <c r="E994" s="11" t="s">
        <v>123</v>
      </c>
      <c r="F994" s="13">
        <v>215.12</v>
      </c>
      <c r="G994" s="17">
        <v>54050</v>
      </c>
      <c r="H994" s="17">
        <v>215.12</v>
      </c>
      <c r="I994" s="17">
        <v>1</v>
      </c>
      <c r="J994" s="17">
        <v>14.3170419103688</v>
      </c>
      <c r="K994" s="17">
        <v>2.9721764914172398E-3</v>
      </c>
      <c r="L994" s="17">
        <v>16.275428785428002</v>
      </c>
      <c r="M994" s="17">
        <v>3.8408989411682802E-3</v>
      </c>
      <c r="N994" s="17">
        <v>-1.95838687505912</v>
      </c>
      <c r="O994" s="17">
        <v>-8.68722449751047E-4</v>
      </c>
      <c r="P994" s="17">
        <v>-2.3498084326445401</v>
      </c>
      <c r="Q994" s="17">
        <v>-2.3498084326445299</v>
      </c>
      <c r="R994" s="17">
        <v>0</v>
      </c>
      <c r="S994" s="17">
        <v>8.0063195216846996E-5</v>
      </c>
      <c r="T994" s="17" t="s">
        <v>93</v>
      </c>
      <c r="U994" s="19">
        <v>-0.186879573390445</v>
      </c>
      <c r="V994" s="19">
        <v>2.40785302887663E-2</v>
      </c>
      <c r="W994" s="18">
        <v>-0.210952615770158</v>
      </c>
    </row>
    <row r="995" spans="2:23" x14ac:dyDescent="0.25">
      <c r="B995" s="11" t="s">
        <v>54</v>
      </c>
      <c r="C995" s="16" t="s">
        <v>77</v>
      </c>
      <c r="D995" s="11" t="s">
        <v>16</v>
      </c>
      <c r="E995" s="11" t="s">
        <v>123</v>
      </c>
      <c r="F995" s="13">
        <v>215.12</v>
      </c>
      <c r="G995" s="17">
        <v>54850</v>
      </c>
      <c r="H995" s="17">
        <v>215.16</v>
      </c>
      <c r="I995" s="17">
        <v>1</v>
      </c>
      <c r="J995" s="17">
        <v>-3.4834622771002799</v>
      </c>
      <c r="K995" s="17">
        <v>3.1671069627909498E-4</v>
      </c>
      <c r="L995" s="17">
        <v>-5.2442900313324801</v>
      </c>
      <c r="M995" s="17">
        <v>7.1781728404433703E-4</v>
      </c>
      <c r="N995" s="17">
        <v>1.7608277542321999</v>
      </c>
      <c r="O995" s="17">
        <v>-4.01106587765242E-4</v>
      </c>
      <c r="P995" s="17">
        <v>1.36124372569597</v>
      </c>
      <c r="Q995" s="17">
        <v>1.36124372569597</v>
      </c>
      <c r="R995" s="17">
        <v>0</v>
      </c>
      <c r="S995" s="17">
        <v>4.8362894947488E-5</v>
      </c>
      <c r="T995" s="17" t="s">
        <v>94</v>
      </c>
      <c r="U995" s="19">
        <v>-0.15672718146108799</v>
      </c>
      <c r="V995" s="19">
        <v>2.0193540243156002E-2</v>
      </c>
      <c r="W995" s="18">
        <v>-0.17691611925089701</v>
      </c>
    </row>
    <row r="996" spans="2:23" x14ac:dyDescent="0.25">
      <c r="B996" s="11" t="s">
        <v>54</v>
      </c>
      <c r="C996" s="16" t="s">
        <v>77</v>
      </c>
      <c r="D996" s="11" t="s">
        <v>16</v>
      </c>
      <c r="E996" s="11" t="s">
        <v>124</v>
      </c>
      <c r="F996" s="13">
        <v>216.31</v>
      </c>
      <c r="G996" s="17">
        <v>53654</v>
      </c>
      <c r="H996" s="17">
        <v>215.69</v>
      </c>
      <c r="I996" s="17">
        <v>1</v>
      </c>
      <c r="J996" s="17">
        <v>-42.235058660925198</v>
      </c>
      <c r="K996" s="17">
        <v>7.01033470776075E-2</v>
      </c>
      <c r="L996" s="17">
        <v>-41.171002863603199</v>
      </c>
      <c r="M996" s="17">
        <v>6.6615523038036695E-2</v>
      </c>
      <c r="N996" s="17">
        <v>-1.06405579732196</v>
      </c>
      <c r="O996" s="17">
        <v>3.4878240395707799E-3</v>
      </c>
      <c r="P996" s="17">
        <v>-1.0604487840919301</v>
      </c>
      <c r="Q996" s="17">
        <v>-1.0604487840919301</v>
      </c>
      <c r="R996" s="17">
        <v>0</v>
      </c>
      <c r="S996" s="17">
        <v>4.4194878810704998E-5</v>
      </c>
      <c r="T996" s="17" t="s">
        <v>94</v>
      </c>
      <c r="U996" s="19">
        <v>9.36553982076678E-2</v>
      </c>
      <c r="V996" s="19">
        <v>1.20670456462263E-2</v>
      </c>
      <c r="W996" s="18">
        <v>8.1590475018227193E-2</v>
      </c>
    </row>
    <row r="997" spans="2:23" x14ac:dyDescent="0.25">
      <c r="B997" s="11" t="s">
        <v>54</v>
      </c>
      <c r="C997" s="16" t="s">
        <v>77</v>
      </c>
      <c r="D997" s="11" t="s">
        <v>16</v>
      </c>
      <c r="E997" s="11" t="s">
        <v>125</v>
      </c>
      <c r="F997" s="13">
        <v>215.47</v>
      </c>
      <c r="G997" s="17">
        <v>58004</v>
      </c>
      <c r="H997" s="17">
        <v>212.39</v>
      </c>
      <c r="I997" s="17">
        <v>1</v>
      </c>
      <c r="J997" s="17">
        <v>-44.0147833002721</v>
      </c>
      <c r="K997" s="17">
        <v>0.3992777668027</v>
      </c>
      <c r="L997" s="17">
        <v>-38.490479613846198</v>
      </c>
      <c r="M997" s="17">
        <v>0.30534065800829602</v>
      </c>
      <c r="N997" s="17">
        <v>-5.5243036864259603</v>
      </c>
      <c r="O997" s="17">
        <v>9.3937108794404103E-2</v>
      </c>
      <c r="P997" s="17">
        <v>-4.3527955481820504</v>
      </c>
      <c r="Q997" s="17">
        <v>-4.3527955481820504</v>
      </c>
      <c r="R997" s="17">
        <v>0</v>
      </c>
      <c r="S997" s="17">
        <v>3.90494147426876E-3</v>
      </c>
      <c r="T997" s="17" t="s">
        <v>94</v>
      </c>
      <c r="U997" s="19">
        <v>3.0811103301948202</v>
      </c>
      <c r="V997" s="19">
        <v>0.39698618239900102</v>
      </c>
      <c r="W997" s="18">
        <v>2.6841939731732398</v>
      </c>
    </row>
    <row r="998" spans="2:23" x14ac:dyDescent="0.25">
      <c r="B998" s="11" t="s">
        <v>54</v>
      </c>
      <c r="C998" s="16" t="s">
        <v>77</v>
      </c>
      <c r="D998" s="11" t="s">
        <v>16</v>
      </c>
      <c r="E998" s="11" t="s">
        <v>126</v>
      </c>
      <c r="F998" s="13">
        <v>214.2</v>
      </c>
      <c r="G998" s="17">
        <v>53854</v>
      </c>
      <c r="H998" s="17">
        <v>213.39</v>
      </c>
      <c r="I998" s="17">
        <v>1</v>
      </c>
      <c r="J998" s="17">
        <v>-46.789491942420099</v>
      </c>
      <c r="K998" s="17">
        <v>0.108368199533375</v>
      </c>
      <c r="L998" s="17">
        <v>-47.440003562784902</v>
      </c>
      <c r="M998" s="17">
        <v>0.11140241993283399</v>
      </c>
      <c r="N998" s="17">
        <v>0.65051162036479704</v>
      </c>
      <c r="O998" s="17">
        <v>-3.0342203994588E-3</v>
      </c>
      <c r="P998" s="17">
        <v>-0.183345795648792</v>
      </c>
      <c r="Q998" s="17">
        <v>-0.183345795648791</v>
      </c>
      <c r="R998" s="17">
        <v>0</v>
      </c>
      <c r="S998" s="17">
        <v>1.6639761987130001E-6</v>
      </c>
      <c r="T998" s="17" t="s">
        <v>93</v>
      </c>
      <c r="U998" s="19">
        <v>-0.121786737806806</v>
      </c>
      <c r="V998" s="19">
        <v>1.56916328620063E-2</v>
      </c>
      <c r="W998" s="18">
        <v>-0.13747479427718901</v>
      </c>
    </row>
    <row r="999" spans="2:23" x14ac:dyDescent="0.25">
      <c r="B999" s="11" t="s">
        <v>54</v>
      </c>
      <c r="C999" s="16" t="s">
        <v>77</v>
      </c>
      <c r="D999" s="11" t="s">
        <v>16</v>
      </c>
      <c r="E999" s="11" t="s">
        <v>126</v>
      </c>
      <c r="F999" s="13">
        <v>214.2</v>
      </c>
      <c r="G999" s="17">
        <v>58104</v>
      </c>
      <c r="H999" s="17">
        <v>212</v>
      </c>
      <c r="I999" s="17">
        <v>1</v>
      </c>
      <c r="J999" s="17">
        <v>-32.039274049471899</v>
      </c>
      <c r="K999" s="17">
        <v>0.13180453647964399</v>
      </c>
      <c r="L999" s="17">
        <v>-28.1458758464928</v>
      </c>
      <c r="M999" s="17">
        <v>0.101717238008139</v>
      </c>
      <c r="N999" s="17">
        <v>-3.8933982029790202</v>
      </c>
      <c r="O999" s="17">
        <v>3.0087298471504799E-2</v>
      </c>
      <c r="P999" s="17">
        <v>-2.3002344320458601</v>
      </c>
      <c r="Q999" s="17">
        <v>-2.3002344320458601</v>
      </c>
      <c r="R999" s="17">
        <v>0</v>
      </c>
      <c r="S999" s="17">
        <v>6.7937447200022596E-4</v>
      </c>
      <c r="T999" s="17" t="s">
        <v>94</v>
      </c>
      <c r="U999" s="19">
        <v>-2.1538727422761199</v>
      </c>
      <c r="V999" s="19">
        <v>0.27751609832011398</v>
      </c>
      <c r="W999" s="18">
        <v>-2.4313255899289299</v>
      </c>
    </row>
    <row r="1000" spans="2:23" x14ac:dyDescent="0.25">
      <c r="B1000" s="11" t="s">
        <v>54</v>
      </c>
      <c r="C1000" s="16" t="s">
        <v>77</v>
      </c>
      <c r="D1000" s="11" t="s">
        <v>16</v>
      </c>
      <c r="E1000" s="11" t="s">
        <v>127</v>
      </c>
      <c r="F1000" s="13">
        <v>214.87</v>
      </c>
      <c r="G1000" s="17">
        <v>54050</v>
      </c>
      <c r="H1000" s="17">
        <v>215.12</v>
      </c>
      <c r="I1000" s="17">
        <v>1</v>
      </c>
      <c r="J1000" s="17">
        <v>20.7200716691903</v>
      </c>
      <c r="K1000" s="17">
        <v>7.5989882485819702E-3</v>
      </c>
      <c r="L1000" s="17">
        <v>15.4031813399132</v>
      </c>
      <c r="M1000" s="17">
        <v>4.19946651840744E-3</v>
      </c>
      <c r="N1000" s="17">
        <v>5.3168903292770899</v>
      </c>
      <c r="O1000" s="17">
        <v>3.3995217301745402E-3</v>
      </c>
      <c r="P1000" s="17">
        <v>4.0238664713193399</v>
      </c>
      <c r="Q1000" s="17">
        <v>4.0238664713193302</v>
      </c>
      <c r="R1000" s="17">
        <v>0</v>
      </c>
      <c r="S1000" s="17">
        <v>2.8658957440844102E-4</v>
      </c>
      <c r="T1000" s="17" t="s">
        <v>93</v>
      </c>
      <c r="U1000" s="19">
        <v>-0.59834240794039695</v>
      </c>
      <c r="V1000" s="19">
        <v>7.7093528903479702E-2</v>
      </c>
      <c r="W1000" s="18">
        <v>-0.67541836590951598</v>
      </c>
    </row>
    <row r="1001" spans="2:23" x14ac:dyDescent="0.25">
      <c r="B1001" s="11" t="s">
        <v>54</v>
      </c>
      <c r="C1001" s="16" t="s">
        <v>77</v>
      </c>
      <c r="D1001" s="11" t="s">
        <v>16</v>
      </c>
      <c r="E1001" s="11" t="s">
        <v>127</v>
      </c>
      <c r="F1001" s="13">
        <v>214.87</v>
      </c>
      <c r="G1001" s="17">
        <v>56000</v>
      </c>
      <c r="H1001" s="17">
        <v>216.73</v>
      </c>
      <c r="I1001" s="17">
        <v>1</v>
      </c>
      <c r="J1001" s="17">
        <v>43.385773531695499</v>
      </c>
      <c r="K1001" s="17">
        <v>0.18258555845952701</v>
      </c>
      <c r="L1001" s="17">
        <v>42.2673414434039</v>
      </c>
      <c r="M1001" s="17">
        <v>0.173293230811249</v>
      </c>
      <c r="N1001" s="17">
        <v>1.1184320882916801</v>
      </c>
      <c r="O1001" s="17">
        <v>9.2923276482779604E-3</v>
      </c>
      <c r="P1001" s="17">
        <v>0.64928722197447697</v>
      </c>
      <c r="Q1001" s="17">
        <v>0.64928722197447697</v>
      </c>
      <c r="R1001" s="17">
        <v>0</v>
      </c>
      <c r="S1001" s="17">
        <v>4.0892667972074999E-5</v>
      </c>
      <c r="T1001" s="17" t="s">
        <v>93</v>
      </c>
      <c r="U1001" s="19">
        <v>-7.4999377724128902E-2</v>
      </c>
      <c r="V1001" s="19">
        <v>9.66330752690704E-3</v>
      </c>
      <c r="W1001" s="18">
        <v>-8.4660482817904698E-2</v>
      </c>
    </row>
    <row r="1002" spans="2:23" x14ac:dyDescent="0.25">
      <c r="B1002" s="11" t="s">
        <v>54</v>
      </c>
      <c r="C1002" s="16" t="s">
        <v>77</v>
      </c>
      <c r="D1002" s="11" t="s">
        <v>16</v>
      </c>
      <c r="E1002" s="11" t="s">
        <v>127</v>
      </c>
      <c r="F1002" s="13">
        <v>214.87</v>
      </c>
      <c r="G1002" s="17">
        <v>58450</v>
      </c>
      <c r="H1002" s="17">
        <v>214.94</v>
      </c>
      <c r="I1002" s="17">
        <v>1</v>
      </c>
      <c r="J1002" s="17">
        <v>-45.722595212181901</v>
      </c>
      <c r="K1002" s="17">
        <v>5.3476415136929599E-2</v>
      </c>
      <c r="L1002" s="17">
        <v>-47.615276341217701</v>
      </c>
      <c r="M1002" s="17">
        <v>5.79953479600726E-2</v>
      </c>
      <c r="N1002" s="17">
        <v>1.8926811290358001</v>
      </c>
      <c r="O1002" s="17">
        <v>-4.5189328231429902E-3</v>
      </c>
      <c r="P1002" s="17">
        <v>1.2543892513236501</v>
      </c>
      <c r="Q1002" s="17">
        <v>1.2543892513236501</v>
      </c>
      <c r="R1002" s="17">
        <v>0</v>
      </c>
      <c r="S1002" s="17">
        <v>4.0249935434333001E-5</v>
      </c>
      <c r="T1002" s="17" t="s">
        <v>93</v>
      </c>
      <c r="U1002" s="19">
        <v>-1.1036289373900301</v>
      </c>
      <c r="V1002" s="19">
        <v>0.14219725738021</v>
      </c>
      <c r="W1002" s="18">
        <v>-1.2457937855821899</v>
      </c>
    </row>
    <row r="1003" spans="2:23" x14ac:dyDescent="0.25">
      <c r="B1003" s="11" t="s">
        <v>54</v>
      </c>
      <c r="C1003" s="16" t="s">
        <v>77</v>
      </c>
      <c r="D1003" s="11" t="s">
        <v>16</v>
      </c>
      <c r="E1003" s="11" t="s">
        <v>128</v>
      </c>
      <c r="F1003" s="13">
        <v>213.39</v>
      </c>
      <c r="G1003" s="17">
        <v>53850</v>
      </c>
      <c r="H1003" s="17">
        <v>214.87</v>
      </c>
      <c r="I1003" s="17">
        <v>1</v>
      </c>
      <c r="J1003" s="17">
        <v>5.5856348882978999</v>
      </c>
      <c r="K1003" s="17">
        <v>0</v>
      </c>
      <c r="L1003" s="17">
        <v>3.0706491955801001</v>
      </c>
      <c r="M1003" s="17">
        <v>0</v>
      </c>
      <c r="N1003" s="17">
        <v>2.51498569271781</v>
      </c>
      <c r="O1003" s="17">
        <v>0</v>
      </c>
      <c r="P1003" s="17">
        <v>1.7891892298269201</v>
      </c>
      <c r="Q1003" s="17">
        <v>1.7891892298269201</v>
      </c>
      <c r="R1003" s="17">
        <v>0</v>
      </c>
      <c r="S1003" s="17">
        <v>0</v>
      </c>
      <c r="T1003" s="17" t="s">
        <v>93</v>
      </c>
      <c r="U1003" s="19">
        <v>-3.7221788252224002</v>
      </c>
      <c r="V1003" s="19">
        <v>0.479584761230542</v>
      </c>
      <c r="W1003" s="18">
        <v>-4.2016542808798301</v>
      </c>
    </row>
    <row r="1004" spans="2:23" x14ac:dyDescent="0.25">
      <c r="B1004" s="11" t="s">
        <v>54</v>
      </c>
      <c r="C1004" s="16" t="s">
        <v>77</v>
      </c>
      <c r="D1004" s="11" t="s">
        <v>16</v>
      </c>
      <c r="E1004" s="11" t="s">
        <v>128</v>
      </c>
      <c r="F1004" s="13">
        <v>213.39</v>
      </c>
      <c r="G1004" s="17">
        <v>53850</v>
      </c>
      <c r="H1004" s="17">
        <v>214.87</v>
      </c>
      <c r="I1004" s="17">
        <v>2</v>
      </c>
      <c r="J1004" s="17">
        <v>12.9194455813302</v>
      </c>
      <c r="K1004" s="17">
        <v>0</v>
      </c>
      <c r="L1004" s="17">
        <v>7.1023412691661303</v>
      </c>
      <c r="M1004" s="17">
        <v>0</v>
      </c>
      <c r="N1004" s="17">
        <v>5.81710431216408</v>
      </c>
      <c r="O1004" s="17">
        <v>0</v>
      </c>
      <c r="P1004" s="17">
        <v>4.1383537147905098</v>
      </c>
      <c r="Q1004" s="17">
        <v>4.1383537147905098</v>
      </c>
      <c r="R1004" s="17">
        <v>0</v>
      </c>
      <c r="S1004" s="17">
        <v>0</v>
      </c>
      <c r="T1004" s="17" t="s">
        <v>93</v>
      </c>
      <c r="U1004" s="19">
        <v>-8.6093143820029407</v>
      </c>
      <c r="V1004" s="19">
        <v>1.10926856986911</v>
      </c>
      <c r="W1004" s="18">
        <v>-9.7183301305846292</v>
      </c>
    </row>
    <row r="1005" spans="2:23" x14ac:dyDescent="0.25">
      <c r="B1005" s="11" t="s">
        <v>54</v>
      </c>
      <c r="C1005" s="16" t="s">
        <v>77</v>
      </c>
      <c r="D1005" s="11" t="s">
        <v>16</v>
      </c>
      <c r="E1005" s="11" t="s">
        <v>128</v>
      </c>
      <c r="F1005" s="13">
        <v>213.39</v>
      </c>
      <c r="G1005" s="17">
        <v>58004</v>
      </c>
      <c r="H1005" s="17">
        <v>212.39</v>
      </c>
      <c r="I1005" s="17">
        <v>1</v>
      </c>
      <c r="J1005" s="17">
        <v>-41.519037840126302</v>
      </c>
      <c r="K1005" s="17">
        <v>5.86102371077745E-2</v>
      </c>
      <c r="L1005" s="17">
        <v>-31.1660507692023</v>
      </c>
      <c r="M1005" s="17">
        <v>3.30249724986489E-2</v>
      </c>
      <c r="N1005" s="17">
        <v>-10.3529870709239</v>
      </c>
      <c r="O1005" s="17">
        <v>2.5585264609125601E-2</v>
      </c>
      <c r="P1005" s="17">
        <v>-8.2547728601554393</v>
      </c>
      <c r="Q1005" s="17">
        <v>-8.2547728601554393</v>
      </c>
      <c r="R1005" s="17">
        <v>0</v>
      </c>
      <c r="S1005" s="17">
        <v>2.3168033490737999E-3</v>
      </c>
      <c r="T1005" s="17" t="s">
        <v>93</v>
      </c>
      <c r="U1005" s="19">
        <v>-4.9061400882872004</v>
      </c>
      <c r="V1005" s="19">
        <v>0.63213245071970003</v>
      </c>
      <c r="W1005" s="18">
        <v>-5.5381284652051601</v>
      </c>
    </row>
    <row r="1006" spans="2:23" x14ac:dyDescent="0.25">
      <c r="B1006" s="11" t="s">
        <v>54</v>
      </c>
      <c r="C1006" s="16" t="s">
        <v>77</v>
      </c>
      <c r="D1006" s="11" t="s">
        <v>16</v>
      </c>
      <c r="E1006" s="11" t="s">
        <v>129</v>
      </c>
      <c r="F1006" s="13">
        <v>215.13</v>
      </c>
      <c r="G1006" s="17">
        <v>54000</v>
      </c>
      <c r="H1006" s="17">
        <v>215</v>
      </c>
      <c r="I1006" s="17">
        <v>1</v>
      </c>
      <c r="J1006" s="17">
        <v>2.7120330551378502</v>
      </c>
      <c r="K1006" s="17">
        <v>4.4572047150491799E-4</v>
      </c>
      <c r="L1006" s="17">
        <v>-2.6832813596523401E-2</v>
      </c>
      <c r="M1006" s="17">
        <v>4.3631993061999997E-8</v>
      </c>
      <c r="N1006" s="17">
        <v>2.7388658687343801</v>
      </c>
      <c r="O1006" s="17">
        <v>4.45676839511857E-4</v>
      </c>
      <c r="P1006" s="17">
        <v>0.44780116200241799</v>
      </c>
      <c r="Q1006" s="17">
        <v>0.44780116200241799</v>
      </c>
      <c r="R1006" s="17">
        <v>0</v>
      </c>
      <c r="S1006" s="17">
        <v>1.2151868369857E-5</v>
      </c>
      <c r="T1006" s="17" t="s">
        <v>93</v>
      </c>
      <c r="U1006" s="19">
        <v>0.45190205242507397</v>
      </c>
      <c r="V1006" s="19">
        <v>5.8225396491777E-2</v>
      </c>
      <c r="W1006" s="18">
        <v>0.39368689712169602</v>
      </c>
    </row>
    <row r="1007" spans="2:23" x14ac:dyDescent="0.25">
      <c r="B1007" s="11" t="s">
        <v>54</v>
      </c>
      <c r="C1007" s="16" t="s">
        <v>77</v>
      </c>
      <c r="D1007" s="11" t="s">
        <v>16</v>
      </c>
      <c r="E1007" s="11" t="s">
        <v>129</v>
      </c>
      <c r="F1007" s="13">
        <v>215.13</v>
      </c>
      <c r="G1007" s="17">
        <v>54850</v>
      </c>
      <c r="H1007" s="17">
        <v>215.16</v>
      </c>
      <c r="I1007" s="17">
        <v>1</v>
      </c>
      <c r="J1007" s="17">
        <v>15.259040343771</v>
      </c>
      <c r="K1007" s="17">
        <v>1.8394226664813699E-3</v>
      </c>
      <c r="L1007" s="17">
        <v>17.020293216968</v>
      </c>
      <c r="M1007" s="17">
        <v>2.2885540114133702E-3</v>
      </c>
      <c r="N1007" s="17">
        <v>-1.7612528731969399</v>
      </c>
      <c r="O1007" s="17">
        <v>-4.49131344931999E-4</v>
      </c>
      <c r="P1007" s="17">
        <v>-1.3612437256955301</v>
      </c>
      <c r="Q1007" s="17">
        <v>-1.3612437256955201</v>
      </c>
      <c r="R1007" s="17">
        <v>0</v>
      </c>
      <c r="S1007" s="17">
        <v>1.4638577397889E-5</v>
      </c>
      <c r="T1007" s="17" t="s">
        <v>94</v>
      </c>
      <c r="U1007" s="19">
        <v>-4.3790777009484597E-2</v>
      </c>
      <c r="V1007" s="19">
        <v>5.6422300814466496E-3</v>
      </c>
      <c r="W1007" s="18">
        <v>-4.9431721130153199E-2</v>
      </c>
    </row>
    <row r="1008" spans="2:23" x14ac:dyDescent="0.25">
      <c r="B1008" s="11" t="s">
        <v>54</v>
      </c>
      <c r="C1008" s="16" t="s">
        <v>77</v>
      </c>
      <c r="D1008" s="11" t="s">
        <v>16</v>
      </c>
      <c r="E1008" s="11" t="s">
        <v>75</v>
      </c>
      <c r="F1008" s="13">
        <v>215</v>
      </c>
      <c r="G1008" s="17">
        <v>54250</v>
      </c>
      <c r="H1008" s="17">
        <v>215.02</v>
      </c>
      <c r="I1008" s="17">
        <v>1</v>
      </c>
      <c r="J1008" s="17">
        <v>5.2408115926726504</v>
      </c>
      <c r="K1008" s="17">
        <v>3.7353904363853098E-4</v>
      </c>
      <c r="L1008" s="17">
        <v>8.6011638936677599</v>
      </c>
      <c r="M1008" s="17">
        <v>1.00612827642998E-3</v>
      </c>
      <c r="N1008" s="17">
        <v>-3.36035230099511</v>
      </c>
      <c r="O1008" s="17">
        <v>-6.3258923279144999E-4</v>
      </c>
      <c r="P1008" s="17">
        <v>-1.67405803867487</v>
      </c>
      <c r="Q1008" s="17">
        <v>-1.67405803867487</v>
      </c>
      <c r="R1008" s="17">
        <v>0</v>
      </c>
      <c r="S1008" s="17">
        <v>3.8113596309186998E-5</v>
      </c>
      <c r="T1008" s="17" t="s">
        <v>93</v>
      </c>
      <c r="U1008" s="19">
        <v>-6.8805964922553101E-2</v>
      </c>
      <c r="V1008" s="19">
        <v>8.8653162053943108E-3</v>
      </c>
      <c r="W1008" s="18">
        <v>-7.7669260570692497E-2</v>
      </c>
    </row>
    <row r="1009" spans="2:23" x14ac:dyDescent="0.25">
      <c r="B1009" s="11" t="s">
        <v>54</v>
      </c>
      <c r="C1009" s="16" t="s">
        <v>77</v>
      </c>
      <c r="D1009" s="11" t="s">
        <v>16</v>
      </c>
      <c r="E1009" s="11" t="s">
        <v>130</v>
      </c>
      <c r="F1009" s="13">
        <v>215.12</v>
      </c>
      <c r="G1009" s="17">
        <v>54250</v>
      </c>
      <c r="H1009" s="17">
        <v>215.02</v>
      </c>
      <c r="I1009" s="17">
        <v>1</v>
      </c>
      <c r="J1009" s="17">
        <v>-5.2397984129770796</v>
      </c>
      <c r="K1009" s="17">
        <v>1.65282034199995E-3</v>
      </c>
      <c r="L1009" s="17">
        <v>-8.5984354434550703</v>
      </c>
      <c r="M1009" s="17">
        <v>4.4507721429309201E-3</v>
      </c>
      <c r="N1009" s="17">
        <v>3.358637030478</v>
      </c>
      <c r="O1009" s="17">
        <v>-2.7979518009309699E-3</v>
      </c>
      <c r="P1009" s="17">
        <v>1.67405803867489</v>
      </c>
      <c r="Q1009" s="17">
        <v>1.67405803867488</v>
      </c>
      <c r="R1009" s="17">
        <v>0</v>
      </c>
      <c r="S1009" s="17">
        <v>1.68708713074491E-4</v>
      </c>
      <c r="T1009" s="17" t="s">
        <v>93</v>
      </c>
      <c r="U1009" s="19">
        <v>-0.26589179077844199</v>
      </c>
      <c r="V1009" s="19">
        <v>3.4258872821893799E-2</v>
      </c>
      <c r="W1009" s="18">
        <v>-0.30014285541702601</v>
      </c>
    </row>
    <row r="1010" spans="2:23" x14ac:dyDescent="0.25">
      <c r="B1010" s="11" t="s">
        <v>54</v>
      </c>
      <c r="C1010" s="16" t="s">
        <v>77</v>
      </c>
      <c r="D1010" s="11" t="s">
        <v>16</v>
      </c>
      <c r="E1010" s="11" t="s">
        <v>131</v>
      </c>
      <c r="F1010" s="13">
        <v>215</v>
      </c>
      <c r="G1010" s="17">
        <v>53550</v>
      </c>
      <c r="H1010" s="17">
        <v>215.12</v>
      </c>
      <c r="I1010" s="17">
        <v>1</v>
      </c>
      <c r="J1010" s="17">
        <v>17.602567556253099</v>
      </c>
      <c r="K1010" s="17">
        <v>5.4843518069324203E-3</v>
      </c>
      <c r="L1010" s="17">
        <v>17.702499045821899</v>
      </c>
      <c r="M1010" s="17">
        <v>5.5467989626716797E-3</v>
      </c>
      <c r="N1010" s="17">
        <v>-9.9931489568869103E-2</v>
      </c>
      <c r="O1010" s="17">
        <v>-6.2447155739259996E-5</v>
      </c>
      <c r="P1010" s="17">
        <v>-0.49826746477641298</v>
      </c>
      <c r="Q1010" s="17">
        <v>-0.49826746477641198</v>
      </c>
      <c r="R1010" s="17">
        <v>0</v>
      </c>
      <c r="S1010" s="17">
        <v>4.3943872562480004E-6</v>
      </c>
      <c r="T1010" s="17" t="s">
        <v>93</v>
      </c>
      <c r="U1010" s="19">
        <v>-1.43810656502051E-3</v>
      </c>
      <c r="V1010" s="19">
        <v>1.8529308396896601E-4</v>
      </c>
      <c r="W1010" s="18">
        <v>-1.6233574175251501E-3</v>
      </c>
    </row>
    <row r="1011" spans="2:23" x14ac:dyDescent="0.25">
      <c r="B1011" s="11" t="s">
        <v>54</v>
      </c>
      <c r="C1011" s="16" t="s">
        <v>77</v>
      </c>
      <c r="D1011" s="11" t="s">
        <v>16</v>
      </c>
      <c r="E1011" s="11" t="s">
        <v>132</v>
      </c>
      <c r="F1011" s="13">
        <v>210.59</v>
      </c>
      <c r="G1011" s="17">
        <v>58200</v>
      </c>
      <c r="H1011" s="17">
        <v>215.51</v>
      </c>
      <c r="I1011" s="17">
        <v>1</v>
      </c>
      <c r="J1011" s="17">
        <v>70.844854136051296</v>
      </c>
      <c r="K1011" s="17">
        <v>0.88334283093027499</v>
      </c>
      <c r="L1011" s="17">
        <v>72.613339529169295</v>
      </c>
      <c r="M1011" s="17">
        <v>0.92799468565380205</v>
      </c>
      <c r="N1011" s="17">
        <v>-1.76848539311802</v>
      </c>
      <c r="O1011" s="17">
        <v>-4.4651854723527097E-2</v>
      </c>
      <c r="P1011" s="17">
        <v>-1.1879079598522</v>
      </c>
      <c r="Q1011" s="17">
        <v>-1.18790795985219</v>
      </c>
      <c r="R1011" s="17">
        <v>0</v>
      </c>
      <c r="S1011" s="17">
        <v>2.4835805651011599E-4</v>
      </c>
      <c r="T1011" s="17" t="s">
        <v>94</v>
      </c>
      <c r="U1011" s="19">
        <v>-0.81212951470678796</v>
      </c>
      <c r="V1011" s="19">
        <v>0.10463896488789901</v>
      </c>
      <c r="W1011" s="18">
        <v>-0.91674463058414501</v>
      </c>
    </row>
    <row r="1012" spans="2:23" x14ac:dyDescent="0.25">
      <c r="B1012" s="11" t="s">
        <v>54</v>
      </c>
      <c r="C1012" s="16" t="s">
        <v>77</v>
      </c>
      <c r="D1012" s="11" t="s">
        <v>16</v>
      </c>
      <c r="E1012" s="11" t="s">
        <v>133</v>
      </c>
      <c r="F1012" s="13">
        <v>214.94</v>
      </c>
      <c r="G1012" s="17">
        <v>53000</v>
      </c>
      <c r="H1012" s="17">
        <v>215.4</v>
      </c>
      <c r="I1012" s="17">
        <v>1</v>
      </c>
      <c r="J1012" s="17">
        <v>51.871450032330003</v>
      </c>
      <c r="K1012" s="17">
        <v>6.6512801959444798E-2</v>
      </c>
      <c r="L1012" s="17">
        <v>51.150660410336997</v>
      </c>
      <c r="M1012" s="17">
        <v>6.4677162293424698E-2</v>
      </c>
      <c r="N1012" s="17">
        <v>0.72078962199296803</v>
      </c>
      <c r="O1012" s="17">
        <v>1.83563966602018E-3</v>
      </c>
      <c r="P1012" s="17">
        <v>-3.4614222273658402</v>
      </c>
      <c r="Q1012" s="17">
        <v>-3.4614222273658402</v>
      </c>
      <c r="R1012" s="17">
        <v>0</v>
      </c>
      <c r="S1012" s="17">
        <v>2.96181291628449E-4</v>
      </c>
      <c r="T1012" s="17" t="s">
        <v>94</v>
      </c>
      <c r="U1012" s="19">
        <v>6.3411360820792004E-2</v>
      </c>
      <c r="V1012" s="19">
        <v>8.1702475261183106E-3</v>
      </c>
      <c r="W1012" s="18">
        <v>5.5242550348763901E-2</v>
      </c>
    </row>
    <row r="1013" spans="2:23" x14ac:dyDescent="0.25">
      <c r="B1013" s="11" t="s">
        <v>54</v>
      </c>
      <c r="C1013" s="16" t="s">
        <v>77</v>
      </c>
      <c r="D1013" s="11" t="s">
        <v>16</v>
      </c>
      <c r="E1013" s="11" t="s">
        <v>134</v>
      </c>
      <c r="F1013" s="13">
        <v>216.73</v>
      </c>
      <c r="G1013" s="17">
        <v>56100</v>
      </c>
      <c r="H1013" s="17">
        <v>217.08</v>
      </c>
      <c r="I1013" s="17">
        <v>1</v>
      </c>
      <c r="J1013" s="17">
        <v>8.8583753203173998</v>
      </c>
      <c r="K1013" s="17">
        <v>6.0108642999756002E-3</v>
      </c>
      <c r="L1013" s="17">
        <v>7.7452972252047703</v>
      </c>
      <c r="M1013" s="17">
        <v>4.5952055895781699E-3</v>
      </c>
      <c r="N1013" s="17">
        <v>1.11307809511263</v>
      </c>
      <c r="O1013" s="17">
        <v>1.4156587103974199E-3</v>
      </c>
      <c r="P1013" s="17">
        <v>0.64928722197446198</v>
      </c>
      <c r="Q1013" s="17">
        <v>0.64928722197446198</v>
      </c>
      <c r="R1013" s="17">
        <v>0</v>
      </c>
      <c r="S1013" s="17">
        <v>3.2292560481039999E-5</v>
      </c>
      <c r="T1013" s="17" t="s">
        <v>93</v>
      </c>
      <c r="U1013" s="19">
        <v>-8.2513880710692003E-2</v>
      </c>
      <c r="V1013" s="19">
        <v>1.0631514937082099E-2</v>
      </c>
      <c r="W1013" s="18">
        <v>-9.31429725436074E-2</v>
      </c>
    </row>
    <row r="1014" spans="2:23" x14ac:dyDescent="0.25">
      <c r="B1014" s="11" t="s">
        <v>54</v>
      </c>
      <c r="C1014" s="16" t="s">
        <v>77</v>
      </c>
      <c r="D1014" s="11" t="s">
        <v>16</v>
      </c>
      <c r="E1014" s="11" t="s">
        <v>76</v>
      </c>
      <c r="F1014" s="13">
        <v>217.55</v>
      </c>
      <c r="G1014" s="17">
        <v>56100</v>
      </c>
      <c r="H1014" s="17">
        <v>217.08</v>
      </c>
      <c r="I1014" s="17">
        <v>1</v>
      </c>
      <c r="J1014" s="17">
        <v>-12.2177566672559</v>
      </c>
      <c r="K1014" s="17">
        <v>1.2344924898968801E-2</v>
      </c>
      <c r="L1014" s="17">
        <v>-12.295244732757601</v>
      </c>
      <c r="M1014" s="17">
        <v>1.25020106592761E-2</v>
      </c>
      <c r="N1014" s="17">
        <v>7.7488065501757394E-2</v>
      </c>
      <c r="O1014" s="17">
        <v>-1.57085760307262E-4</v>
      </c>
      <c r="P1014" s="17">
        <v>3.37483579745868E-2</v>
      </c>
      <c r="Q1014" s="17">
        <v>3.37483579745868E-2</v>
      </c>
      <c r="R1014" s="17">
        <v>0</v>
      </c>
      <c r="S1014" s="17">
        <v>9.4191302776999995E-8</v>
      </c>
      <c r="T1014" s="17" t="s">
        <v>93</v>
      </c>
      <c r="U1014" s="19">
        <v>2.28229878465316E-3</v>
      </c>
      <c r="V1014" s="19">
        <v>0</v>
      </c>
      <c r="W1014" s="18">
        <v>2.2823581568599798E-3</v>
      </c>
    </row>
    <row r="1015" spans="2:23" x14ac:dyDescent="0.25">
      <c r="B1015" s="11" t="s">
        <v>54</v>
      </c>
      <c r="C1015" s="16" t="s">
        <v>77</v>
      </c>
      <c r="D1015" s="11" t="s">
        <v>16</v>
      </c>
      <c r="E1015" s="11" t="s">
        <v>34</v>
      </c>
      <c r="F1015" s="13">
        <v>212.39</v>
      </c>
      <c r="G1015" s="17">
        <v>58054</v>
      </c>
      <c r="H1015" s="17">
        <v>212.12</v>
      </c>
      <c r="I1015" s="17">
        <v>1</v>
      </c>
      <c r="J1015" s="17">
        <v>-14.1810557740553</v>
      </c>
      <c r="K1015" s="17">
        <v>1.1301951669117899E-2</v>
      </c>
      <c r="L1015" s="17">
        <v>-12.9589494334792</v>
      </c>
      <c r="M1015" s="17">
        <v>9.4379116175742593E-3</v>
      </c>
      <c r="N1015" s="17">
        <v>-1.2221063405761099</v>
      </c>
      <c r="O1015" s="17">
        <v>1.8640400515436901E-3</v>
      </c>
      <c r="P1015" s="17">
        <v>1.15072654964732</v>
      </c>
      <c r="Q1015" s="17">
        <v>1.15072654964732</v>
      </c>
      <c r="R1015" s="17">
        <v>0</v>
      </c>
      <c r="S1015" s="17">
        <v>7.4418443473954002E-5</v>
      </c>
      <c r="T1015" s="17" t="s">
        <v>93</v>
      </c>
      <c r="U1015" s="19">
        <v>6.5683109184878199E-2</v>
      </c>
      <c r="V1015" s="19">
        <v>8.4629513288973397E-3</v>
      </c>
      <c r="W1015" s="18">
        <v>5.7221646393357903E-2</v>
      </c>
    </row>
    <row r="1016" spans="2:23" x14ac:dyDescent="0.25">
      <c r="B1016" s="11" t="s">
        <v>54</v>
      </c>
      <c r="C1016" s="16" t="s">
        <v>77</v>
      </c>
      <c r="D1016" s="11" t="s">
        <v>16</v>
      </c>
      <c r="E1016" s="11" t="s">
        <v>34</v>
      </c>
      <c r="F1016" s="13">
        <v>212.39</v>
      </c>
      <c r="G1016" s="17">
        <v>58104</v>
      </c>
      <c r="H1016" s="17">
        <v>212</v>
      </c>
      <c r="I1016" s="17">
        <v>1</v>
      </c>
      <c r="J1016" s="17">
        <v>-12.9843323386661</v>
      </c>
      <c r="K1016" s="17">
        <v>1.50722040335152E-2</v>
      </c>
      <c r="L1016" s="17">
        <v>-11.763015444036901</v>
      </c>
      <c r="M1016" s="17">
        <v>1.23701467908966E-2</v>
      </c>
      <c r="N1016" s="17">
        <v>-1.2213168946292201</v>
      </c>
      <c r="O1016" s="17">
        <v>2.7020572426186399E-3</v>
      </c>
      <c r="P1016" s="17">
        <v>1.14950788239858</v>
      </c>
      <c r="Q1016" s="17">
        <v>1.14950788239857</v>
      </c>
      <c r="R1016" s="17">
        <v>0</v>
      </c>
      <c r="S1016" s="17">
        <v>1.18130332429663E-4</v>
      </c>
      <c r="T1016" s="17" t="s">
        <v>93</v>
      </c>
      <c r="U1016" s="19">
        <v>9.7049447692084803E-2</v>
      </c>
      <c r="V1016" s="19">
        <v>1.25043525269594E-2</v>
      </c>
      <c r="W1016" s="18">
        <v>8.4547294539243104E-2</v>
      </c>
    </row>
    <row r="1017" spans="2:23" x14ac:dyDescent="0.25">
      <c r="B1017" s="11" t="s">
        <v>54</v>
      </c>
      <c r="C1017" s="16" t="s">
        <v>77</v>
      </c>
      <c r="D1017" s="11" t="s">
        <v>16</v>
      </c>
      <c r="E1017" s="11" t="s">
        <v>135</v>
      </c>
      <c r="F1017" s="13">
        <v>212.12</v>
      </c>
      <c r="G1017" s="17">
        <v>58104</v>
      </c>
      <c r="H1017" s="17">
        <v>212</v>
      </c>
      <c r="I1017" s="17">
        <v>1</v>
      </c>
      <c r="J1017" s="17">
        <v>-11.0043296584921</v>
      </c>
      <c r="K1017" s="17">
        <v>4.0445820591744897E-3</v>
      </c>
      <c r="L1017" s="17">
        <v>-9.7808662445915093</v>
      </c>
      <c r="M1017" s="17">
        <v>3.1952225061192899E-3</v>
      </c>
      <c r="N1017" s="17">
        <v>-1.2234634139006</v>
      </c>
      <c r="O1017" s="17">
        <v>8.4935955305519501E-4</v>
      </c>
      <c r="P1017" s="17">
        <v>1.15072654964735</v>
      </c>
      <c r="Q1017" s="17">
        <v>1.15072654964735</v>
      </c>
      <c r="R1017" s="17">
        <v>0</v>
      </c>
      <c r="S1017" s="17">
        <v>4.4227331174913998E-5</v>
      </c>
      <c r="T1017" s="17" t="s">
        <v>93</v>
      </c>
      <c r="U1017" s="19">
        <v>3.3299577152806799E-2</v>
      </c>
      <c r="V1017" s="19">
        <v>4.2904896588230601E-3</v>
      </c>
      <c r="W1017" s="18">
        <v>2.9009842142566099E-2</v>
      </c>
    </row>
    <row r="1018" spans="2:23" x14ac:dyDescent="0.25">
      <c r="B1018" s="11" t="s">
        <v>54</v>
      </c>
      <c r="C1018" s="16" t="s">
        <v>77</v>
      </c>
      <c r="D1018" s="11" t="s">
        <v>16</v>
      </c>
      <c r="E1018" s="11" t="s">
        <v>136</v>
      </c>
      <c r="F1018" s="13">
        <v>215.25</v>
      </c>
      <c r="G1018" s="17">
        <v>58200</v>
      </c>
      <c r="H1018" s="17">
        <v>215.51</v>
      </c>
      <c r="I1018" s="17">
        <v>1</v>
      </c>
      <c r="J1018" s="17">
        <v>-31.694939280929901</v>
      </c>
      <c r="K1018" s="17">
        <v>4.1086879299293E-2</v>
      </c>
      <c r="L1018" s="17">
        <v>-33.438775983266297</v>
      </c>
      <c r="M1018" s="17">
        <v>4.5732406135695798E-2</v>
      </c>
      <c r="N1018" s="17">
        <v>1.7438367023363499</v>
      </c>
      <c r="O1018" s="17">
        <v>-4.6455268364027401E-3</v>
      </c>
      <c r="P1018" s="17">
        <v>1.18790795985195</v>
      </c>
      <c r="Q1018" s="17">
        <v>1.18790795985194</v>
      </c>
      <c r="R1018" s="17">
        <v>0</v>
      </c>
      <c r="S1018" s="17">
        <v>5.7715025632155997E-5</v>
      </c>
      <c r="T1018" s="17" t="s">
        <v>93</v>
      </c>
      <c r="U1018" s="19">
        <v>-1.4539511126318501</v>
      </c>
      <c r="V1018" s="19">
        <v>0.187334577389835</v>
      </c>
      <c r="W1018" s="18">
        <v>-1.6412429932660799</v>
      </c>
    </row>
    <row r="1019" spans="2:23" x14ac:dyDescent="0.25">
      <c r="B1019" s="11" t="s">
        <v>54</v>
      </c>
      <c r="C1019" s="16" t="s">
        <v>77</v>
      </c>
      <c r="D1019" s="11" t="s">
        <v>16</v>
      </c>
      <c r="E1019" s="11" t="s">
        <v>136</v>
      </c>
      <c r="F1019" s="13">
        <v>215.25</v>
      </c>
      <c r="G1019" s="17">
        <v>58300</v>
      </c>
      <c r="H1019" s="17">
        <v>215.49</v>
      </c>
      <c r="I1019" s="17">
        <v>1</v>
      </c>
      <c r="J1019" s="17">
        <v>21.695219858069599</v>
      </c>
      <c r="K1019" s="17">
        <v>1.78388692017502E-2</v>
      </c>
      <c r="L1019" s="17">
        <v>21.709048543612901</v>
      </c>
      <c r="M1019" s="17">
        <v>1.7861617690552899E-2</v>
      </c>
      <c r="N1019" s="17">
        <v>-1.3828685543299E-2</v>
      </c>
      <c r="O1019" s="17">
        <v>-2.2748488802730002E-5</v>
      </c>
      <c r="P1019" s="17">
        <v>-3.0356660846269999E-2</v>
      </c>
      <c r="Q1019" s="17">
        <v>-3.0356660846269898E-2</v>
      </c>
      <c r="R1019" s="17">
        <v>0</v>
      </c>
      <c r="S1019" s="17">
        <v>3.4925867908000002E-8</v>
      </c>
      <c r="T1019" s="17" t="s">
        <v>93</v>
      </c>
      <c r="U1019" s="19">
        <v>-1.58045750305199E-3</v>
      </c>
      <c r="V1019" s="19">
        <v>0</v>
      </c>
      <c r="W1019" s="18">
        <v>-1.5804163886937899E-3</v>
      </c>
    </row>
    <row r="1020" spans="2:23" x14ac:dyDescent="0.25">
      <c r="B1020" s="11" t="s">
        <v>54</v>
      </c>
      <c r="C1020" s="16" t="s">
        <v>77</v>
      </c>
      <c r="D1020" s="11" t="s">
        <v>16</v>
      </c>
      <c r="E1020" s="11" t="s">
        <v>136</v>
      </c>
      <c r="F1020" s="13">
        <v>215.25</v>
      </c>
      <c r="G1020" s="17">
        <v>58500</v>
      </c>
      <c r="H1020" s="17">
        <v>215.1</v>
      </c>
      <c r="I1020" s="17">
        <v>1</v>
      </c>
      <c r="J1020" s="17">
        <v>-12.9855818772663</v>
      </c>
      <c r="K1020" s="17">
        <v>8.7685175079417097E-4</v>
      </c>
      <c r="L1020" s="17">
        <v>-11.2577990911669</v>
      </c>
      <c r="M1020" s="17">
        <v>6.5903780996080796E-4</v>
      </c>
      <c r="N1020" s="17">
        <v>-1.72778278609939</v>
      </c>
      <c r="O1020" s="17">
        <v>2.1781394083336301E-4</v>
      </c>
      <c r="P1020" s="17">
        <v>-1.1575512990055901</v>
      </c>
      <c r="Q1020" s="17">
        <v>-1.1575512990055901</v>
      </c>
      <c r="R1020" s="17">
        <v>0</v>
      </c>
      <c r="S1020" s="17">
        <v>6.9676100511139998E-6</v>
      </c>
      <c r="T1020" s="17" t="s">
        <v>93</v>
      </c>
      <c r="U1020" s="19">
        <v>-0.21229930319609799</v>
      </c>
      <c r="V1020" s="19">
        <v>2.7353739681388899E-2</v>
      </c>
      <c r="W1020" s="18">
        <v>-0.23964680849217199</v>
      </c>
    </row>
    <row r="1021" spans="2:23" x14ac:dyDescent="0.25">
      <c r="B1021" s="11" t="s">
        <v>54</v>
      </c>
      <c r="C1021" s="16" t="s">
        <v>77</v>
      </c>
      <c r="D1021" s="11" t="s">
        <v>16</v>
      </c>
      <c r="E1021" s="11" t="s">
        <v>137</v>
      </c>
      <c r="F1021" s="13">
        <v>215.49</v>
      </c>
      <c r="G1021" s="17">
        <v>58305</v>
      </c>
      <c r="H1021" s="17">
        <v>215.49</v>
      </c>
      <c r="I1021" s="17">
        <v>1</v>
      </c>
      <c r="J1021" s="17">
        <v>15.9166074163644</v>
      </c>
      <c r="K1021" s="17">
        <v>0</v>
      </c>
      <c r="L1021" s="17">
        <v>15.916607416364201</v>
      </c>
      <c r="M1021" s="17">
        <v>0</v>
      </c>
      <c r="N1021" s="17">
        <v>2.2482E-13</v>
      </c>
      <c r="O1021" s="17">
        <v>0</v>
      </c>
      <c r="P1021" s="17">
        <v>3.5212999999999998E-14</v>
      </c>
      <c r="Q1021" s="17">
        <v>3.5212999999999998E-14</v>
      </c>
      <c r="R1021" s="17">
        <v>0</v>
      </c>
      <c r="S1021" s="17">
        <v>0</v>
      </c>
      <c r="T1021" s="17" t="s">
        <v>93</v>
      </c>
      <c r="U1021" s="19">
        <v>0</v>
      </c>
      <c r="V1021" s="19">
        <v>0</v>
      </c>
      <c r="W1021" s="18">
        <v>0</v>
      </c>
    </row>
    <row r="1022" spans="2:23" x14ac:dyDescent="0.25">
      <c r="B1022" s="11" t="s">
        <v>54</v>
      </c>
      <c r="C1022" s="16" t="s">
        <v>77</v>
      </c>
      <c r="D1022" s="11" t="s">
        <v>16</v>
      </c>
      <c r="E1022" s="11" t="s">
        <v>137</v>
      </c>
      <c r="F1022" s="13">
        <v>215.49</v>
      </c>
      <c r="G1022" s="17">
        <v>58350</v>
      </c>
      <c r="H1022" s="17">
        <v>215.57</v>
      </c>
      <c r="I1022" s="17">
        <v>1</v>
      </c>
      <c r="J1022" s="17">
        <v>7.1530961091496899</v>
      </c>
      <c r="K1022" s="17">
        <v>3.3923577756683602E-3</v>
      </c>
      <c r="L1022" s="17">
        <v>6.9987031810116704</v>
      </c>
      <c r="M1022" s="17">
        <v>3.2474964041143599E-3</v>
      </c>
      <c r="N1022" s="17">
        <v>0.15439292813802</v>
      </c>
      <c r="O1022" s="17">
        <v>1.44861371554E-4</v>
      </c>
      <c r="P1022" s="17">
        <v>6.6481291471773299E-2</v>
      </c>
      <c r="Q1022" s="17">
        <v>6.6481291471773202E-2</v>
      </c>
      <c r="R1022" s="17">
        <v>0</v>
      </c>
      <c r="S1022" s="17">
        <v>2.93030228275E-7</v>
      </c>
      <c r="T1022" s="17" t="s">
        <v>93</v>
      </c>
      <c r="U1022" s="19">
        <v>1.88705371599945E-2</v>
      </c>
      <c r="V1022" s="19">
        <v>0</v>
      </c>
      <c r="W1022" s="18">
        <v>1.8871028062168501E-2</v>
      </c>
    </row>
    <row r="1023" spans="2:23" x14ac:dyDescent="0.25">
      <c r="B1023" s="11" t="s">
        <v>54</v>
      </c>
      <c r="C1023" s="16" t="s">
        <v>77</v>
      </c>
      <c r="D1023" s="11" t="s">
        <v>16</v>
      </c>
      <c r="E1023" s="11" t="s">
        <v>137</v>
      </c>
      <c r="F1023" s="13">
        <v>215.49</v>
      </c>
      <c r="G1023" s="17">
        <v>58600</v>
      </c>
      <c r="H1023" s="17">
        <v>215.47</v>
      </c>
      <c r="I1023" s="17">
        <v>1</v>
      </c>
      <c r="J1023" s="17">
        <v>-11.1945324742699</v>
      </c>
      <c r="K1023" s="17">
        <v>4.8121942009913599E-4</v>
      </c>
      <c r="L1023" s="17">
        <v>-11.026242624249001</v>
      </c>
      <c r="M1023" s="17">
        <v>4.6685962140981501E-4</v>
      </c>
      <c r="N1023" s="17">
        <v>-0.16828985002087499</v>
      </c>
      <c r="O1023" s="17">
        <v>1.4359798689321E-5</v>
      </c>
      <c r="P1023" s="17">
        <v>-9.6837952318080997E-2</v>
      </c>
      <c r="Q1023" s="17">
        <v>-9.6837952318080997E-2</v>
      </c>
      <c r="R1023" s="17">
        <v>0</v>
      </c>
      <c r="S1023" s="17">
        <v>3.6009941794999998E-8</v>
      </c>
      <c r="T1023" s="17" t="s">
        <v>94</v>
      </c>
      <c r="U1023" s="19">
        <v>-2.71547578844342E-4</v>
      </c>
      <c r="V1023" s="19">
        <v>0</v>
      </c>
      <c r="W1023" s="18">
        <v>-2.7154051474777302E-4</v>
      </c>
    </row>
    <row r="1024" spans="2:23" x14ac:dyDescent="0.25">
      <c r="B1024" s="11" t="s">
        <v>54</v>
      </c>
      <c r="C1024" s="16" t="s">
        <v>77</v>
      </c>
      <c r="D1024" s="11" t="s">
        <v>16</v>
      </c>
      <c r="E1024" s="11" t="s">
        <v>138</v>
      </c>
      <c r="F1024" s="13">
        <v>215.49</v>
      </c>
      <c r="G1024" s="17">
        <v>58300</v>
      </c>
      <c r="H1024" s="17">
        <v>215.49</v>
      </c>
      <c r="I1024" s="17">
        <v>2</v>
      </c>
      <c r="J1024" s="17">
        <v>-9.8091925836357898</v>
      </c>
      <c r="K1024" s="17">
        <v>0</v>
      </c>
      <c r="L1024" s="17">
        <v>-9.8091925836356602</v>
      </c>
      <c r="M1024" s="17">
        <v>0</v>
      </c>
      <c r="N1024" s="17">
        <v>-1.29063E-13</v>
      </c>
      <c r="O1024" s="17">
        <v>0</v>
      </c>
      <c r="P1024" s="17">
        <v>-2.4678999999999999E-14</v>
      </c>
      <c r="Q1024" s="17">
        <v>-2.4678999999999999E-14</v>
      </c>
      <c r="R1024" s="17">
        <v>0</v>
      </c>
      <c r="S1024" s="17">
        <v>0</v>
      </c>
      <c r="T1024" s="17" t="s">
        <v>93</v>
      </c>
      <c r="U1024" s="19">
        <v>0</v>
      </c>
      <c r="V1024" s="19">
        <v>0</v>
      </c>
      <c r="W1024" s="18">
        <v>0</v>
      </c>
    </row>
    <row r="1025" spans="2:23" x14ac:dyDescent="0.25">
      <c r="B1025" s="11" t="s">
        <v>54</v>
      </c>
      <c r="C1025" s="16" t="s">
        <v>77</v>
      </c>
      <c r="D1025" s="11" t="s">
        <v>16</v>
      </c>
      <c r="E1025" s="11" t="s">
        <v>139</v>
      </c>
      <c r="F1025" s="13">
        <v>214.94</v>
      </c>
      <c r="G1025" s="17">
        <v>58500</v>
      </c>
      <c r="H1025" s="17">
        <v>215.1</v>
      </c>
      <c r="I1025" s="17">
        <v>1</v>
      </c>
      <c r="J1025" s="17">
        <v>-27.701544421901001</v>
      </c>
      <c r="K1025" s="17">
        <v>1.0819995443355599E-2</v>
      </c>
      <c r="L1025" s="17">
        <v>-29.5972501925174</v>
      </c>
      <c r="M1025" s="17">
        <v>1.2351560787314499E-2</v>
      </c>
      <c r="N1025" s="17">
        <v>1.89570577061645</v>
      </c>
      <c r="O1025" s="17">
        <v>-1.53156534395887E-3</v>
      </c>
      <c r="P1025" s="17">
        <v>1.2543892513235</v>
      </c>
      <c r="Q1025" s="17">
        <v>1.25438925132349</v>
      </c>
      <c r="R1025" s="17">
        <v>0</v>
      </c>
      <c r="S1025" s="17">
        <v>2.2186242753087001E-5</v>
      </c>
      <c r="T1025" s="17" t="s">
        <v>93</v>
      </c>
      <c r="U1025" s="19">
        <v>-0.63263010355666005</v>
      </c>
      <c r="V1025" s="19">
        <v>8.1511332853102705E-2</v>
      </c>
      <c r="W1025" s="18">
        <v>-0.71412285858228997</v>
      </c>
    </row>
    <row r="1026" spans="2:23" x14ac:dyDescent="0.25">
      <c r="B1026" s="11" t="s">
        <v>54</v>
      </c>
      <c r="C1026" s="16" t="s">
        <v>77</v>
      </c>
      <c r="D1026" s="11" t="s">
        <v>16</v>
      </c>
      <c r="E1026" s="11" t="s">
        <v>140</v>
      </c>
      <c r="F1026" s="13">
        <v>215.1</v>
      </c>
      <c r="G1026" s="17">
        <v>58600</v>
      </c>
      <c r="H1026" s="17">
        <v>215.47</v>
      </c>
      <c r="I1026" s="17">
        <v>1</v>
      </c>
      <c r="J1026" s="17">
        <v>18.326547538563698</v>
      </c>
      <c r="K1026" s="17">
        <v>1.5348909152023801E-2</v>
      </c>
      <c r="L1026" s="17">
        <v>18.158110086646602</v>
      </c>
      <c r="M1026" s="17">
        <v>1.50680651596881E-2</v>
      </c>
      <c r="N1026" s="17">
        <v>0.168437451917058</v>
      </c>
      <c r="O1026" s="17">
        <v>2.80843992335667E-4</v>
      </c>
      <c r="P1026" s="17">
        <v>9.6837952317988904E-2</v>
      </c>
      <c r="Q1026" s="17">
        <v>9.6837952317988904E-2</v>
      </c>
      <c r="R1026" s="17">
        <v>0</v>
      </c>
      <c r="S1026" s="17">
        <v>4.2855581771800001E-7</v>
      </c>
      <c r="T1026" s="17" t="s">
        <v>94</v>
      </c>
      <c r="U1026" s="19">
        <v>-1.86035831932824E-3</v>
      </c>
      <c r="V1026" s="19">
        <v>0</v>
      </c>
      <c r="W1026" s="18">
        <v>-1.8603099235705799E-3</v>
      </c>
    </row>
    <row r="1027" spans="2:23" x14ac:dyDescent="0.25">
      <c r="B1027" s="11" t="s">
        <v>54</v>
      </c>
      <c r="C1027" s="16" t="s">
        <v>55</v>
      </c>
      <c r="D1027" s="11" t="s">
        <v>17</v>
      </c>
      <c r="E1027" s="11" t="s">
        <v>56</v>
      </c>
      <c r="F1027" s="13">
        <v>210.44</v>
      </c>
      <c r="G1027" s="17">
        <v>50050</v>
      </c>
      <c r="H1027" s="17">
        <v>208.68</v>
      </c>
      <c r="I1027" s="17">
        <v>1</v>
      </c>
      <c r="J1027" s="17">
        <v>-22.343977598197199</v>
      </c>
      <c r="K1027" s="17">
        <v>9.1363360288299403E-2</v>
      </c>
      <c r="L1027" s="17">
        <v>12.8597177375658</v>
      </c>
      <c r="M1027" s="17">
        <v>3.0263138273045002E-2</v>
      </c>
      <c r="N1027" s="17">
        <v>-35.203695335763001</v>
      </c>
      <c r="O1027" s="17">
        <v>6.1100222015254398E-2</v>
      </c>
      <c r="P1027" s="17">
        <v>-7.9301015207506103</v>
      </c>
      <c r="Q1027" s="17">
        <v>-7.9301015207506103</v>
      </c>
      <c r="R1027" s="17">
        <v>0</v>
      </c>
      <c r="S1027" s="17">
        <v>1.1508231353682201E-2</v>
      </c>
      <c r="T1027" s="17" t="s">
        <v>71</v>
      </c>
      <c r="U1027" s="19">
        <v>-49.243268699560197</v>
      </c>
      <c r="V1027" s="19">
        <v>6.3420224554825904</v>
      </c>
      <c r="W1027" s="18">
        <v>-55.578568873980601</v>
      </c>
    </row>
    <row r="1028" spans="2:23" x14ac:dyDescent="0.25">
      <c r="B1028" s="11" t="s">
        <v>54</v>
      </c>
      <c r="C1028" s="16" t="s">
        <v>55</v>
      </c>
      <c r="D1028" s="11" t="s">
        <v>17</v>
      </c>
      <c r="E1028" s="11" t="s">
        <v>72</v>
      </c>
      <c r="F1028" s="13">
        <v>216.92</v>
      </c>
      <c r="G1028" s="17">
        <v>56050</v>
      </c>
      <c r="H1028" s="17">
        <v>216.58</v>
      </c>
      <c r="I1028" s="17">
        <v>1</v>
      </c>
      <c r="J1028" s="17">
        <v>-21.658677598746699</v>
      </c>
      <c r="K1028" s="17">
        <v>1.5011146090446501E-2</v>
      </c>
      <c r="L1028" s="17">
        <v>-21.7102116736366</v>
      </c>
      <c r="M1028" s="17">
        <v>1.50826653092515E-2</v>
      </c>
      <c r="N1028" s="17">
        <v>5.1534074889933397E-2</v>
      </c>
      <c r="O1028" s="17">
        <v>-7.1519218804998999E-5</v>
      </c>
      <c r="P1028" s="17">
        <v>2.3634586972989698E-2</v>
      </c>
      <c r="Q1028" s="17">
        <v>2.3634586972989601E-2</v>
      </c>
      <c r="R1028" s="17">
        <v>0</v>
      </c>
      <c r="S1028" s="17">
        <v>1.7874998443999999E-8</v>
      </c>
      <c r="T1028" s="17" t="s">
        <v>71</v>
      </c>
      <c r="U1028" s="19">
        <v>1.87648011300325E-3</v>
      </c>
      <c r="V1028" s="19">
        <v>0</v>
      </c>
      <c r="W1028" s="18">
        <v>1.8767070476196799E-3</v>
      </c>
    </row>
    <row r="1029" spans="2:23" x14ac:dyDescent="0.25">
      <c r="B1029" s="11" t="s">
        <v>54</v>
      </c>
      <c r="C1029" s="16" t="s">
        <v>55</v>
      </c>
      <c r="D1029" s="11" t="s">
        <v>17</v>
      </c>
      <c r="E1029" s="11" t="s">
        <v>58</v>
      </c>
      <c r="F1029" s="13">
        <v>208.68</v>
      </c>
      <c r="G1029" s="17">
        <v>51450</v>
      </c>
      <c r="H1029" s="17">
        <v>213.97</v>
      </c>
      <c r="I1029" s="17">
        <v>10</v>
      </c>
      <c r="J1029" s="17">
        <v>60.082282467033799</v>
      </c>
      <c r="K1029" s="17">
        <v>0.62956318822860702</v>
      </c>
      <c r="L1029" s="17">
        <v>67.279265577782795</v>
      </c>
      <c r="M1029" s="17">
        <v>0.78942152617400796</v>
      </c>
      <c r="N1029" s="17">
        <v>-7.1969831107489899</v>
      </c>
      <c r="O1029" s="17">
        <v>-0.159858337945401</v>
      </c>
      <c r="P1029" s="17">
        <v>-2.8376277141199</v>
      </c>
      <c r="Q1029" s="17">
        <v>-2.8376277141198898</v>
      </c>
      <c r="R1029" s="17">
        <v>0</v>
      </c>
      <c r="S1029" s="17">
        <v>1.4042916540633701E-3</v>
      </c>
      <c r="T1029" s="17" t="s">
        <v>73</v>
      </c>
      <c r="U1029" s="19">
        <v>4.2899773895502502</v>
      </c>
      <c r="V1029" s="19">
        <v>0.55250460939209001</v>
      </c>
      <c r="W1029" s="18">
        <v>3.7379247763961598</v>
      </c>
    </row>
    <row r="1030" spans="2:23" x14ac:dyDescent="0.25">
      <c r="B1030" s="11" t="s">
        <v>54</v>
      </c>
      <c r="C1030" s="16" t="s">
        <v>55</v>
      </c>
      <c r="D1030" s="11" t="s">
        <v>17</v>
      </c>
      <c r="E1030" s="11" t="s">
        <v>74</v>
      </c>
      <c r="F1030" s="13">
        <v>213.97</v>
      </c>
      <c r="G1030" s="17">
        <v>54000</v>
      </c>
      <c r="H1030" s="17">
        <v>215.04</v>
      </c>
      <c r="I1030" s="17">
        <v>10</v>
      </c>
      <c r="J1030" s="17">
        <v>40.826231467193203</v>
      </c>
      <c r="K1030" s="17">
        <v>7.9738811450886002E-2</v>
      </c>
      <c r="L1030" s="17">
        <v>47.928207869113699</v>
      </c>
      <c r="M1030" s="17">
        <v>0.109893891160631</v>
      </c>
      <c r="N1030" s="17">
        <v>-7.1019764019204903</v>
      </c>
      <c r="O1030" s="17">
        <v>-3.0155079709745299E-2</v>
      </c>
      <c r="P1030" s="17">
        <v>-2.8376277141198298</v>
      </c>
      <c r="Q1030" s="17">
        <v>-2.8376277141198298</v>
      </c>
      <c r="R1030" s="17">
        <v>0</v>
      </c>
      <c r="S1030" s="17">
        <v>3.8521394914213498E-4</v>
      </c>
      <c r="T1030" s="17" t="s">
        <v>73</v>
      </c>
      <c r="U1030" s="19">
        <v>1.1306993769159499</v>
      </c>
      <c r="V1030" s="19">
        <v>0.14562235668293899</v>
      </c>
      <c r="W1030" s="18">
        <v>0.98519615183168896</v>
      </c>
    </row>
    <row r="1031" spans="2:23" x14ac:dyDescent="0.25">
      <c r="B1031" s="11" t="s">
        <v>54</v>
      </c>
      <c r="C1031" s="16" t="s">
        <v>55</v>
      </c>
      <c r="D1031" s="11" t="s">
        <v>17</v>
      </c>
      <c r="E1031" s="11" t="s">
        <v>75</v>
      </c>
      <c r="F1031" s="13">
        <v>215.04</v>
      </c>
      <c r="G1031" s="17">
        <v>56100</v>
      </c>
      <c r="H1031" s="17">
        <v>216.42</v>
      </c>
      <c r="I1031" s="17">
        <v>10</v>
      </c>
      <c r="J1031" s="17">
        <v>14.6657599593869</v>
      </c>
      <c r="K1031" s="17">
        <v>3.9317449376066099E-2</v>
      </c>
      <c r="L1031" s="17">
        <v>15.8259623709074</v>
      </c>
      <c r="M1031" s="17">
        <v>4.57842863316709E-2</v>
      </c>
      <c r="N1031" s="17">
        <v>-1.1602024115204601</v>
      </c>
      <c r="O1031" s="17">
        <v>-6.4668369556048003E-3</v>
      </c>
      <c r="P1031" s="17">
        <v>-0.71576851344368997</v>
      </c>
      <c r="Q1031" s="17">
        <v>-0.71576851344368897</v>
      </c>
      <c r="R1031" s="17">
        <v>0</v>
      </c>
      <c r="S1031" s="17">
        <v>9.3652930452275005E-5</v>
      </c>
      <c r="T1031" s="17" t="s">
        <v>73</v>
      </c>
      <c r="U1031" s="19">
        <v>0.205988591465604</v>
      </c>
      <c r="V1031" s="19">
        <v>2.6529194896027598E-2</v>
      </c>
      <c r="W1031" s="18">
        <v>0.17948109973021301</v>
      </c>
    </row>
    <row r="1032" spans="2:23" x14ac:dyDescent="0.25">
      <c r="B1032" s="11" t="s">
        <v>54</v>
      </c>
      <c r="C1032" s="16" t="s">
        <v>55</v>
      </c>
      <c r="D1032" s="11" t="s">
        <v>17</v>
      </c>
      <c r="E1032" s="11" t="s">
        <v>76</v>
      </c>
      <c r="F1032" s="13">
        <v>216.58</v>
      </c>
      <c r="G1032" s="17">
        <v>56100</v>
      </c>
      <c r="H1032" s="17">
        <v>216.42</v>
      </c>
      <c r="I1032" s="17">
        <v>10</v>
      </c>
      <c r="J1032" s="17">
        <v>-2.6603602148646202</v>
      </c>
      <c r="K1032" s="17">
        <v>5.0745793110223698E-4</v>
      </c>
      <c r="L1032" s="17">
        <v>-2.7314778690741499</v>
      </c>
      <c r="M1032" s="17">
        <v>5.3495164574064204E-4</v>
      </c>
      <c r="N1032" s="17">
        <v>7.11176542095283E-2</v>
      </c>
      <c r="O1032" s="17">
        <v>-2.7493714638405001E-5</v>
      </c>
      <c r="P1032" s="17">
        <v>3.2732933494623598E-2</v>
      </c>
      <c r="Q1032" s="17">
        <v>3.2732933494623598E-2</v>
      </c>
      <c r="R1032" s="17">
        <v>0</v>
      </c>
      <c r="S1032" s="17">
        <v>7.6822601850999994E-8</v>
      </c>
      <c r="T1032" s="17" t="s">
        <v>73</v>
      </c>
      <c r="U1032" s="19">
        <v>5.4264354543115904E-3</v>
      </c>
      <c r="V1032" s="19">
        <v>0</v>
      </c>
      <c r="W1032" s="18">
        <v>5.4270917074953299E-3</v>
      </c>
    </row>
    <row r="1033" spans="2:23" x14ac:dyDescent="0.25">
      <c r="B1033" s="11" t="s">
        <v>54</v>
      </c>
      <c r="C1033" s="16" t="s">
        <v>77</v>
      </c>
      <c r="D1033" s="11" t="s">
        <v>17</v>
      </c>
      <c r="E1033" s="11" t="s">
        <v>78</v>
      </c>
      <c r="F1033" s="13">
        <v>209.88</v>
      </c>
      <c r="G1033" s="17">
        <v>50000</v>
      </c>
      <c r="H1033" s="17">
        <v>207.29</v>
      </c>
      <c r="I1033" s="17">
        <v>1</v>
      </c>
      <c r="J1033" s="17">
        <v>-65.689871690325603</v>
      </c>
      <c r="K1033" s="17">
        <v>0.41123467582849399</v>
      </c>
      <c r="L1033" s="17">
        <v>-12.8887910292912</v>
      </c>
      <c r="M1033" s="17">
        <v>1.58313250289491E-2</v>
      </c>
      <c r="N1033" s="17">
        <v>-52.801080661034398</v>
      </c>
      <c r="O1033" s="17">
        <v>0.39540335079954497</v>
      </c>
      <c r="P1033" s="17">
        <v>-12.069898479251799</v>
      </c>
      <c r="Q1033" s="17">
        <v>-12.069898479251799</v>
      </c>
      <c r="R1033" s="17">
        <v>0</v>
      </c>
      <c r="S1033" s="17">
        <v>1.3883537418237101E-2</v>
      </c>
      <c r="T1033" s="17" t="s">
        <v>79</v>
      </c>
      <c r="U1033" s="19">
        <v>-54.413865639779203</v>
      </c>
      <c r="V1033" s="19">
        <v>7.00794173275857</v>
      </c>
      <c r="W1033" s="18">
        <v>-61.4143792446297</v>
      </c>
    </row>
    <row r="1034" spans="2:23" x14ac:dyDescent="0.25">
      <c r="B1034" s="11" t="s">
        <v>54</v>
      </c>
      <c r="C1034" s="16" t="s">
        <v>77</v>
      </c>
      <c r="D1034" s="11" t="s">
        <v>17</v>
      </c>
      <c r="E1034" s="11" t="s">
        <v>80</v>
      </c>
      <c r="F1034" s="13">
        <v>215.75</v>
      </c>
      <c r="G1034" s="17">
        <v>56050</v>
      </c>
      <c r="H1034" s="17">
        <v>216.58</v>
      </c>
      <c r="I1034" s="17">
        <v>1</v>
      </c>
      <c r="J1034" s="17">
        <v>40.153306418564704</v>
      </c>
      <c r="K1034" s="17">
        <v>8.0614400817157594E-2</v>
      </c>
      <c r="L1034" s="17">
        <v>40.060278818585701</v>
      </c>
      <c r="M1034" s="17">
        <v>8.0241296951141294E-2</v>
      </c>
      <c r="N1034" s="17">
        <v>9.3027599979045306E-2</v>
      </c>
      <c r="O1034" s="17">
        <v>3.7310386601632702E-4</v>
      </c>
      <c r="P1034" s="17">
        <v>4.2846704498942997E-2</v>
      </c>
      <c r="Q1034" s="17">
        <v>4.28467044989429E-2</v>
      </c>
      <c r="R1034" s="17">
        <v>0</v>
      </c>
      <c r="S1034" s="17">
        <v>9.1792004321000004E-8</v>
      </c>
      <c r="T1034" s="17" t="s">
        <v>79</v>
      </c>
      <c r="U1034" s="19">
        <v>3.6837649385190198E-3</v>
      </c>
      <c r="V1034" s="19">
        <v>0</v>
      </c>
      <c r="W1034" s="18">
        <v>3.6842104395278198E-3</v>
      </c>
    </row>
    <row r="1035" spans="2:23" x14ac:dyDescent="0.25">
      <c r="B1035" s="11" t="s">
        <v>54</v>
      </c>
      <c r="C1035" s="16" t="s">
        <v>77</v>
      </c>
      <c r="D1035" s="11" t="s">
        <v>17</v>
      </c>
      <c r="E1035" s="11" t="s">
        <v>91</v>
      </c>
      <c r="F1035" s="13">
        <v>216.56</v>
      </c>
      <c r="G1035" s="17">
        <v>58350</v>
      </c>
      <c r="H1035" s="17">
        <v>216.12</v>
      </c>
      <c r="I1035" s="17">
        <v>1</v>
      </c>
      <c r="J1035" s="17">
        <v>-18.495147111002399</v>
      </c>
      <c r="K1035" s="17">
        <v>2.43554172260225E-2</v>
      </c>
      <c r="L1035" s="17">
        <v>-18.350099648966101</v>
      </c>
      <c r="M1035" s="17">
        <v>2.3974902387441401E-2</v>
      </c>
      <c r="N1035" s="17">
        <v>-0.14504746203625199</v>
      </c>
      <c r="O1035" s="17">
        <v>3.8051483858106498E-4</v>
      </c>
      <c r="P1035" s="17">
        <v>-6.6481291469005194E-2</v>
      </c>
      <c r="Q1035" s="17">
        <v>-6.6481291469005194E-2</v>
      </c>
      <c r="R1035" s="17">
        <v>0</v>
      </c>
      <c r="S1035" s="17">
        <v>3.14687062616E-7</v>
      </c>
      <c r="T1035" s="17" t="s">
        <v>79</v>
      </c>
      <c r="U1035" s="19">
        <v>1.8308998504057299E-2</v>
      </c>
      <c r="V1035" s="19">
        <v>0</v>
      </c>
      <c r="W1035" s="18">
        <v>1.8311212727125201E-2</v>
      </c>
    </row>
    <row r="1036" spans="2:23" x14ac:dyDescent="0.25">
      <c r="B1036" s="11" t="s">
        <v>54</v>
      </c>
      <c r="C1036" s="16" t="s">
        <v>77</v>
      </c>
      <c r="D1036" s="11" t="s">
        <v>17</v>
      </c>
      <c r="E1036" s="11" t="s">
        <v>92</v>
      </c>
      <c r="F1036" s="13">
        <v>207.29</v>
      </c>
      <c r="G1036" s="17">
        <v>50050</v>
      </c>
      <c r="H1036" s="17">
        <v>208.68</v>
      </c>
      <c r="I1036" s="17">
        <v>1</v>
      </c>
      <c r="J1036" s="17">
        <v>64.118351845318301</v>
      </c>
      <c r="K1036" s="17">
        <v>0.23803634021054601</v>
      </c>
      <c r="L1036" s="17">
        <v>96.549761838249495</v>
      </c>
      <c r="M1036" s="17">
        <v>0.53973549198821502</v>
      </c>
      <c r="N1036" s="17">
        <v>-32.4314099929313</v>
      </c>
      <c r="O1036" s="17">
        <v>-0.30169915177766898</v>
      </c>
      <c r="P1036" s="17">
        <v>-7.2419235800506296</v>
      </c>
      <c r="Q1036" s="17">
        <v>-7.2419235800506296</v>
      </c>
      <c r="R1036" s="17">
        <v>0</v>
      </c>
      <c r="S1036" s="17">
        <v>3.0365919683650799E-3</v>
      </c>
      <c r="T1036" s="17" t="s">
        <v>93</v>
      </c>
      <c r="U1036" s="19">
        <v>-17.669238192303499</v>
      </c>
      <c r="V1036" s="19">
        <v>2.2756146849337902</v>
      </c>
      <c r="W1036" s="18">
        <v>-19.942440819946601</v>
      </c>
    </row>
    <row r="1037" spans="2:23" x14ac:dyDescent="0.25">
      <c r="B1037" s="11" t="s">
        <v>54</v>
      </c>
      <c r="C1037" s="16" t="s">
        <v>77</v>
      </c>
      <c r="D1037" s="11" t="s">
        <v>17</v>
      </c>
      <c r="E1037" s="11" t="s">
        <v>92</v>
      </c>
      <c r="F1037" s="13">
        <v>207.29</v>
      </c>
      <c r="G1037" s="17">
        <v>51150</v>
      </c>
      <c r="H1037" s="17">
        <v>204.57</v>
      </c>
      <c r="I1037" s="17">
        <v>1</v>
      </c>
      <c r="J1037" s="17">
        <v>-195.322700798988</v>
      </c>
      <c r="K1037" s="17">
        <v>1.3352835106593901</v>
      </c>
      <c r="L1037" s="17">
        <v>-174.77308482166299</v>
      </c>
      <c r="M1037" s="17">
        <v>1.0690970912328099</v>
      </c>
      <c r="N1037" s="17">
        <v>-20.549615977325299</v>
      </c>
      <c r="O1037" s="17">
        <v>0.266186419426581</v>
      </c>
      <c r="P1037" s="17">
        <v>-4.8279748992010196</v>
      </c>
      <c r="Q1037" s="17">
        <v>-4.8279748992010099</v>
      </c>
      <c r="R1037" s="17">
        <v>0</v>
      </c>
      <c r="S1037" s="17">
        <v>8.1582695695602795E-4</v>
      </c>
      <c r="T1037" s="17" t="s">
        <v>93</v>
      </c>
      <c r="U1037" s="19">
        <v>-1.07918610580894</v>
      </c>
      <c r="V1037" s="19">
        <v>0.13898798145270699</v>
      </c>
      <c r="W1037" s="18">
        <v>-1.21802676575938</v>
      </c>
    </row>
    <row r="1038" spans="2:23" x14ac:dyDescent="0.25">
      <c r="B1038" s="11" t="s">
        <v>54</v>
      </c>
      <c r="C1038" s="16" t="s">
        <v>77</v>
      </c>
      <c r="D1038" s="11" t="s">
        <v>17</v>
      </c>
      <c r="E1038" s="11" t="s">
        <v>92</v>
      </c>
      <c r="F1038" s="13">
        <v>207.29</v>
      </c>
      <c r="G1038" s="17">
        <v>51200</v>
      </c>
      <c r="H1038" s="17">
        <v>207.29</v>
      </c>
      <c r="I1038" s="17">
        <v>1</v>
      </c>
      <c r="J1038" s="17">
        <v>-3.2606400000000001E-13</v>
      </c>
      <c r="K1038" s="17">
        <v>0</v>
      </c>
      <c r="L1038" s="17">
        <v>-2.8901199999999999E-13</v>
      </c>
      <c r="M1038" s="17">
        <v>0</v>
      </c>
      <c r="N1038" s="17">
        <v>-3.7051999999999997E-14</v>
      </c>
      <c r="O1038" s="17">
        <v>0</v>
      </c>
      <c r="P1038" s="17">
        <v>5.5671000000000001E-14</v>
      </c>
      <c r="Q1038" s="17">
        <v>5.5671000000000001E-14</v>
      </c>
      <c r="R1038" s="17">
        <v>0</v>
      </c>
      <c r="S1038" s="17">
        <v>0</v>
      </c>
      <c r="T1038" s="17" t="s">
        <v>94</v>
      </c>
      <c r="U1038" s="19">
        <v>0</v>
      </c>
      <c r="V1038" s="19">
        <v>0</v>
      </c>
      <c r="W1038" s="18">
        <v>0</v>
      </c>
    </row>
    <row r="1039" spans="2:23" x14ac:dyDescent="0.25">
      <c r="B1039" s="11" t="s">
        <v>54</v>
      </c>
      <c r="C1039" s="16" t="s">
        <v>77</v>
      </c>
      <c r="D1039" s="11" t="s">
        <v>17</v>
      </c>
      <c r="E1039" s="11" t="s">
        <v>58</v>
      </c>
      <c r="F1039" s="13">
        <v>208.68</v>
      </c>
      <c r="G1039" s="17">
        <v>50054</v>
      </c>
      <c r="H1039" s="17">
        <v>208.68</v>
      </c>
      <c r="I1039" s="17">
        <v>1</v>
      </c>
      <c r="J1039" s="17">
        <v>54.2262046929565</v>
      </c>
      <c r="K1039" s="17">
        <v>0</v>
      </c>
      <c r="L1039" s="17">
        <v>54.226199576078599</v>
      </c>
      <c r="M1039" s="17">
        <v>0</v>
      </c>
      <c r="N1039" s="17">
        <v>5.1168778547610002E-6</v>
      </c>
      <c r="O1039" s="17">
        <v>0</v>
      </c>
      <c r="P1039" s="17">
        <v>-1.29328E-13</v>
      </c>
      <c r="Q1039" s="17">
        <v>-1.29328E-13</v>
      </c>
      <c r="R1039" s="17">
        <v>0</v>
      </c>
      <c r="S1039" s="17">
        <v>0</v>
      </c>
      <c r="T1039" s="17" t="s">
        <v>93</v>
      </c>
      <c r="U1039" s="19">
        <v>0</v>
      </c>
      <c r="V1039" s="19">
        <v>0</v>
      </c>
      <c r="W1039" s="18">
        <v>0</v>
      </c>
    </row>
    <row r="1040" spans="2:23" x14ac:dyDescent="0.25">
      <c r="B1040" s="11" t="s">
        <v>54</v>
      </c>
      <c r="C1040" s="16" t="s">
        <v>77</v>
      </c>
      <c r="D1040" s="11" t="s">
        <v>17</v>
      </c>
      <c r="E1040" s="11" t="s">
        <v>58</v>
      </c>
      <c r="F1040" s="13">
        <v>208.68</v>
      </c>
      <c r="G1040" s="17">
        <v>50100</v>
      </c>
      <c r="H1040" s="17">
        <v>207.99</v>
      </c>
      <c r="I1040" s="17">
        <v>1</v>
      </c>
      <c r="J1040" s="17">
        <v>-183.159074303615</v>
      </c>
      <c r="K1040" s="17">
        <v>0.267371554603066</v>
      </c>
      <c r="L1040" s="17">
        <v>-159.54621401687601</v>
      </c>
      <c r="M1040" s="17">
        <v>0.202876305424737</v>
      </c>
      <c r="N1040" s="17">
        <v>-23.612860286739402</v>
      </c>
      <c r="O1040" s="17">
        <v>6.4495249178328801E-2</v>
      </c>
      <c r="P1040" s="17">
        <v>-6.3935956809099599</v>
      </c>
      <c r="Q1040" s="17">
        <v>-6.3935956809099599</v>
      </c>
      <c r="R1040" s="17">
        <v>0</v>
      </c>
      <c r="S1040" s="17">
        <v>3.2579818387567502E-4</v>
      </c>
      <c r="T1040" s="17" t="s">
        <v>93</v>
      </c>
      <c r="U1040" s="19">
        <v>-2.85625586028298</v>
      </c>
      <c r="V1040" s="19">
        <v>0.36785614121266003</v>
      </c>
      <c r="W1040" s="18">
        <v>-3.2237220892256899</v>
      </c>
    </row>
    <row r="1041" spans="2:23" x14ac:dyDescent="0.25">
      <c r="B1041" s="11" t="s">
        <v>54</v>
      </c>
      <c r="C1041" s="16" t="s">
        <v>77</v>
      </c>
      <c r="D1041" s="11" t="s">
        <v>17</v>
      </c>
      <c r="E1041" s="11" t="s">
        <v>58</v>
      </c>
      <c r="F1041" s="13">
        <v>208.68</v>
      </c>
      <c r="G1041" s="17">
        <v>50900</v>
      </c>
      <c r="H1041" s="17">
        <v>211.2</v>
      </c>
      <c r="I1041" s="17">
        <v>1</v>
      </c>
      <c r="J1041" s="17">
        <v>85.213631125808504</v>
      </c>
      <c r="K1041" s="17">
        <v>0.51192608653999805</v>
      </c>
      <c r="L1041" s="17">
        <v>121.605605908458</v>
      </c>
      <c r="M1041" s="17">
        <v>1.0425485988796099</v>
      </c>
      <c r="N1041" s="17">
        <v>-36.391974782649797</v>
      </c>
      <c r="O1041" s="17">
        <v>-0.530622512339613</v>
      </c>
      <c r="P1041" s="17">
        <v>-5.9408017057716602</v>
      </c>
      <c r="Q1041" s="17">
        <v>-5.9408017057716496</v>
      </c>
      <c r="R1041" s="17">
        <v>0</v>
      </c>
      <c r="S1041" s="17">
        <v>2.4881653059646101E-3</v>
      </c>
      <c r="T1041" s="17" t="s">
        <v>93</v>
      </c>
      <c r="U1041" s="19">
        <v>-19.691113788301401</v>
      </c>
      <c r="V1041" s="19">
        <v>2.53601129894095</v>
      </c>
      <c r="W1041" s="18">
        <v>-22.2244370203287</v>
      </c>
    </row>
    <row r="1042" spans="2:23" x14ac:dyDescent="0.25">
      <c r="B1042" s="11" t="s">
        <v>54</v>
      </c>
      <c r="C1042" s="16" t="s">
        <v>77</v>
      </c>
      <c r="D1042" s="11" t="s">
        <v>17</v>
      </c>
      <c r="E1042" s="11" t="s">
        <v>95</v>
      </c>
      <c r="F1042" s="13">
        <v>208.68</v>
      </c>
      <c r="G1042" s="17">
        <v>50454</v>
      </c>
      <c r="H1042" s="17">
        <v>208.68</v>
      </c>
      <c r="I1042" s="17">
        <v>1</v>
      </c>
      <c r="J1042" s="17">
        <v>5.4855599999999995E-13</v>
      </c>
      <c r="K1042" s="17">
        <v>0</v>
      </c>
      <c r="L1042" s="17">
        <v>9.6511300000000003E-13</v>
      </c>
      <c r="M1042" s="17">
        <v>0</v>
      </c>
      <c r="N1042" s="17">
        <v>-4.1655699999999998E-13</v>
      </c>
      <c r="O1042" s="17">
        <v>0</v>
      </c>
      <c r="P1042" s="17">
        <v>-7.8544999999999995E-14</v>
      </c>
      <c r="Q1042" s="17">
        <v>-7.8544999999999995E-14</v>
      </c>
      <c r="R1042" s="17">
        <v>0</v>
      </c>
      <c r="S1042" s="17">
        <v>0</v>
      </c>
      <c r="T1042" s="17" t="s">
        <v>94</v>
      </c>
      <c r="U1042" s="19">
        <v>0</v>
      </c>
      <c r="V1042" s="19">
        <v>0</v>
      </c>
      <c r="W1042" s="18">
        <v>0</v>
      </c>
    </row>
    <row r="1043" spans="2:23" x14ac:dyDescent="0.25">
      <c r="B1043" s="11" t="s">
        <v>54</v>
      </c>
      <c r="C1043" s="16" t="s">
        <v>77</v>
      </c>
      <c r="D1043" s="11" t="s">
        <v>17</v>
      </c>
      <c r="E1043" s="11" t="s">
        <v>95</v>
      </c>
      <c r="F1043" s="13">
        <v>208.68</v>
      </c>
      <c r="G1043" s="17">
        <v>50604</v>
      </c>
      <c r="H1043" s="17">
        <v>208.68</v>
      </c>
      <c r="I1043" s="17">
        <v>1</v>
      </c>
      <c r="J1043" s="17">
        <v>7.7274399999999998E-13</v>
      </c>
      <c r="K1043" s="17">
        <v>0</v>
      </c>
      <c r="L1043" s="17">
        <v>8.7434500000000005E-13</v>
      </c>
      <c r="M1043" s="17">
        <v>0</v>
      </c>
      <c r="N1043" s="17">
        <v>-1.01601E-13</v>
      </c>
      <c r="O1043" s="17">
        <v>0</v>
      </c>
      <c r="P1043" s="17">
        <v>-1.3461E-14</v>
      </c>
      <c r="Q1043" s="17">
        <v>-1.3461E-14</v>
      </c>
      <c r="R1043" s="17">
        <v>0</v>
      </c>
      <c r="S1043" s="17">
        <v>0</v>
      </c>
      <c r="T1043" s="17" t="s">
        <v>94</v>
      </c>
      <c r="U1043" s="19">
        <v>0</v>
      </c>
      <c r="V1043" s="19">
        <v>0</v>
      </c>
      <c r="W1043" s="18">
        <v>0</v>
      </c>
    </row>
    <row r="1044" spans="2:23" x14ac:dyDescent="0.25">
      <c r="B1044" s="11" t="s">
        <v>54</v>
      </c>
      <c r="C1044" s="16" t="s">
        <v>77</v>
      </c>
      <c r="D1044" s="11" t="s">
        <v>17</v>
      </c>
      <c r="E1044" s="11" t="s">
        <v>96</v>
      </c>
      <c r="F1044" s="13">
        <v>207.99</v>
      </c>
      <c r="G1044" s="17">
        <v>50103</v>
      </c>
      <c r="H1044" s="17">
        <v>207.96</v>
      </c>
      <c r="I1044" s="17">
        <v>1</v>
      </c>
      <c r="J1044" s="17">
        <v>-16.7860931629478</v>
      </c>
      <c r="K1044" s="17">
        <v>1.4088646183758201E-3</v>
      </c>
      <c r="L1044" s="17">
        <v>-16.786095784705498</v>
      </c>
      <c r="M1044" s="17">
        <v>1.40886505846654E-3</v>
      </c>
      <c r="N1044" s="17">
        <v>2.621757683174E-6</v>
      </c>
      <c r="O1044" s="17">
        <v>-4.4009072200000002E-10</v>
      </c>
      <c r="P1044" s="17">
        <v>1.9404899999999999E-13</v>
      </c>
      <c r="Q1044" s="17">
        <v>1.9404899999999999E-13</v>
      </c>
      <c r="R1044" s="17">
        <v>0</v>
      </c>
      <c r="S1044" s="17">
        <v>0</v>
      </c>
      <c r="T1044" s="17" t="s">
        <v>94</v>
      </c>
      <c r="U1044" s="19">
        <v>-1.2875137315999999E-8</v>
      </c>
      <c r="V1044" s="19">
        <v>0</v>
      </c>
      <c r="W1044" s="18">
        <v>-1.287358024416E-8</v>
      </c>
    </row>
    <row r="1045" spans="2:23" x14ac:dyDescent="0.25">
      <c r="B1045" s="11" t="s">
        <v>54</v>
      </c>
      <c r="C1045" s="16" t="s">
        <v>77</v>
      </c>
      <c r="D1045" s="11" t="s">
        <v>17</v>
      </c>
      <c r="E1045" s="11" t="s">
        <v>96</v>
      </c>
      <c r="F1045" s="13">
        <v>207.99</v>
      </c>
      <c r="G1045" s="17">
        <v>50200</v>
      </c>
      <c r="H1045" s="17">
        <v>207.56</v>
      </c>
      <c r="I1045" s="17">
        <v>1</v>
      </c>
      <c r="J1045" s="17">
        <v>-52.753745916807198</v>
      </c>
      <c r="K1045" s="17">
        <v>4.1716536046743302E-2</v>
      </c>
      <c r="L1045" s="17">
        <v>-29.094103614307201</v>
      </c>
      <c r="M1045" s="17">
        <v>1.2688538308149399E-2</v>
      </c>
      <c r="N1045" s="17">
        <v>-23.6596423025</v>
      </c>
      <c r="O1045" s="17">
        <v>2.9027997738593801E-2</v>
      </c>
      <c r="P1045" s="17">
        <v>-6.3935956809095398</v>
      </c>
      <c r="Q1045" s="17">
        <v>-6.39359568090953</v>
      </c>
      <c r="R1045" s="17">
        <v>0</v>
      </c>
      <c r="S1045" s="17">
        <v>6.1276220530686698E-4</v>
      </c>
      <c r="T1045" s="17" t="s">
        <v>93</v>
      </c>
      <c r="U1045" s="19">
        <v>-4.1423539599388404</v>
      </c>
      <c r="V1045" s="19">
        <v>0.53349224221429403</v>
      </c>
      <c r="W1045" s="18">
        <v>-4.6752807224781803</v>
      </c>
    </row>
    <row r="1046" spans="2:23" x14ac:dyDescent="0.25">
      <c r="B1046" s="11" t="s">
        <v>54</v>
      </c>
      <c r="C1046" s="16" t="s">
        <v>77</v>
      </c>
      <c r="D1046" s="11" t="s">
        <v>17</v>
      </c>
      <c r="E1046" s="11" t="s">
        <v>97</v>
      </c>
      <c r="F1046" s="13">
        <v>207.62</v>
      </c>
      <c r="G1046" s="17">
        <v>50800</v>
      </c>
      <c r="H1046" s="17">
        <v>209.75</v>
      </c>
      <c r="I1046" s="17">
        <v>1</v>
      </c>
      <c r="J1046" s="17">
        <v>80.173677056613002</v>
      </c>
      <c r="K1046" s="17">
        <v>0.32627606669341502</v>
      </c>
      <c r="L1046" s="17">
        <v>93.606046821023696</v>
      </c>
      <c r="M1046" s="17">
        <v>0.444763789994093</v>
      </c>
      <c r="N1046" s="17">
        <v>-13.4323697644107</v>
      </c>
      <c r="O1046" s="17">
        <v>-0.118487723300678</v>
      </c>
      <c r="P1046" s="17">
        <v>-5.0292639310259801</v>
      </c>
      <c r="Q1046" s="17">
        <v>-5.0292639310259801</v>
      </c>
      <c r="R1046" s="17">
        <v>0</v>
      </c>
      <c r="S1046" s="17">
        <v>1.2838978411187599E-3</v>
      </c>
      <c r="T1046" s="17" t="s">
        <v>93</v>
      </c>
      <c r="U1046" s="19">
        <v>3.8843370611926602</v>
      </c>
      <c r="V1046" s="19">
        <v>0.50026234076876197</v>
      </c>
      <c r="W1046" s="18">
        <v>3.3844839779978599</v>
      </c>
    </row>
    <row r="1047" spans="2:23" x14ac:dyDescent="0.25">
      <c r="B1047" s="11" t="s">
        <v>54</v>
      </c>
      <c r="C1047" s="16" t="s">
        <v>77</v>
      </c>
      <c r="D1047" s="11" t="s">
        <v>17</v>
      </c>
      <c r="E1047" s="11" t="s">
        <v>98</v>
      </c>
      <c r="F1047" s="13">
        <v>207.56</v>
      </c>
      <c r="G1047" s="17">
        <v>50150</v>
      </c>
      <c r="H1047" s="17">
        <v>207.62</v>
      </c>
      <c r="I1047" s="17">
        <v>1</v>
      </c>
      <c r="J1047" s="17">
        <v>6.0869224285892702</v>
      </c>
      <c r="K1047" s="17">
        <v>1.9340426068168099E-4</v>
      </c>
      <c r="L1047" s="17">
        <v>19.579428309173</v>
      </c>
      <c r="M1047" s="17">
        <v>2.0011079474113202E-3</v>
      </c>
      <c r="N1047" s="17">
        <v>-13.4925058805837</v>
      </c>
      <c r="O1047" s="17">
        <v>-1.8077036867296401E-3</v>
      </c>
      <c r="P1047" s="17">
        <v>-5.0292639310258203</v>
      </c>
      <c r="Q1047" s="17">
        <v>-5.0292639310258203</v>
      </c>
      <c r="R1047" s="17">
        <v>0</v>
      </c>
      <c r="S1047" s="17">
        <v>1.3203204749092799E-4</v>
      </c>
      <c r="T1047" s="17" t="s">
        <v>93</v>
      </c>
      <c r="U1047" s="19">
        <v>0.43428914450684902</v>
      </c>
      <c r="V1047" s="19">
        <v>5.5931939113119E-2</v>
      </c>
      <c r="W1047" s="18">
        <v>0.37840296252522498</v>
      </c>
    </row>
    <row r="1048" spans="2:23" x14ac:dyDescent="0.25">
      <c r="B1048" s="11" t="s">
        <v>54</v>
      </c>
      <c r="C1048" s="16" t="s">
        <v>77</v>
      </c>
      <c r="D1048" s="11" t="s">
        <v>17</v>
      </c>
      <c r="E1048" s="11" t="s">
        <v>98</v>
      </c>
      <c r="F1048" s="13">
        <v>207.56</v>
      </c>
      <c r="G1048" s="17">
        <v>50250</v>
      </c>
      <c r="H1048" s="17">
        <v>204.32</v>
      </c>
      <c r="I1048" s="17">
        <v>1</v>
      </c>
      <c r="J1048" s="17">
        <v>-151.59924766874801</v>
      </c>
      <c r="K1048" s="17">
        <v>1.1346377255934701</v>
      </c>
      <c r="L1048" s="17">
        <v>-172.136725812865</v>
      </c>
      <c r="M1048" s="17">
        <v>1.4628850556833299</v>
      </c>
      <c r="N1048" s="17">
        <v>20.537478144117401</v>
      </c>
      <c r="O1048" s="17">
        <v>-0.32824733008985801</v>
      </c>
      <c r="P1048" s="17">
        <v>4.8279748992010303</v>
      </c>
      <c r="Q1048" s="17">
        <v>4.8279748992010196</v>
      </c>
      <c r="R1048" s="17">
        <v>0</v>
      </c>
      <c r="S1048" s="17">
        <v>1.1507821961405499E-3</v>
      </c>
      <c r="T1048" s="17" t="s">
        <v>93</v>
      </c>
      <c r="U1048" s="19">
        <v>-1.0578259717649401</v>
      </c>
      <c r="V1048" s="19">
        <v>0.13623701764919299</v>
      </c>
      <c r="W1048" s="18">
        <v>-1.1939185838195301</v>
      </c>
    </row>
    <row r="1049" spans="2:23" x14ac:dyDescent="0.25">
      <c r="B1049" s="11" t="s">
        <v>54</v>
      </c>
      <c r="C1049" s="16" t="s">
        <v>77</v>
      </c>
      <c r="D1049" s="11" t="s">
        <v>17</v>
      </c>
      <c r="E1049" s="11" t="s">
        <v>98</v>
      </c>
      <c r="F1049" s="13">
        <v>207.56</v>
      </c>
      <c r="G1049" s="17">
        <v>50900</v>
      </c>
      <c r="H1049" s="17">
        <v>211.2</v>
      </c>
      <c r="I1049" s="17">
        <v>1</v>
      </c>
      <c r="J1049" s="17">
        <v>101.32986248211201</v>
      </c>
      <c r="K1049" s="17">
        <v>0.98056926842648295</v>
      </c>
      <c r="L1049" s="17">
        <v>122.594518681469</v>
      </c>
      <c r="M1049" s="17">
        <v>1.4353092290257701</v>
      </c>
      <c r="N1049" s="17">
        <v>-21.264656199356502</v>
      </c>
      <c r="O1049" s="17">
        <v>-0.45473996059928501</v>
      </c>
      <c r="P1049" s="17">
        <v>-2.6785791492072599</v>
      </c>
      <c r="Q1049" s="17">
        <v>-2.6785791492072502</v>
      </c>
      <c r="R1049" s="17">
        <v>0</v>
      </c>
      <c r="S1049" s="17">
        <v>6.8519208769323196E-4</v>
      </c>
      <c r="T1049" s="17" t="s">
        <v>94</v>
      </c>
      <c r="U1049" s="19">
        <v>-17.810104384620701</v>
      </c>
      <c r="V1049" s="19">
        <v>2.29375679000696</v>
      </c>
      <c r="W1049" s="18">
        <v>-20.101429887457201</v>
      </c>
    </row>
    <row r="1050" spans="2:23" x14ac:dyDescent="0.25">
      <c r="B1050" s="11" t="s">
        <v>54</v>
      </c>
      <c r="C1050" s="16" t="s">
        <v>77</v>
      </c>
      <c r="D1050" s="11" t="s">
        <v>17</v>
      </c>
      <c r="E1050" s="11" t="s">
        <v>98</v>
      </c>
      <c r="F1050" s="13">
        <v>207.56</v>
      </c>
      <c r="G1050" s="17">
        <v>53050</v>
      </c>
      <c r="H1050" s="17">
        <v>215.24</v>
      </c>
      <c r="I1050" s="17">
        <v>1</v>
      </c>
      <c r="J1050" s="17">
        <v>102.05115200374</v>
      </c>
      <c r="K1050" s="17">
        <v>2.09017763139579</v>
      </c>
      <c r="L1050" s="17">
        <v>110.923623388037</v>
      </c>
      <c r="M1050" s="17">
        <v>2.4694228802641098</v>
      </c>
      <c r="N1050" s="17">
        <v>-8.8724713842975191</v>
      </c>
      <c r="O1050" s="17">
        <v>-0.37924524886831601</v>
      </c>
      <c r="P1050" s="17">
        <v>-3.5137274998772501</v>
      </c>
      <c r="Q1050" s="17">
        <v>-3.5137274998772399</v>
      </c>
      <c r="R1050" s="17">
        <v>0</v>
      </c>
      <c r="S1050" s="17">
        <v>2.4778985853391002E-3</v>
      </c>
      <c r="T1050" s="17" t="s">
        <v>94</v>
      </c>
      <c r="U1050" s="19">
        <v>-12.031865379356899</v>
      </c>
      <c r="V1050" s="19">
        <v>1.5495795147714599</v>
      </c>
      <c r="W1050" s="18">
        <v>-13.5798024040395</v>
      </c>
    </row>
    <row r="1051" spans="2:23" x14ac:dyDescent="0.25">
      <c r="B1051" s="11" t="s">
        <v>54</v>
      </c>
      <c r="C1051" s="16" t="s">
        <v>77</v>
      </c>
      <c r="D1051" s="11" t="s">
        <v>17</v>
      </c>
      <c r="E1051" s="11" t="s">
        <v>99</v>
      </c>
      <c r="F1051" s="13">
        <v>204.32</v>
      </c>
      <c r="G1051" s="17">
        <v>50300</v>
      </c>
      <c r="H1051" s="17">
        <v>204.01</v>
      </c>
      <c r="I1051" s="17">
        <v>1</v>
      </c>
      <c r="J1051" s="17">
        <v>-48.0538326238634</v>
      </c>
      <c r="K1051" s="17">
        <v>3.2097474534807699E-2</v>
      </c>
      <c r="L1051" s="17">
        <v>-68.772237636645897</v>
      </c>
      <c r="M1051" s="17">
        <v>6.5741727306763101E-2</v>
      </c>
      <c r="N1051" s="17">
        <v>20.718405012782501</v>
      </c>
      <c r="O1051" s="17">
        <v>-3.3644252771955402E-2</v>
      </c>
      <c r="P1051" s="17">
        <v>4.8279748992011999</v>
      </c>
      <c r="Q1051" s="17">
        <v>4.8279748992011999</v>
      </c>
      <c r="R1051" s="17">
        <v>0</v>
      </c>
      <c r="S1051" s="17">
        <v>3.2399984861970402E-4</v>
      </c>
      <c r="T1051" s="17" t="s">
        <v>93</v>
      </c>
      <c r="U1051" s="19">
        <v>-0.446273313223639</v>
      </c>
      <c r="V1051" s="19">
        <v>5.7475375792269703E-2</v>
      </c>
      <c r="W1051" s="18">
        <v>-0.50368776749868904</v>
      </c>
    </row>
    <row r="1052" spans="2:23" x14ac:dyDescent="0.25">
      <c r="B1052" s="11" t="s">
        <v>54</v>
      </c>
      <c r="C1052" s="16" t="s">
        <v>77</v>
      </c>
      <c r="D1052" s="11" t="s">
        <v>17</v>
      </c>
      <c r="E1052" s="11" t="s">
        <v>100</v>
      </c>
      <c r="F1052" s="13">
        <v>204.01</v>
      </c>
      <c r="G1052" s="17">
        <v>51150</v>
      </c>
      <c r="H1052" s="17">
        <v>204.57</v>
      </c>
      <c r="I1052" s="17">
        <v>1</v>
      </c>
      <c r="J1052" s="17">
        <v>54.657383673658003</v>
      </c>
      <c r="K1052" s="17">
        <v>8.5440486275414604E-2</v>
      </c>
      <c r="L1052" s="17">
        <v>33.948412155532097</v>
      </c>
      <c r="M1052" s="17">
        <v>3.2961348073421701E-2</v>
      </c>
      <c r="N1052" s="17">
        <v>20.708971518125999</v>
      </c>
      <c r="O1052" s="17">
        <v>5.2479138201992799E-2</v>
      </c>
      <c r="P1052" s="17">
        <v>4.82797489920112</v>
      </c>
      <c r="Q1052" s="17">
        <v>4.82797489920112</v>
      </c>
      <c r="R1052" s="17">
        <v>0</v>
      </c>
      <c r="S1052" s="17">
        <v>6.6664717054124099E-4</v>
      </c>
      <c r="T1052" s="17" t="s">
        <v>93</v>
      </c>
      <c r="U1052" s="19">
        <v>-0.876060906865466</v>
      </c>
      <c r="V1052" s="19">
        <v>0.112827561825944</v>
      </c>
      <c r="W1052" s="18">
        <v>-0.98876887615015496</v>
      </c>
    </row>
    <row r="1053" spans="2:23" x14ac:dyDescent="0.25">
      <c r="B1053" s="11" t="s">
        <v>54</v>
      </c>
      <c r="C1053" s="16" t="s">
        <v>77</v>
      </c>
      <c r="D1053" s="11" t="s">
        <v>17</v>
      </c>
      <c r="E1053" s="11" t="s">
        <v>101</v>
      </c>
      <c r="F1053" s="13">
        <v>211.7</v>
      </c>
      <c r="G1053" s="17">
        <v>50354</v>
      </c>
      <c r="H1053" s="17">
        <v>211.7</v>
      </c>
      <c r="I1053" s="17">
        <v>1</v>
      </c>
      <c r="J1053" s="17">
        <v>1.647739E-12</v>
      </c>
      <c r="K1053" s="17">
        <v>0</v>
      </c>
      <c r="L1053" s="17">
        <v>1.6437369999999999E-12</v>
      </c>
      <c r="M1053" s="17">
        <v>0</v>
      </c>
      <c r="N1053" s="17">
        <v>4.0019999999999999E-15</v>
      </c>
      <c r="O1053" s="17">
        <v>0</v>
      </c>
      <c r="P1053" s="17">
        <v>-2.838E-15</v>
      </c>
      <c r="Q1053" s="17">
        <v>-2.838E-15</v>
      </c>
      <c r="R1053" s="17">
        <v>0</v>
      </c>
      <c r="S1053" s="17">
        <v>0</v>
      </c>
      <c r="T1053" s="17" t="s">
        <v>94</v>
      </c>
      <c r="U1053" s="19">
        <v>0</v>
      </c>
      <c r="V1053" s="19">
        <v>0</v>
      </c>
      <c r="W1053" s="18">
        <v>0</v>
      </c>
    </row>
    <row r="1054" spans="2:23" x14ac:dyDescent="0.25">
      <c r="B1054" s="11" t="s">
        <v>54</v>
      </c>
      <c r="C1054" s="16" t="s">
        <v>77</v>
      </c>
      <c r="D1054" s="11" t="s">
        <v>17</v>
      </c>
      <c r="E1054" s="11" t="s">
        <v>101</v>
      </c>
      <c r="F1054" s="13">
        <v>211.7</v>
      </c>
      <c r="G1054" s="17">
        <v>50900</v>
      </c>
      <c r="H1054" s="17">
        <v>211.2</v>
      </c>
      <c r="I1054" s="17">
        <v>1</v>
      </c>
      <c r="J1054" s="17">
        <v>-152.52914145890199</v>
      </c>
      <c r="K1054" s="17">
        <v>0.18379459805409801</v>
      </c>
      <c r="L1054" s="17">
        <v>-147.77365260806999</v>
      </c>
      <c r="M1054" s="17">
        <v>0.17251271400053</v>
      </c>
      <c r="N1054" s="17">
        <v>-4.7554888508321902</v>
      </c>
      <c r="O1054" s="17">
        <v>1.1281884053568E-2</v>
      </c>
      <c r="P1054" s="17">
        <v>5.1579586276116798</v>
      </c>
      <c r="Q1054" s="17">
        <v>5.15795862761167</v>
      </c>
      <c r="R1054" s="17">
        <v>0</v>
      </c>
      <c r="S1054" s="17">
        <v>2.1017584391281501E-4</v>
      </c>
      <c r="T1054" s="17" t="s">
        <v>93</v>
      </c>
      <c r="U1054" s="19">
        <v>7.8099577108515297E-3</v>
      </c>
      <c r="V1054" s="19">
        <v>1.0058415797047199E-3</v>
      </c>
      <c r="W1054" s="18">
        <v>6.8049389959742301E-3</v>
      </c>
    </row>
    <row r="1055" spans="2:23" x14ac:dyDescent="0.25">
      <c r="B1055" s="11" t="s">
        <v>54</v>
      </c>
      <c r="C1055" s="16" t="s">
        <v>77</v>
      </c>
      <c r="D1055" s="11" t="s">
        <v>17</v>
      </c>
      <c r="E1055" s="11" t="s">
        <v>101</v>
      </c>
      <c r="F1055" s="13">
        <v>211.7</v>
      </c>
      <c r="G1055" s="17">
        <v>53200</v>
      </c>
      <c r="H1055" s="17">
        <v>213.71</v>
      </c>
      <c r="I1055" s="17">
        <v>1</v>
      </c>
      <c r="J1055" s="17">
        <v>98.861511755932497</v>
      </c>
      <c r="K1055" s="17">
        <v>0.47206480787208299</v>
      </c>
      <c r="L1055" s="17">
        <v>94.133699397366001</v>
      </c>
      <c r="M1055" s="17">
        <v>0.42799370739588599</v>
      </c>
      <c r="N1055" s="17">
        <v>4.7278123585665197</v>
      </c>
      <c r="O1055" s="17">
        <v>4.4071100476197E-2</v>
      </c>
      <c r="P1055" s="17">
        <v>-5.1579586276120999</v>
      </c>
      <c r="Q1055" s="17">
        <v>-5.1579586276120901</v>
      </c>
      <c r="R1055" s="17">
        <v>0</v>
      </c>
      <c r="S1055" s="17">
        <v>1.28499914696083E-3</v>
      </c>
      <c r="T1055" s="17" t="s">
        <v>93</v>
      </c>
      <c r="U1055" s="19">
        <v>-0.12875941392930601</v>
      </c>
      <c r="V1055" s="19">
        <v>1.6582877539600301E-2</v>
      </c>
      <c r="W1055" s="18">
        <v>-0.145324714305719</v>
      </c>
    </row>
    <row r="1056" spans="2:23" x14ac:dyDescent="0.25">
      <c r="B1056" s="11" t="s">
        <v>54</v>
      </c>
      <c r="C1056" s="16" t="s">
        <v>77</v>
      </c>
      <c r="D1056" s="11" t="s">
        <v>17</v>
      </c>
      <c r="E1056" s="11" t="s">
        <v>102</v>
      </c>
      <c r="F1056" s="13">
        <v>211.7</v>
      </c>
      <c r="G1056" s="17">
        <v>50404</v>
      </c>
      <c r="H1056" s="17">
        <v>211.7</v>
      </c>
      <c r="I1056" s="17">
        <v>1</v>
      </c>
      <c r="J1056" s="17">
        <v>-1.797555E-12</v>
      </c>
      <c r="K1056" s="17">
        <v>0</v>
      </c>
      <c r="L1056" s="17">
        <v>-1.1275659999999999E-12</v>
      </c>
      <c r="M1056" s="17">
        <v>0</v>
      </c>
      <c r="N1056" s="17">
        <v>-6.6998899999999998E-13</v>
      </c>
      <c r="O1056" s="17">
        <v>0</v>
      </c>
      <c r="P1056" s="17">
        <v>-1.23667E-13</v>
      </c>
      <c r="Q1056" s="17">
        <v>-1.23667E-13</v>
      </c>
      <c r="R1056" s="17">
        <v>0</v>
      </c>
      <c r="S1056" s="17">
        <v>0</v>
      </c>
      <c r="T1056" s="17" t="s">
        <v>94</v>
      </c>
      <c r="U1056" s="19">
        <v>0</v>
      </c>
      <c r="V1056" s="19">
        <v>0</v>
      </c>
      <c r="W1056" s="18">
        <v>0</v>
      </c>
    </row>
    <row r="1057" spans="2:23" x14ac:dyDescent="0.25">
      <c r="B1057" s="11" t="s">
        <v>54</v>
      </c>
      <c r="C1057" s="16" t="s">
        <v>77</v>
      </c>
      <c r="D1057" s="11" t="s">
        <v>17</v>
      </c>
      <c r="E1057" s="11" t="s">
        <v>103</v>
      </c>
      <c r="F1057" s="13">
        <v>208.68</v>
      </c>
      <c r="G1057" s="17">
        <v>50499</v>
      </c>
      <c r="H1057" s="17">
        <v>208.68</v>
      </c>
      <c r="I1057" s="17">
        <v>1</v>
      </c>
      <c r="J1057" s="17">
        <v>9.9092359999999996E-12</v>
      </c>
      <c r="K1057" s="17">
        <v>0</v>
      </c>
      <c r="L1057" s="17">
        <v>9.8201640000000007E-12</v>
      </c>
      <c r="M1057" s="17">
        <v>0</v>
      </c>
      <c r="N1057" s="17">
        <v>8.9071999999999999E-14</v>
      </c>
      <c r="O1057" s="17">
        <v>0</v>
      </c>
      <c r="P1057" s="17">
        <v>1.3704200000000001E-13</v>
      </c>
      <c r="Q1057" s="17">
        <v>1.3704200000000001E-13</v>
      </c>
      <c r="R1057" s="17">
        <v>0</v>
      </c>
      <c r="S1057" s="17">
        <v>0</v>
      </c>
      <c r="T1057" s="17" t="s">
        <v>94</v>
      </c>
      <c r="U1057" s="19">
        <v>0</v>
      </c>
      <c r="V1057" s="19">
        <v>0</v>
      </c>
      <c r="W1057" s="18">
        <v>0</v>
      </c>
    </row>
    <row r="1058" spans="2:23" x14ac:dyDescent="0.25">
      <c r="B1058" s="11" t="s">
        <v>54</v>
      </c>
      <c r="C1058" s="16" t="s">
        <v>77</v>
      </c>
      <c r="D1058" s="11" t="s">
        <v>17</v>
      </c>
      <c r="E1058" s="11" t="s">
        <v>103</v>
      </c>
      <c r="F1058" s="13">
        <v>208.68</v>
      </c>
      <c r="G1058" s="17">
        <v>50554</v>
      </c>
      <c r="H1058" s="17">
        <v>208.68</v>
      </c>
      <c r="I1058" s="17">
        <v>1</v>
      </c>
      <c r="J1058" s="17">
        <v>1.03361E-13</v>
      </c>
      <c r="K1058" s="17">
        <v>0</v>
      </c>
      <c r="L1058" s="17">
        <v>-6.1554E-14</v>
      </c>
      <c r="M1058" s="17">
        <v>0</v>
      </c>
      <c r="N1058" s="17">
        <v>1.6491500000000001E-13</v>
      </c>
      <c r="O1058" s="17">
        <v>0</v>
      </c>
      <c r="P1058" s="17">
        <v>3.3464999999999999E-14</v>
      </c>
      <c r="Q1058" s="17">
        <v>3.3464999999999999E-14</v>
      </c>
      <c r="R1058" s="17">
        <v>0</v>
      </c>
      <c r="S1058" s="17">
        <v>0</v>
      </c>
      <c r="T1058" s="17" t="s">
        <v>94</v>
      </c>
      <c r="U1058" s="19">
        <v>0</v>
      </c>
      <c r="V1058" s="19">
        <v>0</v>
      </c>
      <c r="W1058" s="18">
        <v>0</v>
      </c>
    </row>
    <row r="1059" spans="2:23" x14ac:dyDescent="0.25">
      <c r="B1059" s="11" t="s">
        <v>54</v>
      </c>
      <c r="C1059" s="16" t="s">
        <v>77</v>
      </c>
      <c r="D1059" s="11" t="s">
        <v>17</v>
      </c>
      <c r="E1059" s="11" t="s">
        <v>104</v>
      </c>
      <c r="F1059" s="13">
        <v>208.68</v>
      </c>
      <c r="G1059" s="17">
        <v>50604</v>
      </c>
      <c r="H1059" s="17">
        <v>208.68</v>
      </c>
      <c r="I1059" s="17">
        <v>1</v>
      </c>
      <c r="J1059" s="17">
        <v>3.5500399999999999E-13</v>
      </c>
      <c r="K1059" s="17">
        <v>0</v>
      </c>
      <c r="L1059" s="17">
        <v>2.97846E-13</v>
      </c>
      <c r="M1059" s="17">
        <v>0</v>
      </c>
      <c r="N1059" s="17">
        <v>5.7158E-14</v>
      </c>
      <c r="O1059" s="17">
        <v>0</v>
      </c>
      <c r="P1059" s="17">
        <v>2.0503E-14</v>
      </c>
      <c r="Q1059" s="17">
        <v>2.0503E-14</v>
      </c>
      <c r="R1059" s="17">
        <v>0</v>
      </c>
      <c r="S1059" s="17">
        <v>0</v>
      </c>
      <c r="T1059" s="17" t="s">
        <v>94</v>
      </c>
      <c r="U1059" s="19">
        <v>0</v>
      </c>
      <c r="V1059" s="19">
        <v>0</v>
      </c>
      <c r="W1059" s="18">
        <v>0</v>
      </c>
    </row>
    <row r="1060" spans="2:23" x14ac:dyDescent="0.25">
      <c r="B1060" s="11" t="s">
        <v>54</v>
      </c>
      <c r="C1060" s="16" t="s">
        <v>77</v>
      </c>
      <c r="D1060" s="11" t="s">
        <v>17</v>
      </c>
      <c r="E1060" s="11" t="s">
        <v>105</v>
      </c>
      <c r="F1060" s="13">
        <v>209.9</v>
      </c>
      <c r="G1060" s="17">
        <v>50750</v>
      </c>
      <c r="H1060" s="17">
        <v>210.43</v>
      </c>
      <c r="I1060" s="17">
        <v>1</v>
      </c>
      <c r="J1060" s="17">
        <v>58.884525061145702</v>
      </c>
      <c r="K1060" s="17">
        <v>8.2870556271073106E-2</v>
      </c>
      <c r="L1060" s="17">
        <v>65.042613794672803</v>
      </c>
      <c r="M1060" s="17">
        <v>0.101109944460907</v>
      </c>
      <c r="N1060" s="17">
        <v>-6.1580887335270598</v>
      </c>
      <c r="O1060" s="17">
        <v>-1.8239388189833599E-2</v>
      </c>
      <c r="P1060" s="17">
        <v>-3.3963739457797799</v>
      </c>
      <c r="Q1060" s="17">
        <v>-3.3963739457797799</v>
      </c>
      <c r="R1060" s="17">
        <v>0</v>
      </c>
      <c r="S1060" s="17">
        <v>2.75695007911765E-4</v>
      </c>
      <c r="T1060" s="17" t="s">
        <v>93</v>
      </c>
      <c r="U1060" s="19">
        <v>-0.56949399014702595</v>
      </c>
      <c r="V1060" s="19">
        <v>7.3344921430998994E-2</v>
      </c>
      <c r="W1060" s="18">
        <v>-0.64276116899988001</v>
      </c>
    </row>
    <row r="1061" spans="2:23" x14ac:dyDescent="0.25">
      <c r="B1061" s="11" t="s">
        <v>54</v>
      </c>
      <c r="C1061" s="16" t="s">
        <v>77</v>
      </c>
      <c r="D1061" s="11" t="s">
        <v>17</v>
      </c>
      <c r="E1061" s="11" t="s">
        <v>105</v>
      </c>
      <c r="F1061" s="13">
        <v>209.9</v>
      </c>
      <c r="G1061" s="17">
        <v>50800</v>
      </c>
      <c r="H1061" s="17">
        <v>209.75</v>
      </c>
      <c r="I1061" s="17">
        <v>1</v>
      </c>
      <c r="J1061" s="17">
        <v>-24.911769219440501</v>
      </c>
      <c r="K1061" s="17">
        <v>1.16051497935178E-2</v>
      </c>
      <c r="L1061" s="17">
        <v>-31.0822012625875</v>
      </c>
      <c r="M1061" s="17">
        <v>1.80661305006336E-2</v>
      </c>
      <c r="N1061" s="17">
        <v>6.1704320431470299</v>
      </c>
      <c r="O1061" s="17">
        <v>-6.4609807071157599E-3</v>
      </c>
      <c r="P1061" s="17">
        <v>3.3963739457798598</v>
      </c>
      <c r="Q1061" s="17">
        <v>3.3963739457798501</v>
      </c>
      <c r="R1061" s="17">
        <v>0</v>
      </c>
      <c r="S1061" s="17">
        <v>2.1571115681800099E-4</v>
      </c>
      <c r="T1061" s="17" t="s">
        <v>93</v>
      </c>
      <c r="U1061" s="19">
        <v>-0.430110470398474</v>
      </c>
      <c r="V1061" s="19">
        <v>5.5393769212352499E-2</v>
      </c>
      <c r="W1061" s="18">
        <v>-0.48544552451034401</v>
      </c>
    </row>
    <row r="1062" spans="2:23" x14ac:dyDescent="0.25">
      <c r="B1062" s="11" t="s">
        <v>54</v>
      </c>
      <c r="C1062" s="16" t="s">
        <v>77</v>
      </c>
      <c r="D1062" s="11" t="s">
        <v>17</v>
      </c>
      <c r="E1062" s="11" t="s">
        <v>106</v>
      </c>
      <c r="F1062" s="13">
        <v>210.7</v>
      </c>
      <c r="G1062" s="17">
        <v>50750</v>
      </c>
      <c r="H1062" s="17">
        <v>210.43</v>
      </c>
      <c r="I1062" s="17">
        <v>1</v>
      </c>
      <c r="J1062" s="17">
        <v>-89.852803441468296</v>
      </c>
      <c r="K1062" s="17">
        <v>6.13587997758126E-2</v>
      </c>
      <c r="L1062" s="17">
        <v>-95.997440516862696</v>
      </c>
      <c r="M1062" s="17">
        <v>7.0037865251993403E-2</v>
      </c>
      <c r="N1062" s="17">
        <v>6.1446370753944803</v>
      </c>
      <c r="O1062" s="17">
        <v>-8.6790654761807595E-3</v>
      </c>
      <c r="P1062" s="17">
        <v>3.39637394577997</v>
      </c>
      <c r="Q1062" s="17">
        <v>3.39637394577997</v>
      </c>
      <c r="R1062" s="17">
        <v>0</v>
      </c>
      <c r="S1062" s="17">
        <v>8.7668705444754995E-5</v>
      </c>
      <c r="T1062" s="17" t="s">
        <v>94</v>
      </c>
      <c r="U1062" s="19">
        <v>-0.16845541163560401</v>
      </c>
      <c r="V1062" s="19">
        <v>2.16953104770258E-2</v>
      </c>
      <c r="W1062" s="18">
        <v>-0.19012772598232899</v>
      </c>
    </row>
    <row r="1063" spans="2:23" x14ac:dyDescent="0.25">
      <c r="B1063" s="11" t="s">
        <v>54</v>
      </c>
      <c r="C1063" s="16" t="s">
        <v>77</v>
      </c>
      <c r="D1063" s="11" t="s">
        <v>17</v>
      </c>
      <c r="E1063" s="11" t="s">
        <v>106</v>
      </c>
      <c r="F1063" s="13">
        <v>210.7</v>
      </c>
      <c r="G1063" s="17">
        <v>50950</v>
      </c>
      <c r="H1063" s="17">
        <v>211.24</v>
      </c>
      <c r="I1063" s="17">
        <v>1</v>
      </c>
      <c r="J1063" s="17">
        <v>152.45844248029599</v>
      </c>
      <c r="K1063" s="17">
        <v>0.204543474814955</v>
      </c>
      <c r="L1063" s="17">
        <v>158.590358503678</v>
      </c>
      <c r="M1063" s="17">
        <v>0.221327935930862</v>
      </c>
      <c r="N1063" s="17">
        <v>-6.1319160233827201</v>
      </c>
      <c r="O1063" s="17">
        <v>-1.6784461115907E-2</v>
      </c>
      <c r="P1063" s="17">
        <v>-3.3963739457797</v>
      </c>
      <c r="Q1063" s="17">
        <v>-3.3963739457797</v>
      </c>
      <c r="R1063" s="17">
        <v>0</v>
      </c>
      <c r="S1063" s="17">
        <v>1.01511132620226E-4</v>
      </c>
      <c r="T1063" s="17" t="s">
        <v>93</v>
      </c>
      <c r="U1063" s="19">
        <v>-0.22978310899611001</v>
      </c>
      <c r="V1063" s="19">
        <v>2.9593682052973701E-2</v>
      </c>
      <c r="W1063" s="18">
        <v>-0.25934542297212998</v>
      </c>
    </row>
    <row r="1064" spans="2:23" x14ac:dyDescent="0.25">
      <c r="B1064" s="11" t="s">
        <v>54</v>
      </c>
      <c r="C1064" s="16" t="s">
        <v>77</v>
      </c>
      <c r="D1064" s="11" t="s">
        <v>17</v>
      </c>
      <c r="E1064" s="11" t="s">
        <v>107</v>
      </c>
      <c r="F1064" s="13">
        <v>209.75</v>
      </c>
      <c r="G1064" s="17">
        <v>51300</v>
      </c>
      <c r="H1064" s="17">
        <v>210.57</v>
      </c>
      <c r="I1064" s="17">
        <v>1</v>
      </c>
      <c r="J1064" s="17">
        <v>99.508658557603695</v>
      </c>
      <c r="K1064" s="17">
        <v>0.15159920858866599</v>
      </c>
      <c r="L1064" s="17">
        <v>106.69678533560101</v>
      </c>
      <c r="M1064" s="17">
        <v>0.17429216325456601</v>
      </c>
      <c r="N1064" s="17">
        <v>-7.18812677799772</v>
      </c>
      <c r="O1064" s="17">
        <v>-2.2692954665900301E-2</v>
      </c>
      <c r="P1064" s="17">
        <v>-1.6328899852460299</v>
      </c>
      <c r="Q1064" s="17">
        <v>-1.6328899852460299</v>
      </c>
      <c r="R1064" s="17">
        <v>0</v>
      </c>
      <c r="S1064" s="17">
        <v>4.0821507766966E-5</v>
      </c>
      <c r="T1064" s="17" t="s">
        <v>93</v>
      </c>
      <c r="U1064" s="19">
        <v>1.12511260537247</v>
      </c>
      <c r="V1064" s="19">
        <v>0.144902838431651</v>
      </c>
      <c r="W1064" s="18">
        <v>0.98032830991175202</v>
      </c>
    </row>
    <row r="1065" spans="2:23" x14ac:dyDescent="0.25">
      <c r="B1065" s="11" t="s">
        <v>54</v>
      </c>
      <c r="C1065" s="16" t="s">
        <v>77</v>
      </c>
      <c r="D1065" s="11" t="s">
        <v>17</v>
      </c>
      <c r="E1065" s="11" t="s">
        <v>33</v>
      </c>
      <c r="F1065" s="13">
        <v>211.2</v>
      </c>
      <c r="G1065" s="17">
        <v>54750</v>
      </c>
      <c r="H1065" s="17">
        <v>215.2</v>
      </c>
      <c r="I1065" s="17">
        <v>1</v>
      </c>
      <c r="J1065" s="17">
        <v>97.114277275174203</v>
      </c>
      <c r="K1065" s="17">
        <v>1.00244042519871</v>
      </c>
      <c r="L1065" s="17">
        <v>95.440494906165497</v>
      </c>
      <c r="M1065" s="17">
        <v>0.96818371274068404</v>
      </c>
      <c r="N1065" s="17">
        <v>1.67378236900866</v>
      </c>
      <c r="O1065" s="17">
        <v>3.4256712458030303E-2</v>
      </c>
      <c r="P1065" s="17">
        <v>-3.46142222736687</v>
      </c>
      <c r="Q1065" s="17">
        <v>-3.4614222273668598</v>
      </c>
      <c r="R1065" s="17">
        <v>0</v>
      </c>
      <c r="S1065" s="17">
        <v>1.27350766534007E-3</v>
      </c>
      <c r="T1065" s="17" t="s">
        <v>94</v>
      </c>
      <c r="U1065" s="19">
        <v>0.60840162001742304</v>
      </c>
      <c r="V1065" s="19">
        <v>7.8355820764939202E-2</v>
      </c>
      <c r="W1065" s="18">
        <v>0.53010990104568101</v>
      </c>
    </row>
    <row r="1066" spans="2:23" x14ac:dyDescent="0.25">
      <c r="B1066" s="11" t="s">
        <v>54</v>
      </c>
      <c r="C1066" s="16" t="s">
        <v>77</v>
      </c>
      <c r="D1066" s="11" t="s">
        <v>17</v>
      </c>
      <c r="E1066" s="11" t="s">
        <v>108</v>
      </c>
      <c r="F1066" s="13">
        <v>211.24</v>
      </c>
      <c r="G1066" s="17">
        <v>53150</v>
      </c>
      <c r="H1066" s="17">
        <v>215.12</v>
      </c>
      <c r="I1066" s="17">
        <v>1</v>
      </c>
      <c r="J1066" s="17">
        <v>171.61266558268801</v>
      </c>
      <c r="K1066" s="17">
        <v>1.29583990748941</v>
      </c>
      <c r="L1066" s="17">
        <v>176.11319395563399</v>
      </c>
      <c r="M1066" s="17">
        <v>1.3646977117512</v>
      </c>
      <c r="N1066" s="17">
        <v>-4.5005283729450598</v>
      </c>
      <c r="O1066" s="17">
        <v>-6.8857804261792693E-2</v>
      </c>
      <c r="P1066" s="17">
        <v>-2.2084659859260598</v>
      </c>
      <c r="Q1066" s="17">
        <v>-2.2084659859260598</v>
      </c>
      <c r="R1066" s="17">
        <v>0</v>
      </c>
      <c r="S1066" s="17">
        <v>2.14602168483665E-4</v>
      </c>
      <c r="T1066" s="17" t="s">
        <v>93</v>
      </c>
      <c r="U1066" s="19">
        <v>2.7829433744978198</v>
      </c>
      <c r="V1066" s="19">
        <v>0.35841425314561498</v>
      </c>
      <c r="W1066" s="18">
        <v>2.4248223350038498</v>
      </c>
    </row>
    <row r="1067" spans="2:23" x14ac:dyDescent="0.25">
      <c r="B1067" s="11" t="s">
        <v>54</v>
      </c>
      <c r="C1067" s="16" t="s">
        <v>77</v>
      </c>
      <c r="D1067" s="11" t="s">
        <v>17</v>
      </c>
      <c r="E1067" s="11" t="s">
        <v>108</v>
      </c>
      <c r="F1067" s="13">
        <v>211.24</v>
      </c>
      <c r="G1067" s="17">
        <v>54500</v>
      </c>
      <c r="H1067" s="17">
        <v>210.69</v>
      </c>
      <c r="I1067" s="17">
        <v>1</v>
      </c>
      <c r="J1067" s="17">
        <v>33.414066217414202</v>
      </c>
      <c r="K1067" s="17">
        <v>6.18205950988331E-2</v>
      </c>
      <c r="L1067" s="17">
        <v>34.999639083757899</v>
      </c>
      <c r="M1067" s="17">
        <v>6.7826851131949903E-2</v>
      </c>
      <c r="N1067" s="17">
        <v>-1.5855728663437001</v>
      </c>
      <c r="O1067" s="17">
        <v>-6.0062560331167799E-3</v>
      </c>
      <c r="P1067" s="17">
        <v>-1.18790795985357</v>
      </c>
      <c r="Q1067" s="17">
        <v>-1.18790795985357</v>
      </c>
      <c r="R1067" s="17">
        <v>0</v>
      </c>
      <c r="S1067" s="17">
        <v>7.8134009028392001E-5</v>
      </c>
      <c r="T1067" s="17" t="s">
        <v>93</v>
      </c>
      <c r="U1067" s="19">
        <v>-2.13917488051553</v>
      </c>
      <c r="V1067" s="19">
        <v>0.275503545696895</v>
      </c>
      <c r="W1067" s="18">
        <v>-2.4143864038676899</v>
      </c>
    </row>
    <row r="1068" spans="2:23" x14ac:dyDescent="0.25">
      <c r="B1068" s="11" t="s">
        <v>54</v>
      </c>
      <c r="C1068" s="16" t="s">
        <v>77</v>
      </c>
      <c r="D1068" s="11" t="s">
        <v>17</v>
      </c>
      <c r="E1068" s="11" t="s">
        <v>109</v>
      </c>
      <c r="F1068" s="13">
        <v>207.29</v>
      </c>
      <c r="G1068" s="17">
        <v>51250</v>
      </c>
      <c r="H1068" s="17">
        <v>207.29</v>
      </c>
      <c r="I1068" s="17">
        <v>1</v>
      </c>
      <c r="J1068" s="17">
        <v>-5.0275999999999997E-13</v>
      </c>
      <c r="K1068" s="17">
        <v>0</v>
      </c>
      <c r="L1068" s="17">
        <v>-4.6858300000000002E-13</v>
      </c>
      <c r="M1068" s="17">
        <v>0</v>
      </c>
      <c r="N1068" s="17">
        <v>-3.4177000000000003E-14</v>
      </c>
      <c r="O1068" s="17">
        <v>0</v>
      </c>
      <c r="P1068" s="17">
        <v>-1.7553000000000001E-14</v>
      </c>
      <c r="Q1068" s="17">
        <v>-1.7553000000000001E-14</v>
      </c>
      <c r="R1068" s="17">
        <v>0</v>
      </c>
      <c r="S1068" s="17">
        <v>0</v>
      </c>
      <c r="T1068" s="17" t="s">
        <v>94</v>
      </c>
      <c r="U1068" s="19">
        <v>0</v>
      </c>
      <c r="V1068" s="19">
        <v>0</v>
      </c>
      <c r="W1068" s="18">
        <v>0</v>
      </c>
    </row>
    <row r="1069" spans="2:23" x14ac:dyDescent="0.25">
      <c r="B1069" s="11" t="s">
        <v>54</v>
      </c>
      <c r="C1069" s="16" t="s">
        <v>77</v>
      </c>
      <c r="D1069" s="11" t="s">
        <v>17</v>
      </c>
      <c r="E1069" s="11" t="s">
        <v>110</v>
      </c>
      <c r="F1069" s="13">
        <v>210.57</v>
      </c>
      <c r="G1069" s="17">
        <v>53200</v>
      </c>
      <c r="H1069" s="17">
        <v>213.71</v>
      </c>
      <c r="I1069" s="17">
        <v>1</v>
      </c>
      <c r="J1069" s="17">
        <v>121.14494626521601</v>
      </c>
      <c r="K1069" s="17">
        <v>0.75581904728850902</v>
      </c>
      <c r="L1069" s="17">
        <v>128.275930644471</v>
      </c>
      <c r="M1069" s="17">
        <v>0.847417790709319</v>
      </c>
      <c r="N1069" s="17">
        <v>-7.1309843792551897</v>
      </c>
      <c r="O1069" s="17">
        <v>-9.15987434208103E-2</v>
      </c>
      <c r="P1069" s="17">
        <v>-1.6328899852460701</v>
      </c>
      <c r="Q1069" s="17">
        <v>-1.6328899852460701</v>
      </c>
      <c r="R1069" s="17">
        <v>0</v>
      </c>
      <c r="S1069" s="17">
        <v>1.3731597975172099E-4</v>
      </c>
      <c r="T1069" s="17" t="s">
        <v>94</v>
      </c>
      <c r="U1069" s="19">
        <v>2.9595335215707101</v>
      </c>
      <c r="V1069" s="19">
        <v>0.38115723320622102</v>
      </c>
      <c r="W1069" s="18">
        <v>2.5786881077277402</v>
      </c>
    </row>
    <row r="1070" spans="2:23" x14ac:dyDescent="0.25">
      <c r="B1070" s="11" t="s">
        <v>54</v>
      </c>
      <c r="C1070" s="16" t="s">
        <v>77</v>
      </c>
      <c r="D1070" s="11" t="s">
        <v>17</v>
      </c>
      <c r="E1070" s="11" t="s">
        <v>111</v>
      </c>
      <c r="F1070" s="13">
        <v>215.66</v>
      </c>
      <c r="G1070" s="17">
        <v>53100</v>
      </c>
      <c r="H1070" s="17">
        <v>215.66</v>
      </c>
      <c r="I1070" s="17">
        <v>1</v>
      </c>
      <c r="J1070" s="17">
        <v>-3.5066984999999999E-11</v>
      </c>
      <c r="K1070" s="17">
        <v>0</v>
      </c>
      <c r="L1070" s="17">
        <v>-3.3315783999999997E-11</v>
      </c>
      <c r="M1070" s="17">
        <v>0</v>
      </c>
      <c r="N1070" s="17">
        <v>-1.751201E-12</v>
      </c>
      <c r="O1070" s="17">
        <v>0</v>
      </c>
      <c r="P1070" s="17">
        <v>1.222038E-12</v>
      </c>
      <c r="Q1070" s="17">
        <v>1.222038E-12</v>
      </c>
      <c r="R1070" s="17">
        <v>0</v>
      </c>
      <c r="S1070" s="17">
        <v>0</v>
      </c>
      <c r="T1070" s="17" t="s">
        <v>94</v>
      </c>
      <c r="U1070" s="19">
        <v>0</v>
      </c>
      <c r="V1070" s="19">
        <v>0</v>
      </c>
      <c r="W1070" s="18">
        <v>0</v>
      </c>
    </row>
    <row r="1071" spans="2:23" x14ac:dyDescent="0.25">
      <c r="B1071" s="11" t="s">
        <v>54</v>
      </c>
      <c r="C1071" s="16" t="s">
        <v>77</v>
      </c>
      <c r="D1071" s="11" t="s">
        <v>17</v>
      </c>
      <c r="E1071" s="11" t="s">
        <v>112</v>
      </c>
      <c r="F1071" s="13">
        <v>215.66</v>
      </c>
      <c r="G1071" s="17">
        <v>52000</v>
      </c>
      <c r="H1071" s="17">
        <v>215.66</v>
      </c>
      <c r="I1071" s="17">
        <v>1</v>
      </c>
      <c r="J1071" s="17">
        <v>-6.2814999999999995E-14</v>
      </c>
      <c r="K1071" s="17">
        <v>0</v>
      </c>
      <c r="L1071" s="17">
        <v>-2.294393E-12</v>
      </c>
      <c r="M1071" s="17">
        <v>0</v>
      </c>
      <c r="N1071" s="17">
        <v>2.2315780000000001E-12</v>
      </c>
      <c r="O1071" s="17">
        <v>0</v>
      </c>
      <c r="P1071" s="17">
        <v>1.4775299999999999E-13</v>
      </c>
      <c r="Q1071" s="17">
        <v>1.4775299999999999E-13</v>
      </c>
      <c r="R1071" s="17">
        <v>0</v>
      </c>
      <c r="S1071" s="17">
        <v>0</v>
      </c>
      <c r="T1071" s="17" t="s">
        <v>94</v>
      </c>
      <c r="U1071" s="19">
        <v>0</v>
      </c>
      <c r="V1071" s="19">
        <v>0</v>
      </c>
      <c r="W1071" s="18">
        <v>0</v>
      </c>
    </row>
    <row r="1072" spans="2:23" x14ac:dyDescent="0.25">
      <c r="B1072" s="11" t="s">
        <v>54</v>
      </c>
      <c r="C1072" s="16" t="s">
        <v>77</v>
      </c>
      <c r="D1072" s="11" t="s">
        <v>17</v>
      </c>
      <c r="E1072" s="11" t="s">
        <v>112</v>
      </c>
      <c r="F1072" s="13">
        <v>215.66</v>
      </c>
      <c r="G1072" s="17">
        <v>53050</v>
      </c>
      <c r="H1072" s="17">
        <v>215.24</v>
      </c>
      <c r="I1072" s="17">
        <v>1</v>
      </c>
      <c r="J1072" s="17">
        <v>-101.885341803241</v>
      </c>
      <c r="K1072" s="17">
        <v>9.7577855019013796E-2</v>
      </c>
      <c r="L1072" s="17">
        <v>-105.801151368707</v>
      </c>
      <c r="M1072" s="17">
        <v>0.105222506130874</v>
      </c>
      <c r="N1072" s="17">
        <v>3.9158095654663798</v>
      </c>
      <c r="O1072" s="17">
        <v>-7.6446511118602803E-3</v>
      </c>
      <c r="P1072" s="17">
        <v>1.1028640250202699</v>
      </c>
      <c r="Q1072" s="17">
        <v>1.1028640250202699</v>
      </c>
      <c r="R1072" s="17">
        <v>0</v>
      </c>
      <c r="S1072" s="17">
        <v>1.1433305142229E-5</v>
      </c>
      <c r="T1072" s="17" t="s">
        <v>93</v>
      </c>
      <c r="U1072" s="19">
        <v>-2.4000645544683401E-3</v>
      </c>
      <c r="V1072" s="19">
        <v>3.0910343080417703E-4</v>
      </c>
      <c r="W1072" s="18">
        <v>-2.70884034844156E-3</v>
      </c>
    </row>
    <row r="1073" spans="2:23" x14ac:dyDescent="0.25">
      <c r="B1073" s="11" t="s">
        <v>54</v>
      </c>
      <c r="C1073" s="16" t="s">
        <v>77</v>
      </c>
      <c r="D1073" s="11" t="s">
        <v>17</v>
      </c>
      <c r="E1073" s="11" t="s">
        <v>112</v>
      </c>
      <c r="F1073" s="13">
        <v>215.66</v>
      </c>
      <c r="G1073" s="17">
        <v>53050</v>
      </c>
      <c r="H1073" s="17">
        <v>215.24</v>
      </c>
      <c r="I1073" s="17">
        <v>2</v>
      </c>
      <c r="J1073" s="17">
        <v>-90.108752382897904</v>
      </c>
      <c r="K1073" s="17">
        <v>6.9016491676020503E-2</v>
      </c>
      <c r="L1073" s="17">
        <v>-93.571946481952395</v>
      </c>
      <c r="M1073" s="17">
        <v>7.4423527931581607E-2</v>
      </c>
      <c r="N1073" s="17">
        <v>3.4631940990544998</v>
      </c>
      <c r="O1073" s="17">
        <v>-5.4070362555611196E-3</v>
      </c>
      <c r="P1073" s="17">
        <v>0.97538762282867297</v>
      </c>
      <c r="Q1073" s="17">
        <v>0.97538762282867297</v>
      </c>
      <c r="R1073" s="17">
        <v>0</v>
      </c>
      <c r="S1073" s="17">
        <v>8.0867386255230003E-6</v>
      </c>
      <c r="T1073" s="17" t="s">
        <v>93</v>
      </c>
      <c r="U1073" s="19">
        <v>0.28959556034220302</v>
      </c>
      <c r="V1073" s="19">
        <v>3.7296905652299199E-2</v>
      </c>
      <c r="W1073" s="18">
        <v>0.25232916676302902</v>
      </c>
    </row>
    <row r="1074" spans="2:23" x14ac:dyDescent="0.25">
      <c r="B1074" s="11" t="s">
        <v>54</v>
      </c>
      <c r="C1074" s="16" t="s">
        <v>77</v>
      </c>
      <c r="D1074" s="11" t="s">
        <v>17</v>
      </c>
      <c r="E1074" s="11" t="s">
        <v>112</v>
      </c>
      <c r="F1074" s="13">
        <v>215.66</v>
      </c>
      <c r="G1074" s="17">
        <v>53100</v>
      </c>
      <c r="H1074" s="17">
        <v>215.66</v>
      </c>
      <c r="I1074" s="17">
        <v>2</v>
      </c>
      <c r="J1074" s="17">
        <v>-1.4660985000000001E-11</v>
      </c>
      <c r="K1074" s="17">
        <v>0</v>
      </c>
      <c r="L1074" s="17">
        <v>-1.678739E-11</v>
      </c>
      <c r="M1074" s="17">
        <v>0</v>
      </c>
      <c r="N1074" s="17">
        <v>2.1264060000000001E-12</v>
      </c>
      <c r="O1074" s="17">
        <v>0</v>
      </c>
      <c r="P1074" s="17">
        <v>1.7255499999999999E-13</v>
      </c>
      <c r="Q1074" s="17">
        <v>1.7255499999999999E-13</v>
      </c>
      <c r="R1074" s="17">
        <v>0</v>
      </c>
      <c r="S1074" s="17">
        <v>0</v>
      </c>
      <c r="T1074" s="17" t="s">
        <v>94</v>
      </c>
      <c r="U1074" s="19">
        <v>0</v>
      </c>
      <c r="V1074" s="19">
        <v>0</v>
      </c>
      <c r="W1074" s="18">
        <v>0</v>
      </c>
    </row>
    <row r="1075" spans="2:23" x14ac:dyDescent="0.25">
      <c r="B1075" s="11" t="s">
        <v>54</v>
      </c>
      <c r="C1075" s="16" t="s">
        <v>77</v>
      </c>
      <c r="D1075" s="11" t="s">
        <v>17</v>
      </c>
      <c r="E1075" s="11" t="s">
        <v>113</v>
      </c>
      <c r="F1075" s="13">
        <v>215.9</v>
      </c>
      <c r="G1075" s="17">
        <v>53000</v>
      </c>
      <c r="H1075" s="17">
        <v>215.66</v>
      </c>
      <c r="I1075" s="17">
        <v>2</v>
      </c>
      <c r="J1075" s="17">
        <v>-37.564744876001399</v>
      </c>
      <c r="K1075" s="17">
        <v>0</v>
      </c>
      <c r="L1075" s="17">
        <v>-39.411364015384201</v>
      </c>
      <c r="M1075" s="17">
        <v>0</v>
      </c>
      <c r="N1075" s="17">
        <v>1.8466191393828</v>
      </c>
      <c r="O1075" s="17">
        <v>0</v>
      </c>
      <c r="P1075" s="17">
        <v>1.78839865262916</v>
      </c>
      <c r="Q1075" s="17">
        <v>1.78839865262915</v>
      </c>
      <c r="R1075" s="17">
        <v>0</v>
      </c>
      <c r="S1075" s="17">
        <v>0</v>
      </c>
      <c r="T1075" s="17" t="s">
        <v>93</v>
      </c>
      <c r="U1075" s="19">
        <v>0.44318859345188899</v>
      </c>
      <c r="V1075" s="19">
        <v>5.7078095867968401E-2</v>
      </c>
      <c r="W1075" s="18">
        <v>0.38615719237011098</v>
      </c>
    </row>
    <row r="1076" spans="2:23" x14ac:dyDescent="0.25">
      <c r="B1076" s="11" t="s">
        <v>54</v>
      </c>
      <c r="C1076" s="16" t="s">
        <v>77</v>
      </c>
      <c r="D1076" s="11" t="s">
        <v>17</v>
      </c>
      <c r="E1076" s="11" t="s">
        <v>113</v>
      </c>
      <c r="F1076" s="13">
        <v>215.9</v>
      </c>
      <c r="G1076" s="17">
        <v>53000</v>
      </c>
      <c r="H1076" s="17">
        <v>215.66</v>
      </c>
      <c r="I1076" s="17">
        <v>3</v>
      </c>
      <c r="J1076" s="17">
        <v>-37.564744876001399</v>
      </c>
      <c r="K1076" s="17">
        <v>0</v>
      </c>
      <c r="L1076" s="17">
        <v>-39.411364015384201</v>
      </c>
      <c r="M1076" s="17">
        <v>0</v>
      </c>
      <c r="N1076" s="17">
        <v>1.8466191393828</v>
      </c>
      <c r="O1076" s="17">
        <v>0</v>
      </c>
      <c r="P1076" s="17">
        <v>1.78839865262916</v>
      </c>
      <c r="Q1076" s="17">
        <v>1.78839865262915</v>
      </c>
      <c r="R1076" s="17">
        <v>0</v>
      </c>
      <c r="S1076" s="17">
        <v>0</v>
      </c>
      <c r="T1076" s="17" t="s">
        <v>93</v>
      </c>
      <c r="U1076" s="19">
        <v>0.44318859345188899</v>
      </c>
      <c r="V1076" s="19">
        <v>5.7078095867968401E-2</v>
      </c>
      <c r="W1076" s="18">
        <v>0.38615719237011098</v>
      </c>
    </row>
    <row r="1077" spans="2:23" x14ac:dyDescent="0.25">
      <c r="B1077" s="11" t="s">
        <v>54</v>
      </c>
      <c r="C1077" s="16" t="s">
        <v>77</v>
      </c>
      <c r="D1077" s="11" t="s">
        <v>17</v>
      </c>
      <c r="E1077" s="11" t="s">
        <v>113</v>
      </c>
      <c r="F1077" s="13">
        <v>215.9</v>
      </c>
      <c r="G1077" s="17">
        <v>53000</v>
      </c>
      <c r="H1077" s="17">
        <v>215.66</v>
      </c>
      <c r="I1077" s="17">
        <v>4</v>
      </c>
      <c r="J1077" s="17">
        <v>-41.229598034635501</v>
      </c>
      <c r="K1077" s="17">
        <v>0</v>
      </c>
      <c r="L1077" s="17">
        <v>-43.256375138836098</v>
      </c>
      <c r="M1077" s="17">
        <v>0</v>
      </c>
      <c r="N1077" s="17">
        <v>2.02677710420061</v>
      </c>
      <c r="O1077" s="17">
        <v>0</v>
      </c>
      <c r="P1077" s="17">
        <v>1.96287656995882</v>
      </c>
      <c r="Q1077" s="17">
        <v>1.96287656995882</v>
      </c>
      <c r="R1077" s="17">
        <v>0</v>
      </c>
      <c r="S1077" s="17">
        <v>0</v>
      </c>
      <c r="T1077" s="17" t="s">
        <v>93</v>
      </c>
      <c r="U1077" s="19">
        <v>0.48642650500816498</v>
      </c>
      <c r="V1077" s="19">
        <v>6.2646690586793702E-2</v>
      </c>
      <c r="W1077" s="18">
        <v>0.42383106479645799</v>
      </c>
    </row>
    <row r="1078" spans="2:23" x14ac:dyDescent="0.25">
      <c r="B1078" s="11" t="s">
        <v>54</v>
      </c>
      <c r="C1078" s="16" t="s">
        <v>77</v>
      </c>
      <c r="D1078" s="11" t="s">
        <v>17</v>
      </c>
      <c r="E1078" s="11" t="s">
        <v>113</v>
      </c>
      <c r="F1078" s="13">
        <v>215.9</v>
      </c>
      <c r="G1078" s="17">
        <v>53204</v>
      </c>
      <c r="H1078" s="17">
        <v>215.14</v>
      </c>
      <c r="I1078" s="17">
        <v>1</v>
      </c>
      <c r="J1078" s="17">
        <v>-3.3998410241237802</v>
      </c>
      <c r="K1078" s="17">
        <v>1.47722984683446E-3</v>
      </c>
      <c r="L1078" s="17">
        <v>-4.2809957610094598</v>
      </c>
      <c r="M1078" s="17">
        <v>2.34218097739881E-3</v>
      </c>
      <c r="N1078" s="17">
        <v>0.88115473688568602</v>
      </c>
      <c r="O1078" s="17">
        <v>-8.6495113056435195E-4</v>
      </c>
      <c r="P1078" s="17">
        <v>1.10447262715373</v>
      </c>
      <c r="Q1078" s="17">
        <v>1.10447262715373</v>
      </c>
      <c r="R1078" s="17">
        <v>0</v>
      </c>
      <c r="S1078" s="17">
        <v>1.5589808041205201E-4</v>
      </c>
      <c r="T1078" s="17" t="s">
        <v>93</v>
      </c>
      <c r="U1078" s="19">
        <v>0.483263332373909</v>
      </c>
      <c r="V1078" s="19">
        <v>6.2239306747199102E-2</v>
      </c>
      <c r="W1078" s="18">
        <v>0.421074942726816</v>
      </c>
    </row>
    <row r="1079" spans="2:23" x14ac:dyDescent="0.25">
      <c r="B1079" s="11" t="s">
        <v>54</v>
      </c>
      <c r="C1079" s="16" t="s">
        <v>77</v>
      </c>
      <c r="D1079" s="11" t="s">
        <v>17</v>
      </c>
      <c r="E1079" s="11" t="s">
        <v>113</v>
      </c>
      <c r="F1079" s="13">
        <v>215.9</v>
      </c>
      <c r="G1079" s="17">
        <v>53304</v>
      </c>
      <c r="H1079" s="17">
        <v>216.76</v>
      </c>
      <c r="I1079" s="17">
        <v>1</v>
      </c>
      <c r="J1079" s="17">
        <v>27.915706266243902</v>
      </c>
      <c r="K1079" s="17">
        <v>7.2239873043015407E-2</v>
      </c>
      <c r="L1079" s="17">
        <v>27.352928551508001</v>
      </c>
      <c r="M1079" s="17">
        <v>6.9356536321879894E-2</v>
      </c>
      <c r="N1079" s="17">
        <v>0.56277771473584004</v>
      </c>
      <c r="O1079" s="17">
        <v>2.8833367211355001E-3</v>
      </c>
      <c r="P1079" s="17">
        <v>0.70559545978798599</v>
      </c>
      <c r="Q1079" s="17">
        <v>0.70559545978798499</v>
      </c>
      <c r="R1079" s="17">
        <v>0</v>
      </c>
      <c r="S1079" s="17">
        <v>4.6152081131365997E-5</v>
      </c>
      <c r="T1079" s="17" t="s">
        <v>93</v>
      </c>
      <c r="U1079" s="19">
        <v>0.13976339821042799</v>
      </c>
      <c r="V1079" s="19">
        <v>1.8000076625965401E-2</v>
      </c>
      <c r="W1079" s="18">
        <v>0.12177804719358901</v>
      </c>
    </row>
    <row r="1080" spans="2:23" x14ac:dyDescent="0.25">
      <c r="B1080" s="11" t="s">
        <v>54</v>
      </c>
      <c r="C1080" s="16" t="s">
        <v>77</v>
      </c>
      <c r="D1080" s="11" t="s">
        <v>17</v>
      </c>
      <c r="E1080" s="11" t="s">
        <v>113</v>
      </c>
      <c r="F1080" s="13">
        <v>215.9</v>
      </c>
      <c r="G1080" s="17">
        <v>53354</v>
      </c>
      <c r="H1080" s="17">
        <v>216.31</v>
      </c>
      <c r="I1080" s="17">
        <v>1</v>
      </c>
      <c r="J1080" s="17">
        <v>36.579287180749702</v>
      </c>
      <c r="K1080" s="17">
        <v>2.80989292636869E-2</v>
      </c>
      <c r="L1080" s="17">
        <v>38.791556329248699</v>
      </c>
      <c r="M1080" s="17">
        <v>3.1600481691350803E-2</v>
      </c>
      <c r="N1080" s="17">
        <v>-2.2122691484990602</v>
      </c>
      <c r="O1080" s="17">
        <v>-3.5015524276639201E-3</v>
      </c>
      <c r="P1080" s="17">
        <v>-2.1438841198895</v>
      </c>
      <c r="Q1080" s="17">
        <v>-2.1438841198894898</v>
      </c>
      <c r="R1080" s="17">
        <v>0</v>
      </c>
      <c r="S1080" s="17">
        <v>9.6521021509802003E-5</v>
      </c>
      <c r="T1080" s="17" t="s">
        <v>94</v>
      </c>
      <c r="U1080" s="19">
        <v>0.15032736350429499</v>
      </c>
      <c r="V1080" s="19">
        <v>1.93606058288785E-2</v>
      </c>
      <c r="W1080" s="18">
        <v>0.13098259631431899</v>
      </c>
    </row>
    <row r="1081" spans="2:23" x14ac:dyDescent="0.25">
      <c r="B1081" s="11" t="s">
        <v>54</v>
      </c>
      <c r="C1081" s="16" t="s">
        <v>77</v>
      </c>
      <c r="D1081" s="11" t="s">
        <v>17</v>
      </c>
      <c r="E1081" s="11" t="s">
        <v>113</v>
      </c>
      <c r="F1081" s="13">
        <v>215.9</v>
      </c>
      <c r="G1081" s="17">
        <v>53454</v>
      </c>
      <c r="H1081" s="17">
        <v>216.97</v>
      </c>
      <c r="I1081" s="17">
        <v>1</v>
      </c>
      <c r="J1081" s="17">
        <v>33.153539551352402</v>
      </c>
      <c r="K1081" s="17">
        <v>7.4962520002206698E-2</v>
      </c>
      <c r="L1081" s="17">
        <v>35.808095809639497</v>
      </c>
      <c r="M1081" s="17">
        <v>8.7447385279940296E-2</v>
      </c>
      <c r="N1081" s="17">
        <v>-2.6545562582870699</v>
      </c>
      <c r="O1081" s="17">
        <v>-1.24848652777336E-2</v>
      </c>
      <c r="P1081" s="17">
        <v>-2.4835802276949002</v>
      </c>
      <c r="Q1081" s="17">
        <v>-2.48358022769489</v>
      </c>
      <c r="R1081" s="17">
        <v>0</v>
      </c>
      <c r="S1081" s="17">
        <v>4.2066924497247799E-4</v>
      </c>
      <c r="T1081" s="17" t="s">
        <v>94</v>
      </c>
      <c r="U1081" s="19">
        <v>0.138213379980868</v>
      </c>
      <c r="V1081" s="19">
        <v>1.7800450348549698E-2</v>
      </c>
      <c r="W1081" s="18">
        <v>0.12042749192999901</v>
      </c>
    </row>
    <row r="1082" spans="2:23" x14ac:dyDescent="0.25">
      <c r="B1082" s="11" t="s">
        <v>54</v>
      </c>
      <c r="C1082" s="16" t="s">
        <v>77</v>
      </c>
      <c r="D1082" s="11" t="s">
        <v>17</v>
      </c>
      <c r="E1082" s="11" t="s">
        <v>113</v>
      </c>
      <c r="F1082" s="13">
        <v>215.9</v>
      </c>
      <c r="G1082" s="17">
        <v>53604</v>
      </c>
      <c r="H1082" s="17">
        <v>216.6</v>
      </c>
      <c r="I1082" s="17">
        <v>1</v>
      </c>
      <c r="J1082" s="17">
        <v>31.527572370622298</v>
      </c>
      <c r="K1082" s="17">
        <v>4.3238470151939802E-2</v>
      </c>
      <c r="L1082" s="17">
        <v>32.419337246348498</v>
      </c>
      <c r="M1082" s="17">
        <v>4.5719084095922902E-2</v>
      </c>
      <c r="N1082" s="17">
        <v>-0.89176487572625296</v>
      </c>
      <c r="O1082" s="17">
        <v>-2.4806139439830302E-3</v>
      </c>
      <c r="P1082" s="17">
        <v>-1.06044878409205</v>
      </c>
      <c r="Q1082" s="17">
        <v>-1.06044878409205</v>
      </c>
      <c r="R1082" s="17">
        <v>0</v>
      </c>
      <c r="S1082" s="17">
        <v>4.8917995630181001E-5</v>
      </c>
      <c r="T1082" s="17" t="s">
        <v>94</v>
      </c>
      <c r="U1082" s="19">
        <v>8.78026476220371E-2</v>
      </c>
      <c r="V1082" s="19">
        <v>1.1308070677988001E-2</v>
      </c>
      <c r="W1082" s="18">
        <v>7.6503827917377906E-2</v>
      </c>
    </row>
    <row r="1083" spans="2:23" x14ac:dyDescent="0.25">
      <c r="B1083" s="11" t="s">
        <v>54</v>
      </c>
      <c r="C1083" s="16" t="s">
        <v>77</v>
      </c>
      <c r="D1083" s="11" t="s">
        <v>17</v>
      </c>
      <c r="E1083" s="11" t="s">
        <v>113</v>
      </c>
      <c r="F1083" s="13">
        <v>215.9</v>
      </c>
      <c r="G1083" s="17">
        <v>53654</v>
      </c>
      <c r="H1083" s="17">
        <v>215.93</v>
      </c>
      <c r="I1083" s="17">
        <v>1</v>
      </c>
      <c r="J1083" s="17">
        <v>-9.5293994578917403</v>
      </c>
      <c r="K1083" s="17">
        <v>4.4287770729488501E-3</v>
      </c>
      <c r="L1083" s="17">
        <v>-8.1316642731677895</v>
      </c>
      <c r="M1083" s="17">
        <v>3.2248657170383102E-3</v>
      </c>
      <c r="N1083" s="17">
        <v>-1.3977351847239501</v>
      </c>
      <c r="O1083" s="17">
        <v>1.20391135591053E-3</v>
      </c>
      <c r="P1083" s="17">
        <v>-1.66182883048191</v>
      </c>
      <c r="Q1083" s="17">
        <v>-1.66182883048191</v>
      </c>
      <c r="R1083" s="17">
        <v>0</v>
      </c>
      <c r="S1083" s="17">
        <v>1.34686892765004E-4</v>
      </c>
      <c r="T1083" s="17" t="s">
        <v>94</v>
      </c>
      <c r="U1083" s="19">
        <v>0.30187457595314199</v>
      </c>
      <c r="V1083" s="19">
        <v>3.8878315554450801E-2</v>
      </c>
      <c r="W1083" s="18">
        <v>0.26302806620098101</v>
      </c>
    </row>
    <row r="1084" spans="2:23" x14ac:dyDescent="0.25">
      <c r="B1084" s="11" t="s">
        <v>54</v>
      </c>
      <c r="C1084" s="16" t="s">
        <v>77</v>
      </c>
      <c r="D1084" s="11" t="s">
        <v>17</v>
      </c>
      <c r="E1084" s="11" t="s">
        <v>114</v>
      </c>
      <c r="F1084" s="13">
        <v>215.24</v>
      </c>
      <c r="G1084" s="17">
        <v>53150</v>
      </c>
      <c r="H1084" s="17">
        <v>215.12</v>
      </c>
      <c r="I1084" s="17">
        <v>1</v>
      </c>
      <c r="J1084" s="17">
        <v>6.7622634928126404</v>
      </c>
      <c r="K1084" s="17">
        <v>1.25112375846476E-3</v>
      </c>
      <c r="L1084" s="17">
        <v>8.5140817139221792</v>
      </c>
      <c r="M1084" s="17">
        <v>1.9833151121215701E-3</v>
      </c>
      <c r="N1084" s="17">
        <v>-1.7518182211095299</v>
      </c>
      <c r="O1084" s="17">
        <v>-7.3219135365681096E-4</v>
      </c>
      <c r="P1084" s="17">
        <v>-2.7554520835812402</v>
      </c>
      <c r="Q1084" s="17">
        <v>-2.7554520835812299</v>
      </c>
      <c r="R1084" s="17">
        <v>0</v>
      </c>
      <c r="S1084" s="17">
        <v>2.0773124281919699E-4</v>
      </c>
      <c r="T1084" s="17" t="s">
        <v>94</v>
      </c>
      <c r="U1084" s="19">
        <v>-0.36777112201302398</v>
      </c>
      <c r="V1084" s="19">
        <v>4.7365107473165302E-2</v>
      </c>
      <c r="W1084" s="18">
        <v>-0.41508602443453402</v>
      </c>
    </row>
    <row r="1085" spans="2:23" x14ac:dyDescent="0.25">
      <c r="B1085" s="11" t="s">
        <v>54</v>
      </c>
      <c r="C1085" s="16" t="s">
        <v>77</v>
      </c>
      <c r="D1085" s="11" t="s">
        <v>17</v>
      </c>
      <c r="E1085" s="11" t="s">
        <v>114</v>
      </c>
      <c r="F1085" s="13">
        <v>215.24</v>
      </c>
      <c r="G1085" s="17">
        <v>53150</v>
      </c>
      <c r="H1085" s="17">
        <v>215.12</v>
      </c>
      <c r="I1085" s="17">
        <v>2</v>
      </c>
      <c r="J1085" s="17">
        <v>6.7424086390587901</v>
      </c>
      <c r="K1085" s="17">
        <v>1.2451514338733399E-3</v>
      </c>
      <c r="L1085" s="17">
        <v>8.4890833021539098</v>
      </c>
      <c r="M1085" s="17">
        <v>1.9738476221657802E-3</v>
      </c>
      <c r="N1085" s="17">
        <v>-1.74667466309511</v>
      </c>
      <c r="O1085" s="17">
        <v>-7.2869618829244102E-4</v>
      </c>
      <c r="P1085" s="17">
        <v>-2.7473617306684002</v>
      </c>
      <c r="Q1085" s="17">
        <v>-2.7473617306684002</v>
      </c>
      <c r="R1085" s="17">
        <v>0</v>
      </c>
      <c r="S1085" s="17">
        <v>2.0673962356367899E-4</v>
      </c>
      <c r="T1085" s="17" t="s">
        <v>94</v>
      </c>
      <c r="U1085" s="19">
        <v>-0.366401805368189</v>
      </c>
      <c r="V1085" s="19">
        <v>4.7188753686352398E-2</v>
      </c>
      <c r="W1085" s="18">
        <v>-0.413540540930594</v>
      </c>
    </row>
    <row r="1086" spans="2:23" x14ac:dyDescent="0.25">
      <c r="B1086" s="11" t="s">
        <v>54</v>
      </c>
      <c r="C1086" s="16" t="s">
        <v>77</v>
      </c>
      <c r="D1086" s="11" t="s">
        <v>17</v>
      </c>
      <c r="E1086" s="11" t="s">
        <v>114</v>
      </c>
      <c r="F1086" s="13">
        <v>215.24</v>
      </c>
      <c r="G1086" s="17">
        <v>53900</v>
      </c>
      <c r="H1086" s="17">
        <v>215.31</v>
      </c>
      <c r="I1086" s="17">
        <v>1</v>
      </c>
      <c r="J1086" s="17">
        <v>9.95253292343134</v>
      </c>
      <c r="K1086" s="17">
        <v>4.6554868448232898E-3</v>
      </c>
      <c r="L1086" s="17">
        <v>9.3145474703051399</v>
      </c>
      <c r="M1086" s="17">
        <v>4.0777573450986896E-3</v>
      </c>
      <c r="N1086" s="17">
        <v>0.63798545312620003</v>
      </c>
      <c r="O1086" s="17">
        <v>5.7772949972459398E-4</v>
      </c>
      <c r="P1086" s="17">
        <v>-0.45699796026063899</v>
      </c>
      <c r="Q1086" s="17">
        <v>-0.45699796026063799</v>
      </c>
      <c r="R1086" s="17">
        <v>0</v>
      </c>
      <c r="S1086" s="17">
        <v>9.8158153770719998E-6</v>
      </c>
      <c r="T1086" s="17" t="s">
        <v>93</v>
      </c>
      <c r="U1086" s="19">
        <v>7.9711736334382305E-2</v>
      </c>
      <c r="V1086" s="19">
        <v>1.02660451905109E-2</v>
      </c>
      <c r="W1086" s="18">
        <v>6.94540896508275E-2</v>
      </c>
    </row>
    <row r="1087" spans="2:23" x14ac:dyDescent="0.25">
      <c r="B1087" s="11" t="s">
        <v>54</v>
      </c>
      <c r="C1087" s="16" t="s">
        <v>77</v>
      </c>
      <c r="D1087" s="11" t="s">
        <v>17</v>
      </c>
      <c r="E1087" s="11" t="s">
        <v>114</v>
      </c>
      <c r="F1087" s="13">
        <v>215.24</v>
      </c>
      <c r="G1087" s="17">
        <v>53900</v>
      </c>
      <c r="H1087" s="17">
        <v>215.31</v>
      </c>
      <c r="I1087" s="17">
        <v>2</v>
      </c>
      <c r="J1087" s="17">
        <v>9.9404818805230803</v>
      </c>
      <c r="K1087" s="17">
        <v>4.6303856155969804E-3</v>
      </c>
      <c r="L1087" s="17">
        <v>9.3032689332634799</v>
      </c>
      <c r="M1087" s="17">
        <v>4.0557710898991399E-3</v>
      </c>
      <c r="N1087" s="17">
        <v>0.63721294725960498</v>
      </c>
      <c r="O1087" s="17">
        <v>5.74614525697838E-4</v>
      </c>
      <c r="P1087" s="17">
        <v>-0.45644460343471899</v>
      </c>
      <c r="Q1087" s="17">
        <v>-0.45644460343471899</v>
      </c>
      <c r="R1087" s="17">
        <v>0</v>
      </c>
      <c r="S1087" s="17">
        <v>9.7628909375789993E-6</v>
      </c>
      <c r="T1087" s="17" t="s">
        <v>93</v>
      </c>
      <c r="U1087" s="19">
        <v>7.9095235711433995E-2</v>
      </c>
      <c r="V1087" s="19">
        <v>1.0186646302138801E-2</v>
      </c>
      <c r="W1087" s="18">
        <v>6.8916922961139201E-2</v>
      </c>
    </row>
    <row r="1088" spans="2:23" x14ac:dyDescent="0.25">
      <c r="B1088" s="11" t="s">
        <v>54</v>
      </c>
      <c r="C1088" s="16" t="s">
        <v>77</v>
      </c>
      <c r="D1088" s="11" t="s">
        <v>17</v>
      </c>
      <c r="E1088" s="11" t="s">
        <v>115</v>
      </c>
      <c r="F1088" s="13">
        <v>215.12</v>
      </c>
      <c r="G1088" s="17">
        <v>53550</v>
      </c>
      <c r="H1088" s="17">
        <v>215.28</v>
      </c>
      <c r="I1088" s="17">
        <v>1</v>
      </c>
      <c r="J1088" s="17">
        <v>18.699414679416499</v>
      </c>
      <c r="K1088" s="17">
        <v>8.6018354900782804E-3</v>
      </c>
      <c r="L1088" s="17">
        <v>18.664559927659099</v>
      </c>
      <c r="M1088" s="17">
        <v>8.56979861341217E-3</v>
      </c>
      <c r="N1088" s="17">
        <v>3.48547517573655E-2</v>
      </c>
      <c r="O1088" s="17">
        <v>3.2036876666114E-5</v>
      </c>
      <c r="P1088" s="17">
        <v>-0.49029724217270598</v>
      </c>
      <c r="Q1088" s="17">
        <v>-0.49029724217270598</v>
      </c>
      <c r="R1088" s="17">
        <v>0</v>
      </c>
      <c r="S1088" s="17">
        <v>5.9136280877810003E-6</v>
      </c>
      <c r="T1088" s="17" t="s">
        <v>93</v>
      </c>
      <c r="U1088" s="19">
        <v>1.3175755773693399E-3</v>
      </c>
      <c r="V1088" s="19">
        <v>1.69690073773401E-4</v>
      </c>
      <c r="W1088" s="18">
        <v>1.14802432465492E-3</v>
      </c>
    </row>
    <row r="1089" spans="2:23" x14ac:dyDescent="0.25">
      <c r="B1089" s="11" t="s">
        <v>54</v>
      </c>
      <c r="C1089" s="16" t="s">
        <v>77</v>
      </c>
      <c r="D1089" s="11" t="s">
        <v>17</v>
      </c>
      <c r="E1089" s="11" t="s">
        <v>115</v>
      </c>
      <c r="F1089" s="13">
        <v>215.12</v>
      </c>
      <c r="G1089" s="17">
        <v>54200</v>
      </c>
      <c r="H1089" s="17">
        <v>215.21</v>
      </c>
      <c r="I1089" s="17">
        <v>1</v>
      </c>
      <c r="J1089" s="17">
        <v>33.289350979628402</v>
      </c>
      <c r="K1089" s="17">
        <v>7.3139938650562701E-3</v>
      </c>
      <c r="L1089" s="17">
        <v>33.253917713913303</v>
      </c>
      <c r="M1089" s="17">
        <v>7.2984320859365501E-3</v>
      </c>
      <c r="N1089" s="17">
        <v>3.5433265715106903E-2</v>
      </c>
      <c r="O1089" s="17">
        <v>1.5561779119723001E-5</v>
      </c>
      <c r="P1089" s="17">
        <v>-0.49826746477738298</v>
      </c>
      <c r="Q1089" s="17">
        <v>-0.49826746477738199</v>
      </c>
      <c r="R1089" s="17">
        <v>0</v>
      </c>
      <c r="S1089" s="17">
        <v>1.6385850786070001E-6</v>
      </c>
      <c r="T1089" s="17" t="s">
        <v>93</v>
      </c>
      <c r="U1089" s="19">
        <v>1.5935628993543599E-4</v>
      </c>
      <c r="V1089" s="19">
        <v>2.0523437941518001E-5</v>
      </c>
      <c r="W1089" s="18">
        <v>1.3884964192939099E-4</v>
      </c>
    </row>
    <row r="1090" spans="2:23" x14ac:dyDescent="0.25">
      <c r="B1090" s="11" t="s">
        <v>54</v>
      </c>
      <c r="C1090" s="16" t="s">
        <v>77</v>
      </c>
      <c r="D1090" s="11" t="s">
        <v>17</v>
      </c>
      <c r="E1090" s="11" t="s">
        <v>116</v>
      </c>
      <c r="F1090" s="13">
        <v>215.21</v>
      </c>
      <c r="G1090" s="17">
        <v>53150</v>
      </c>
      <c r="H1090" s="17">
        <v>215.12</v>
      </c>
      <c r="I1090" s="17">
        <v>1</v>
      </c>
      <c r="J1090" s="17">
        <v>-34.4017896092627</v>
      </c>
      <c r="K1090" s="17">
        <v>0</v>
      </c>
      <c r="L1090" s="17">
        <v>-37.2041673097523</v>
      </c>
      <c r="M1090" s="17">
        <v>0</v>
      </c>
      <c r="N1090" s="17">
        <v>2.8023777004896102</v>
      </c>
      <c r="O1090" s="17">
        <v>0</v>
      </c>
      <c r="P1090" s="17">
        <v>2.34493147667839</v>
      </c>
      <c r="Q1090" s="17">
        <v>2.3449314766783802</v>
      </c>
      <c r="R1090" s="17">
        <v>0</v>
      </c>
      <c r="S1090" s="17">
        <v>0</v>
      </c>
      <c r="T1090" s="17" t="s">
        <v>94</v>
      </c>
      <c r="U1090" s="19">
        <v>0.25221399304407399</v>
      </c>
      <c r="V1090" s="19">
        <v>3.2482547355487203E-2</v>
      </c>
      <c r="W1090" s="18">
        <v>0.219758019203008</v>
      </c>
    </row>
    <row r="1091" spans="2:23" x14ac:dyDescent="0.25">
      <c r="B1091" s="11" t="s">
        <v>54</v>
      </c>
      <c r="C1091" s="16" t="s">
        <v>77</v>
      </c>
      <c r="D1091" s="11" t="s">
        <v>17</v>
      </c>
      <c r="E1091" s="11" t="s">
        <v>116</v>
      </c>
      <c r="F1091" s="13">
        <v>215.21</v>
      </c>
      <c r="G1091" s="17">
        <v>53150</v>
      </c>
      <c r="H1091" s="17">
        <v>215.12</v>
      </c>
      <c r="I1091" s="17">
        <v>2</v>
      </c>
      <c r="J1091" s="17">
        <v>-28.884068821166402</v>
      </c>
      <c r="K1091" s="17">
        <v>0</v>
      </c>
      <c r="L1091" s="17">
        <v>-31.2369717161381</v>
      </c>
      <c r="M1091" s="17">
        <v>0</v>
      </c>
      <c r="N1091" s="17">
        <v>2.3529028949716801</v>
      </c>
      <c r="O1091" s="17">
        <v>0</v>
      </c>
      <c r="P1091" s="17">
        <v>1.9688267070577199</v>
      </c>
      <c r="Q1091" s="17">
        <v>1.9688267070577199</v>
      </c>
      <c r="R1091" s="17">
        <v>0</v>
      </c>
      <c r="S1091" s="17">
        <v>0</v>
      </c>
      <c r="T1091" s="17" t="s">
        <v>94</v>
      </c>
      <c r="U1091" s="19">
        <v>0.211761260547459</v>
      </c>
      <c r="V1091" s="19">
        <v>2.7272654822876899E-2</v>
      </c>
      <c r="W1091" s="18">
        <v>0.184510917099312</v>
      </c>
    </row>
    <row r="1092" spans="2:23" x14ac:dyDescent="0.25">
      <c r="B1092" s="11" t="s">
        <v>54</v>
      </c>
      <c r="C1092" s="16" t="s">
        <v>77</v>
      </c>
      <c r="D1092" s="11" t="s">
        <v>17</v>
      </c>
      <c r="E1092" s="11" t="s">
        <v>116</v>
      </c>
      <c r="F1092" s="13">
        <v>215.21</v>
      </c>
      <c r="G1092" s="17">
        <v>53150</v>
      </c>
      <c r="H1092" s="17">
        <v>215.12</v>
      </c>
      <c r="I1092" s="17">
        <v>3</v>
      </c>
      <c r="J1092" s="17">
        <v>-35.341087619072098</v>
      </c>
      <c r="K1092" s="17">
        <v>0</v>
      </c>
      <c r="L1092" s="17">
        <v>-38.219980751656898</v>
      </c>
      <c r="M1092" s="17">
        <v>0</v>
      </c>
      <c r="N1092" s="17">
        <v>2.8788931325848299</v>
      </c>
      <c r="O1092" s="17">
        <v>0</v>
      </c>
      <c r="P1092" s="17">
        <v>2.4089569094887202</v>
      </c>
      <c r="Q1092" s="17">
        <v>2.4089569094887202</v>
      </c>
      <c r="R1092" s="17">
        <v>0</v>
      </c>
      <c r="S1092" s="17">
        <v>0</v>
      </c>
      <c r="T1092" s="17" t="s">
        <v>94</v>
      </c>
      <c r="U1092" s="19">
        <v>0.25910038193264401</v>
      </c>
      <c r="V1092" s="19">
        <v>3.3369442846421397E-2</v>
      </c>
      <c r="W1092" s="18">
        <v>0.22575823815735199</v>
      </c>
    </row>
    <row r="1093" spans="2:23" x14ac:dyDescent="0.25">
      <c r="B1093" s="11" t="s">
        <v>54</v>
      </c>
      <c r="C1093" s="16" t="s">
        <v>77</v>
      </c>
      <c r="D1093" s="11" t="s">
        <v>17</v>
      </c>
      <c r="E1093" s="11" t="s">
        <v>116</v>
      </c>
      <c r="F1093" s="13">
        <v>215.21</v>
      </c>
      <c r="G1093" s="17">
        <v>53654</v>
      </c>
      <c r="H1093" s="17">
        <v>215.93</v>
      </c>
      <c r="I1093" s="17">
        <v>1</v>
      </c>
      <c r="J1093" s="17">
        <v>60.857247311688603</v>
      </c>
      <c r="K1093" s="17">
        <v>0.116293182881179</v>
      </c>
      <c r="L1093" s="17">
        <v>59.709076533973899</v>
      </c>
      <c r="M1093" s="17">
        <v>0.111946457964954</v>
      </c>
      <c r="N1093" s="17">
        <v>1.1481707777146899</v>
      </c>
      <c r="O1093" s="17">
        <v>4.3467249162247399E-3</v>
      </c>
      <c r="P1093" s="17">
        <v>1.36113880728687</v>
      </c>
      <c r="Q1093" s="17">
        <v>1.36113880728687</v>
      </c>
      <c r="R1093" s="17">
        <v>0</v>
      </c>
      <c r="S1093" s="17">
        <v>5.8174743974852999E-5</v>
      </c>
      <c r="T1093" s="17" t="s">
        <v>94</v>
      </c>
      <c r="U1093" s="19">
        <v>0.11034053023599499</v>
      </c>
      <c r="V1093" s="19">
        <v>1.42107162864431E-2</v>
      </c>
      <c r="W1093" s="18">
        <v>9.6141439536364601E-2</v>
      </c>
    </row>
    <row r="1094" spans="2:23" x14ac:dyDescent="0.25">
      <c r="B1094" s="11" t="s">
        <v>54</v>
      </c>
      <c r="C1094" s="16" t="s">
        <v>77</v>
      </c>
      <c r="D1094" s="11" t="s">
        <v>17</v>
      </c>
      <c r="E1094" s="11" t="s">
        <v>116</v>
      </c>
      <c r="F1094" s="13">
        <v>215.21</v>
      </c>
      <c r="G1094" s="17">
        <v>53654</v>
      </c>
      <c r="H1094" s="17">
        <v>215.93</v>
      </c>
      <c r="I1094" s="17">
        <v>2</v>
      </c>
      <c r="J1094" s="17">
        <v>60.857247311688603</v>
      </c>
      <c r="K1094" s="17">
        <v>0.116293182881179</v>
      </c>
      <c r="L1094" s="17">
        <v>59.709076533973899</v>
      </c>
      <c r="M1094" s="17">
        <v>0.111946457964954</v>
      </c>
      <c r="N1094" s="17">
        <v>1.1481707777146899</v>
      </c>
      <c r="O1094" s="17">
        <v>4.3467249162247399E-3</v>
      </c>
      <c r="P1094" s="17">
        <v>1.36113880728687</v>
      </c>
      <c r="Q1094" s="17">
        <v>1.36113880728687</v>
      </c>
      <c r="R1094" s="17">
        <v>0</v>
      </c>
      <c r="S1094" s="17">
        <v>5.8174743974852999E-5</v>
      </c>
      <c r="T1094" s="17" t="s">
        <v>94</v>
      </c>
      <c r="U1094" s="19">
        <v>0.11034053023599499</v>
      </c>
      <c r="V1094" s="19">
        <v>1.42107162864431E-2</v>
      </c>
      <c r="W1094" s="18">
        <v>9.6141439536364601E-2</v>
      </c>
    </row>
    <row r="1095" spans="2:23" x14ac:dyDescent="0.25">
      <c r="B1095" s="11" t="s">
        <v>54</v>
      </c>
      <c r="C1095" s="16" t="s">
        <v>77</v>
      </c>
      <c r="D1095" s="11" t="s">
        <v>17</v>
      </c>
      <c r="E1095" s="11" t="s">
        <v>116</v>
      </c>
      <c r="F1095" s="13">
        <v>215.21</v>
      </c>
      <c r="G1095" s="17">
        <v>53704</v>
      </c>
      <c r="H1095" s="17">
        <v>215.69</v>
      </c>
      <c r="I1095" s="17">
        <v>1</v>
      </c>
      <c r="J1095" s="17">
        <v>17.796085771116001</v>
      </c>
      <c r="K1095" s="17">
        <v>1.3238087954707999E-2</v>
      </c>
      <c r="L1095" s="17">
        <v>22.560628813941999</v>
      </c>
      <c r="M1095" s="17">
        <v>2.1275446449683599E-2</v>
      </c>
      <c r="N1095" s="17">
        <v>-4.7645430428259203</v>
      </c>
      <c r="O1095" s="17">
        <v>-8.0373584949755793E-3</v>
      </c>
      <c r="P1095" s="17">
        <v>-4.3527955481822298</v>
      </c>
      <c r="Q1095" s="17">
        <v>-4.3527955481822298</v>
      </c>
      <c r="R1095" s="17">
        <v>0</v>
      </c>
      <c r="S1095" s="17">
        <v>7.9197745572269702E-4</v>
      </c>
      <c r="T1095" s="17" t="s">
        <v>94</v>
      </c>
      <c r="U1095" s="19">
        <v>0.555331772813907</v>
      </c>
      <c r="V1095" s="19">
        <v>7.1520974672020607E-2</v>
      </c>
      <c r="W1095" s="18">
        <v>0.48386930844377402</v>
      </c>
    </row>
    <row r="1096" spans="2:23" x14ac:dyDescent="0.25">
      <c r="B1096" s="11" t="s">
        <v>54</v>
      </c>
      <c r="C1096" s="16" t="s">
        <v>77</v>
      </c>
      <c r="D1096" s="11" t="s">
        <v>17</v>
      </c>
      <c r="E1096" s="11" t="s">
        <v>116</v>
      </c>
      <c r="F1096" s="13">
        <v>215.21</v>
      </c>
      <c r="G1096" s="17">
        <v>58004</v>
      </c>
      <c r="H1096" s="17">
        <v>212.43</v>
      </c>
      <c r="I1096" s="17">
        <v>1</v>
      </c>
      <c r="J1096" s="17">
        <v>-41.1861849355953</v>
      </c>
      <c r="K1096" s="17">
        <v>0.35927672749848999</v>
      </c>
      <c r="L1096" s="17">
        <v>-35.574265741288798</v>
      </c>
      <c r="M1096" s="17">
        <v>0.26803891152614201</v>
      </c>
      <c r="N1096" s="17">
        <v>-5.6119191943065001</v>
      </c>
      <c r="O1096" s="17">
        <v>9.1237815972347897E-2</v>
      </c>
      <c r="P1096" s="17">
        <v>-5.0921971596168296</v>
      </c>
      <c r="Q1096" s="17">
        <v>-5.0921971596168198</v>
      </c>
      <c r="R1096" s="17">
        <v>0</v>
      </c>
      <c r="S1096" s="17">
        <v>5.4920739510483704E-3</v>
      </c>
      <c r="T1096" s="17" t="s">
        <v>94</v>
      </c>
      <c r="U1096" s="19">
        <v>3.9073344510353398</v>
      </c>
      <c r="V1096" s="19">
        <v>0.50322416614411603</v>
      </c>
      <c r="W1096" s="18">
        <v>3.4045219654927998</v>
      </c>
    </row>
    <row r="1097" spans="2:23" x14ac:dyDescent="0.25">
      <c r="B1097" s="11" t="s">
        <v>54</v>
      </c>
      <c r="C1097" s="16" t="s">
        <v>77</v>
      </c>
      <c r="D1097" s="11" t="s">
        <v>17</v>
      </c>
      <c r="E1097" s="11" t="s">
        <v>117</v>
      </c>
      <c r="F1097" s="13">
        <v>213.71</v>
      </c>
      <c r="G1097" s="17">
        <v>53050</v>
      </c>
      <c r="H1097" s="17">
        <v>215.24</v>
      </c>
      <c r="I1097" s="17">
        <v>1</v>
      </c>
      <c r="J1097" s="17">
        <v>154.218197425434</v>
      </c>
      <c r="K1097" s="17">
        <v>0.57317638325331799</v>
      </c>
      <c r="L1097" s="17">
        <v>155.14778898821001</v>
      </c>
      <c r="M1097" s="17">
        <v>0.58010715791311895</v>
      </c>
      <c r="N1097" s="17">
        <v>-0.92959156277643296</v>
      </c>
      <c r="O1097" s="17">
        <v>-6.93077465980119E-3</v>
      </c>
      <c r="P1097" s="17">
        <v>-4.9807805259162699</v>
      </c>
      <c r="Q1097" s="17">
        <v>-4.9807805259162601</v>
      </c>
      <c r="R1097" s="17">
        <v>0</v>
      </c>
      <c r="S1097" s="17">
        <v>5.97877009001056E-4</v>
      </c>
      <c r="T1097" s="17" t="s">
        <v>93</v>
      </c>
      <c r="U1097" s="19">
        <v>-6.4202804112917899E-2</v>
      </c>
      <c r="V1097" s="19">
        <v>8.2686555166211293E-3</v>
      </c>
      <c r="W1097" s="18">
        <v>-7.2462695197249599E-2</v>
      </c>
    </row>
    <row r="1098" spans="2:23" x14ac:dyDescent="0.25">
      <c r="B1098" s="11" t="s">
        <v>54</v>
      </c>
      <c r="C1098" s="16" t="s">
        <v>77</v>
      </c>
      <c r="D1098" s="11" t="s">
        <v>17</v>
      </c>
      <c r="E1098" s="11" t="s">
        <v>117</v>
      </c>
      <c r="F1098" s="13">
        <v>213.71</v>
      </c>
      <c r="G1098" s="17">
        <v>53204</v>
      </c>
      <c r="H1098" s="17">
        <v>215.14</v>
      </c>
      <c r="I1098" s="17">
        <v>1</v>
      </c>
      <c r="J1098" s="17">
        <v>32.443865238252499</v>
      </c>
      <c r="K1098" s="17">
        <v>0</v>
      </c>
      <c r="L1098" s="17">
        <v>33.1670408628069</v>
      </c>
      <c r="M1098" s="17">
        <v>0</v>
      </c>
      <c r="N1098" s="17">
        <v>-0.72317562455430595</v>
      </c>
      <c r="O1098" s="17">
        <v>0</v>
      </c>
      <c r="P1098" s="17">
        <v>-0.90503404347081395</v>
      </c>
      <c r="Q1098" s="17">
        <v>-0.90503404347081295</v>
      </c>
      <c r="R1098" s="17">
        <v>0</v>
      </c>
      <c r="S1098" s="17">
        <v>0</v>
      </c>
      <c r="T1098" s="17" t="s">
        <v>94</v>
      </c>
      <c r="U1098" s="19">
        <v>1.0341411431126399</v>
      </c>
      <c r="V1098" s="19">
        <v>0.133186657282508</v>
      </c>
      <c r="W1098" s="18">
        <v>0.90106344395830196</v>
      </c>
    </row>
    <row r="1099" spans="2:23" x14ac:dyDescent="0.25">
      <c r="B1099" s="11" t="s">
        <v>54</v>
      </c>
      <c r="C1099" s="16" t="s">
        <v>77</v>
      </c>
      <c r="D1099" s="11" t="s">
        <v>17</v>
      </c>
      <c r="E1099" s="11" t="s">
        <v>117</v>
      </c>
      <c r="F1099" s="13">
        <v>213.71</v>
      </c>
      <c r="G1099" s="17">
        <v>53204</v>
      </c>
      <c r="H1099" s="17">
        <v>215.14</v>
      </c>
      <c r="I1099" s="17">
        <v>2</v>
      </c>
      <c r="J1099" s="17">
        <v>32.443865238252499</v>
      </c>
      <c r="K1099" s="17">
        <v>0</v>
      </c>
      <c r="L1099" s="17">
        <v>33.1670408628069</v>
      </c>
      <c r="M1099" s="17">
        <v>0</v>
      </c>
      <c r="N1099" s="17">
        <v>-0.72317562455430595</v>
      </c>
      <c r="O1099" s="17">
        <v>0</v>
      </c>
      <c r="P1099" s="17">
        <v>-0.90503404347081395</v>
      </c>
      <c r="Q1099" s="17">
        <v>-0.90503404347081295</v>
      </c>
      <c r="R1099" s="17">
        <v>0</v>
      </c>
      <c r="S1099" s="17">
        <v>0</v>
      </c>
      <c r="T1099" s="17" t="s">
        <v>94</v>
      </c>
      <c r="U1099" s="19">
        <v>1.0341411431126399</v>
      </c>
      <c r="V1099" s="19">
        <v>0.133186657282508</v>
      </c>
      <c r="W1099" s="18">
        <v>0.90106344395830196</v>
      </c>
    </row>
    <row r="1100" spans="2:23" x14ac:dyDescent="0.25">
      <c r="B1100" s="11" t="s">
        <v>54</v>
      </c>
      <c r="C1100" s="16" t="s">
        <v>77</v>
      </c>
      <c r="D1100" s="11" t="s">
        <v>17</v>
      </c>
      <c r="E1100" s="11" t="s">
        <v>118</v>
      </c>
      <c r="F1100" s="13">
        <v>215.14</v>
      </c>
      <c r="G1100" s="17">
        <v>53254</v>
      </c>
      <c r="H1100" s="17">
        <v>216.24</v>
      </c>
      <c r="I1100" s="17">
        <v>1</v>
      </c>
      <c r="J1100" s="17">
        <v>24.0828211033649</v>
      </c>
      <c r="K1100" s="17">
        <v>6.1130131500069997E-2</v>
      </c>
      <c r="L1100" s="17">
        <v>24.0828207082678</v>
      </c>
      <c r="M1100" s="17">
        <v>6.11301294942969E-2</v>
      </c>
      <c r="N1100" s="17">
        <v>3.9509709670599999E-7</v>
      </c>
      <c r="O1100" s="17">
        <v>2.0057730870000001E-9</v>
      </c>
      <c r="P1100" s="17">
        <v>-8.3740000000000008E-15</v>
      </c>
      <c r="Q1100" s="17">
        <v>-8.3740000000000008E-15</v>
      </c>
      <c r="R1100" s="17">
        <v>0</v>
      </c>
      <c r="S1100" s="17">
        <v>0</v>
      </c>
      <c r="T1100" s="17" t="s">
        <v>94</v>
      </c>
      <c r="U1100" s="19">
        <v>-1.9816093100000002E-9</v>
      </c>
      <c r="V1100" s="19">
        <v>0</v>
      </c>
      <c r="W1100" s="18">
        <v>-1.9813696614400001E-9</v>
      </c>
    </row>
    <row r="1101" spans="2:23" x14ac:dyDescent="0.25">
      <c r="B1101" s="11" t="s">
        <v>54</v>
      </c>
      <c r="C1101" s="16" t="s">
        <v>77</v>
      </c>
      <c r="D1101" s="11" t="s">
        <v>17</v>
      </c>
      <c r="E1101" s="11" t="s">
        <v>118</v>
      </c>
      <c r="F1101" s="13">
        <v>215.14</v>
      </c>
      <c r="G1101" s="17">
        <v>53304</v>
      </c>
      <c r="H1101" s="17">
        <v>216.76</v>
      </c>
      <c r="I1101" s="17">
        <v>1</v>
      </c>
      <c r="J1101" s="17">
        <v>27.0979145057597</v>
      </c>
      <c r="K1101" s="17">
        <v>8.1800682520546703E-2</v>
      </c>
      <c r="L1101" s="17">
        <v>27.660967363742198</v>
      </c>
      <c r="M1101" s="17">
        <v>8.5235383466478395E-2</v>
      </c>
      <c r="N1101" s="17">
        <v>-0.56305285798252702</v>
      </c>
      <c r="O1101" s="17">
        <v>-3.4347009459317298E-3</v>
      </c>
      <c r="P1101" s="17">
        <v>-0.70559545978787996</v>
      </c>
      <c r="Q1101" s="17">
        <v>-0.70559545978787996</v>
      </c>
      <c r="R1101" s="17">
        <v>0</v>
      </c>
      <c r="S1101" s="17">
        <v>5.5462155750081999E-5</v>
      </c>
      <c r="T1101" s="17" t="s">
        <v>94</v>
      </c>
      <c r="U1101" s="19">
        <v>0.17042196065773799</v>
      </c>
      <c r="V1101" s="19">
        <v>2.1948581601943799E-2</v>
      </c>
      <c r="W1101" s="18">
        <v>0.14849133488121999</v>
      </c>
    </row>
    <row r="1102" spans="2:23" x14ac:dyDescent="0.25">
      <c r="B1102" s="11" t="s">
        <v>54</v>
      </c>
      <c r="C1102" s="16" t="s">
        <v>77</v>
      </c>
      <c r="D1102" s="11" t="s">
        <v>17</v>
      </c>
      <c r="E1102" s="11" t="s">
        <v>118</v>
      </c>
      <c r="F1102" s="13">
        <v>215.14</v>
      </c>
      <c r="G1102" s="17">
        <v>54104</v>
      </c>
      <c r="H1102" s="17">
        <v>216.02</v>
      </c>
      <c r="I1102" s="17">
        <v>1</v>
      </c>
      <c r="J1102" s="17">
        <v>20.9154348860311</v>
      </c>
      <c r="K1102" s="17">
        <v>4.3220595147414699E-2</v>
      </c>
      <c r="L1102" s="17">
        <v>20.9154341684666</v>
      </c>
      <c r="M1102" s="17">
        <v>4.3220592181799501E-2</v>
      </c>
      <c r="N1102" s="17">
        <v>7.1756454111900001E-7</v>
      </c>
      <c r="O1102" s="17">
        <v>2.9656152209999999E-9</v>
      </c>
      <c r="P1102" s="17">
        <v>-4.0325999999999998E-14</v>
      </c>
      <c r="Q1102" s="17">
        <v>-4.0325999999999998E-14</v>
      </c>
      <c r="R1102" s="17">
        <v>0</v>
      </c>
      <c r="S1102" s="17">
        <v>0</v>
      </c>
      <c r="T1102" s="17" t="s">
        <v>94</v>
      </c>
      <c r="U1102" s="19">
        <v>7.8705331240000001E-9</v>
      </c>
      <c r="V1102" s="19">
        <v>0</v>
      </c>
      <c r="W1102" s="18">
        <v>7.8714849573799993E-9</v>
      </c>
    </row>
    <row r="1103" spans="2:23" x14ac:dyDescent="0.25">
      <c r="B1103" s="11" t="s">
        <v>54</v>
      </c>
      <c r="C1103" s="16" t="s">
        <v>77</v>
      </c>
      <c r="D1103" s="11" t="s">
        <v>17</v>
      </c>
      <c r="E1103" s="11" t="s">
        <v>119</v>
      </c>
      <c r="F1103" s="13">
        <v>216.24</v>
      </c>
      <c r="G1103" s="17">
        <v>54104</v>
      </c>
      <c r="H1103" s="17">
        <v>216.02</v>
      </c>
      <c r="I1103" s="17">
        <v>1</v>
      </c>
      <c r="J1103" s="17">
        <v>-5.8321338091345396</v>
      </c>
      <c r="K1103" s="17">
        <v>2.9796075456461498E-3</v>
      </c>
      <c r="L1103" s="17">
        <v>-5.8321341565485199</v>
      </c>
      <c r="M1103" s="17">
        <v>2.9796079006302401E-3</v>
      </c>
      <c r="N1103" s="17">
        <v>3.4741398438600002E-7</v>
      </c>
      <c r="O1103" s="17">
        <v>-3.5498409100000001E-10</v>
      </c>
      <c r="P1103" s="17">
        <v>-3.3570000000000002E-14</v>
      </c>
      <c r="Q1103" s="17">
        <v>-3.3570000000000002E-14</v>
      </c>
      <c r="R1103" s="17">
        <v>0</v>
      </c>
      <c r="S1103" s="17">
        <v>0</v>
      </c>
      <c r="T1103" s="17" t="s">
        <v>94</v>
      </c>
      <c r="U1103" s="19">
        <v>-2.9163507399999997E-10</v>
      </c>
      <c r="V1103" s="19">
        <v>0</v>
      </c>
      <c r="W1103" s="18">
        <v>-2.9159980472E-10</v>
      </c>
    </row>
    <row r="1104" spans="2:23" x14ac:dyDescent="0.25">
      <c r="B1104" s="11" t="s">
        <v>54</v>
      </c>
      <c r="C1104" s="16" t="s">
        <v>77</v>
      </c>
      <c r="D1104" s="11" t="s">
        <v>17</v>
      </c>
      <c r="E1104" s="11" t="s">
        <v>120</v>
      </c>
      <c r="F1104" s="13">
        <v>216.31</v>
      </c>
      <c r="G1104" s="17">
        <v>53404</v>
      </c>
      <c r="H1104" s="17">
        <v>216.93</v>
      </c>
      <c r="I1104" s="17">
        <v>1</v>
      </c>
      <c r="J1104" s="17">
        <v>6.2220556724838803</v>
      </c>
      <c r="K1104" s="17">
        <v>3.7629985441327098E-3</v>
      </c>
      <c r="L1104" s="17">
        <v>8.4310015627087207</v>
      </c>
      <c r="M1104" s="17">
        <v>6.9091497304585702E-3</v>
      </c>
      <c r="N1104" s="17">
        <v>-2.20894589022484</v>
      </c>
      <c r="O1104" s="17">
        <v>-3.1461511863258599E-3</v>
      </c>
      <c r="P1104" s="17">
        <v>-2.1438841198896998</v>
      </c>
      <c r="Q1104" s="17">
        <v>-2.1438841198896901</v>
      </c>
      <c r="R1104" s="17">
        <v>0</v>
      </c>
      <c r="S1104" s="17">
        <v>4.4675444241687999E-4</v>
      </c>
      <c r="T1104" s="17" t="s">
        <v>94</v>
      </c>
      <c r="U1104" s="19">
        <v>0.68802718195750301</v>
      </c>
      <c r="V1104" s="19">
        <v>8.8610767586918104E-2</v>
      </c>
      <c r="W1104" s="18">
        <v>0.59948890559131895</v>
      </c>
    </row>
    <row r="1105" spans="2:23" x14ac:dyDescent="0.25">
      <c r="B1105" s="11" t="s">
        <v>54</v>
      </c>
      <c r="C1105" s="16" t="s">
        <v>77</v>
      </c>
      <c r="D1105" s="11" t="s">
        <v>17</v>
      </c>
      <c r="E1105" s="11" t="s">
        <v>121</v>
      </c>
      <c r="F1105" s="13">
        <v>216.93</v>
      </c>
      <c r="G1105" s="17">
        <v>53854</v>
      </c>
      <c r="H1105" s="17">
        <v>213.4</v>
      </c>
      <c r="I1105" s="17">
        <v>1</v>
      </c>
      <c r="J1105" s="17">
        <v>-50.338465800641501</v>
      </c>
      <c r="K1105" s="17">
        <v>0.50027994770482298</v>
      </c>
      <c r="L1105" s="17">
        <v>-48.109430588567498</v>
      </c>
      <c r="M1105" s="17">
        <v>0.45695515282054</v>
      </c>
      <c r="N1105" s="17">
        <v>-2.2290352120739301</v>
      </c>
      <c r="O1105" s="17">
        <v>4.3324794884282702E-2</v>
      </c>
      <c r="P1105" s="17">
        <v>-2.1438841198896799</v>
      </c>
      <c r="Q1105" s="17">
        <v>-2.1438841198896701</v>
      </c>
      <c r="R1105" s="17">
        <v>0</v>
      </c>
      <c r="S1105" s="17">
        <v>9.0743548936587405E-4</v>
      </c>
      <c r="T1105" s="17" t="s">
        <v>94</v>
      </c>
      <c r="U1105" s="19">
        <v>1.45348519265571</v>
      </c>
      <c r="V1105" s="19">
        <v>0.187193823114677</v>
      </c>
      <c r="W1105" s="18">
        <v>1.26644451017079</v>
      </c>
    </row>
    <row r="1106" spans="2:23" x14ac:dyDescent="0.25">
      <c r="B1106" s="11" t="s">
        <v>54</v>
      </c>
      <c r="C1106" s="16" t="s">
        <v>77</v>
      </c>
      <c r="D1106" s="11" t="s">
        <v>17</v>
      </c>
      <c r="E1106" s="11" t="s">
        <v>122</v>
      </c>
      <c r="F1106" s="13">
        <v>216.97</v>
      </c>
      <c r="G1106" s="17">
        <v>53754</v>
      </c>
      <c r="H1106" s="17">
        <v>214.26</v>
      </c>
      <c r="I1106" s="17">
        <v>1</v>
      </c>
      <c r="J1106" s="17">
        <v>-42.5374871150457</v>
      </c>
      <c r="K1106" s="17">
        <v>0.29349081279216699</v>
      </c>
      <c r="L1106" s="17">
        <v>-39.871354573651601</v>
      </c>
      <c r="M1106" s="17">
        <v>0.25785338130023899</v>
      </c>
      <c r="N1106" s="17">
        <v>-2.6661325413941501</v>
      </c>
      <c r="O1106" s="17">
        <v>3.5637431491928301E-2</v>
      </c>
      <c r="P1106" s="17">
        <v>-2.48358022769489</v>
      </c>
      <c r="Q1106" s="17">
        <v>-2.4835802276948802</v>
      </c>
      <c r="R1106" s="17">
        <v>0</v>
      </c>
      <c r="S1106" s="17">
        <v>1.00047729522779E-3</v>
      </c>
      <c r="T1106" s="17" t="s">
        <v>94</v>
      </c>
      <c r="U1106" s="19">
        <v>0.45874560395393998</v>
      </c>
      <c r="V1106" s="19">
        <v>5.9081677525923297E-2</v>
      </c>
      <c r="W1106" s="18">
        <v>0.39971226031613799</v>
      </c>
    </row>
    <row r="1107" spans="2:23" x14ac:dyDescent="0.25">
      <c r="B1107" s="11" t="s">
        <v>54</v>
      </c>
      <c r="C1107" s="16" t="s">
        <v>77</v>
      </c>
      <c r="D1107" s="11" t="s">
        <v>17</v>
      </c>
      <c r="E1107" s="11" t="s">
        <v>123</v>
      </c>
      <c r="F1107" s="13">
        <v>215.28</v>
      </c>
      <c r="G1107" s="17">
        <v>54050</v>
      </c>
      <c r="H1107" s="17">
        <v>215.21</v>
      </c>
      <c r="I1107" s="17">
        <v>1</v>
      </c>
      <c r="J1107" s="17">
        <v>4.2802957393007599</v>
      </c>
      <c r="K1107" s="17">
        <v>2.6565350843020497E-4</v>
      </c>
      <c r="L1107" s="17">
        <v>5.7271042187982104</v>
      </c>
      <c r="M1107" s="17">
        <v>4.7559597962815598E-4</v>
      </c>
      <c r="N1107" s="17">
        <v>-1.4468084794974601</v>
      </c>
      <c r="O1107" s="17">
        <v>-2.0994247119795101E-4</v>
      </c>
      <c r="P1107" s="17">
        <v>-2.34980843264719</v>
      </c>
      <c r="Q1107" s="17">
        <v>-2.3498084326471802</v>
      </c>
      <c r="R1107" s="17">
        <v>0</v>
      </c>
      <c r="S1107" s="17">
        <v>8.0063195217027001E-5</v>
      </c>
      <c r="T1107" s="17" t="s">
        <v>93</v>
      </c>
      <c r="U1107" s="19">
        <v>-0.146465660777815</v>
      </c>
      <c r="V1107" s="19">
        <v>1.8863258555748399E-2</v>
      </c>
      <c r="W1107" s="18">
        <v>-0.165308925060971</v>
      </c>
    </row>
    <row r="1108" spans="2:23" x14ac:dyDescent="0.25">
      <c r="B1108" s="11" t="s">
        <v>54</v>
      </c>
      <c r="C1108" s="16" t="s">
        <v>77</v>
      </c>
      <c r="D1108" s="11" t="s">
        <v>17</v>
      </c>
      <c r="E1108" s="11" t="s">
        <v>123</v>
      </c>
      <c r="F1108" s="13">
        <v>215.28</v>
      </c>
      <c r="G1108" s="17">
        <v>54850</v>
      </c>
      <c r="H1108" s="17">
        <v>215.34</v>
      </c>
      <c r="I1108" s="17">
        <v>1</v>
      </c>
      <c r="J1108" s="17">
        <v>-2.67393131319167</v>
      </c>
      <c r="K1108" s="17">
        <v>1.8661261622610699E-4</v>
      </c>
      <c r="L1108" s="17">
        <v>-4.1912277756034699</v>
      </c>
      <c r="M1108" s="17">
        <v>4.5848278596843998E-4</v>
      </c>
      <c r="N1108" s="17">
        <v>1.5172964624117999</v>
      </c>
      <c r="O1108" s="17">
        <v>-2.7187016974233299E-4</v>
      </c>
      <c r="P1108" s="17">
        <v>1.36124372569651</v>
      </c>
      <c r="Q1108" s="17">
        <v>1.3612437256965</v>
      </c>
      <c r="R1108" s="17">
        <v>0</v>
      </c>
      <c r="S1108" s="17">
        <v>4.8362894947526001E-5</v>
      </c>
      <c r="T1108" s="17" t="s">
        <v>94</v>
      </c>
      <c r="U1108" s="19">
        <v>-0.149574153991933</v>
      </c>
      <c r="V1108" s="19">
        <v>1.92636002529443E-2</v>
      </c>
      <c r="W1108" s="18">
        <v>-0.168817335626672</v>
      </c>
    </row>
    <row r="1109" spans="2:23" x14ac:dyDescent="0.25">
      <c r="B1109" s="11" t="s">
        <v>54</v>
      </c>
      <c r="C1109" s="16" t="s">
        <v>77</v>
      </c>
      <c r="D1109" s="11" t="s">
        <v>17</v>
      </c>
      <c r="E1109" s="11" t="s">
        <v>124</v>
      </c>
      <c r="F1109" s="13">
        <v>216.6</v>
      </c>
      <c r="G1109" s="17">
        <v>53654</v>
      </c>
      <c r="H1109" s="17">
        <v>215.93</v>
      </c>
      <c r="I1109" s="17">
        <v>1</v>
      </c>
      <c r="J1109" s="17">
        <v>-45.129367229257397</v>
      </c>
      <c r="K1109" s="17">
        <v>8.0040729609967706E-2</v>
      </c>
      <c r="L1109" s="17">
        <v>-44.237276099824498</v>
      </c>
      <c r="M1109" s="17">
        <v>7.6907608251571793E-2</v>
      </c>
      <c r="N1109" s="17">
        <v>-0.89209112943287605</v>
      </c>
      <c r="O1109" s="17">
        <v>3.1331213583958798E-3</v>
      </c>
      <c r="P1109" s="17">
        <v>-1.0604487840920001</v>
      </c>
      <c r="Q1109" s="17">
        <v>-1.0604487840920001</v>
      </c>
      <c r="R1109" s="17">
        <v>0</v>
      </c>
      <c r="S1109" s="17">
        <v>4.4194878810711001E-5</v>
      </c>
      <c r="T1109" s="17" t="s">
        <v>94</v>
      </c>
      <c r="U1109" s="19">
        <v>7.9883433853468896E-2</v>
      </c>
      <c r="V1109" s="19">
        <v>1.02881580508136E-2</v>
      </c>
      <c r="W1109" s="18">
        <v>6.9603692399830996E-2</v>
      </c>
    </row>
    <row r="1110" spans="2:23" x14ac:dyDescent="0.25">
      <c r="B1110" s="11" t="s">
        <v>54</v>
      </c>
      <c r="C1110" s="16" t="s">
        <v>77</v>
      </c>
      <c r="D1110" s="11" t="s">
        <v>17</v>
      </c>
      <c r="E1110" s="11" t="s">
        <v>125</v>
      </c>
      <c r="F1110" s="13">
        <v>215.69</v>
      </c>
      <c r="G1110" s="17">
        <v>58004</v>
      </c>
      <c r="H1110" s="17">
        <v>212.43</v>
      </c>
      <c r="I1110" s="17">
        <v>1</v>
      </c>
      <c r="J1110" s="17">
        <v>-45.960815740799198</v>
      </c>
      <c r="K1110" s="17">
        <v>0.43536493587165398</v>
      </c>
      <c r="L1110" s="17">
        <v>-41.157166578058401</v>
      </c>
      <c r="M1110" s="17">
        <v>0.34911533754728702</v>
      </c>
      <c r="N1110" s="17">
        <v>-4.80364916274082</v>
      </c>
      <c r="O1110" s="17">
        <v>8.6249598324366405E-2</v>
      </c>
      <c r="P1110" s="17">
        <v>-4.35279554818226</v>
      </c>
      <c r="Q1110" s="17">
        <v>-4.3527955481822502</v>
      </c>
      <c r="R1110" s="17">
        <v>0</v>
      </c>
      <c r="S1110" s="17">
        <v>3.9049414742691399E-3</v>
      </c>
      <c r="T1110" s="17" t="s">
        <v>94</v>
      </c>
      <c r="U1110" s="19">
        <v>2.8026927467788498</v>
      </c>
      <c r="V1110" s="19">
        <v>0.36095776753439601</v>
      </c>
      <c r="W1110" s="18">
        <v>2.4420302737093902</v>
      </c>
    </row>
    <row r="1111" spans="2:23" x14ac:dyDescent="0.25">
      <c r="B1111" s="11" t="s">
        <v>54</v>
      </c>
      <c r="C1111" s="16" t="s">
        <v>77</v>
      </c>
      <c r="D1111" s="11" t="s">
        <v>17</v>
      </c>
      <c r="E1111" s="11" t="s">
        <v>126</v>
      </c>
      <c r="F1111" s="13">
        <v>214.26</v>
      </c>
      <c r="G1111" s="17">
        <v>53854</v>
      </c>
      <c r="H1111" s="17">
        <v>213.4</v>
      </c>
      <c r="I1111" s="17">
        <v>1</v>
      </c>
      <c r="J1111" s="17">
        <v>-49.424293987240397</v>
      </c>
      <c r="K1111" s="17">
        <v>0.12091666138878999</v>
      </c>
      <c r="L1111" s="17">
        <v>-49.718597327225801</v>
      </c>
      <c r="M1111" s="17">
        <v>0.122360976549248</v>
      </c>
      <c r="N1111" s="17">
        <v>0.29430333998539698</v>
      </c>
      <c r="O1111" s="17">
        <v>-1.44431516045801E-3</v>
      </c>
      <c r="P1111" s="17">
        <v>-0.18334579564904999</v>
      </c>
      <c r="Q1111" s="17">
        <v>-0.18334579564904999</v>
      </c>
      <c r="R1111" s="17">
        <v>0</v>
      </c>
      <c r="S1111" s="17">
        <v>1.6639761987180001E-6</v>
      </c>
      <c r="T1111" s="17" t="s">
        <v>93</v>
      </c>
      <c r="U1111" s="19">
        <v>-5.57370383732987E-2</v>
      </c>
      <c r="V1111" s="19">
        <v>7.1783526622129397E-3</v>
      </c>
      <c r="W1111" s="18">
        <v>-6.2907782279078298E-2</v>
      </c>
    </row>
    <row r="1112" spans="2:23" x14ac:dyDescent="0.25">
      <c r="B1112" s="11" t="s">
        <v>54</v>
      </c>
      <c r="C1112" s="16" t="s">
        <v>77</v>
      </c>
      <c r="D1112" s="11" t="s">
        <v>17</v>
      </c>
      <c r="E1112" s="11" t="s">
        <v>126</v>
      </c>
      <c r="F1112" s="13">
        <v>214.26</v>
      </c>
      <c r="G1112" s="17">
        <v>58104</v>
      </c>
      <c r="H1112" s="17">
        <v>212</v>
      </c>
      <c r="I1112" s="17">
        <v>1</v>
      </c>
      <c r="J1112" s="17">
        <v>-32.727865029397499</v>
      </c>
      <c r="K1112" s="17">
        <v>0.13753092838070799</v>
      </c>
      <c r="L1112" s="17">
        <v>-29.738340665160401</v>
      </c>
      <c r="M1112" s="17">
        <v>0.113552967468399</v>
      </c>
      <c r="N1112" s="17">
        <v>-2.9895243642371199</v>
      </c>
      <c r="O1112" s="17">
        <v>2.39779609123081E-2</v>
      </c>
      <c r="P1112" s="17">
        <v>-2.3002344320457899</v>
      </c>
      <c r="Q1112" s="17">
        <v>-2.3002344320457899</v>
      </c>
      <c r="R1112" s="17">
        <v>0</v>
      </c>
      <c r="S1112" s="17">
        <v>6.79374472000184E-4</v>
      </c>
      <c r="T1112" s="17" t="s">
        <v>94</v>
      </c>
      <c r="U1112" s="19">
        <v>-1.6459022539356301</v>
      </c>
      <c r="V1112" s="19">
        <v>0.211975145632085</v>
      </c>
      <c r="W1112" s="18">
        <v>-1.85765271469516</v>
      </c>
    </row>
    <row r="1113" spans="2:23" x14ac:dyDescent="0.25">
      <c r="B1113" s="11" t="s">
        <v>54</v>
      </c>
      <c r="C1113" s="16" t="s">
        <v>77</v>
      </c>
      <c r="D1113" s="11" t="s">
        <v>17</v>
      </c>
      <c r="E1113" s="11" t="s">
        <v>127</v>
      </c>
      <c r="F1113" s="13">
        <v>214.85</v>
      </c>
      <c r="G1113" s="17">
        <v>54050</v>
      </c>
      <c r="H1113" s="17">
        <v>215.21</v>
      </c>
      <c r="I1113" s="17">
        <v>1</v>
      </c>
      <c r="J1113" s="17">
        <v>32.477909294704197</v>
      </c>
      <c r="K1113" s="17">
        <v>1.86702182811441E-2</v>
      </c>
      <c r="L1113" s="17">
        <v>27.9026863326031</v>
      </c>
      <c r="M1113" s="17">
        <v>1.37805103109888E-2</v>
      </c>
      <c r="N1113" s="17">
        <v>4.57522296210107</v>
      </c>
      <c r="O1113" s="17">
        <v>4.8897079701553103E-3</v>
      </c>
      <c r="P1113" s="17">
        <v>4.02386647132204</v>
      </c>
      <c r="Q1113" s="17">
        <v>4.0238664713220302</v>
      </c>
      <c r="R1113" s="17">
        <v>0</v>
      </c>
      <c r="S1113" s="17">
        <v>2.8658957440882499E-4</v>
      </c>
      <c r="T1113" s="17" t="s">
        <v>93</v>
      </c>
      <c r="U1113" s="19">
        <v>-0.59564636153395001</v>
      </c>
      <c r="V1113" s="19">
        <v>7.6713075718479906E-2</v>
      </c>
      <c r="W1113" s="18">
        <v>-0.67227812457027802</v>
      </c>
    </row>
    <row r="1114" spans="2:23" x14ac:dyDescent="0.25">
      <c r="B1114" s="11" t="s">
        <v>54</v>
      </c>
      <c r="C1114" s="16" t="s">
        <v>77</v>
      </c>
      <c r="D1114" s="11" t="s">
        <v>17</v>
      </c>
      <c r="E1114" s="11" t="s">
        <v>127</v>
      </c>
      <c r="F1114" s="13">
        <v>214.85</v>
      </c>
      <c r="G1114" s="17">
        <v>56000</v>
      </c>
      <c r="H1114" s="17">
        <v>216.4</v>
      </c>
      <c r="I1114" s="17">
        <v>1</v>
      </c>
      <c r="J1114" s="17">
        <v>35.846988036747</v>
      </c>
      <c r="K1114" s="17">
        <v>0.12464563547674801</v>
      </c>
      <c r="L1114" s="17">
        <v>34.831216518528102</v>
      </c>
      <c r="M1114" s="17">
        <v>0.117681723483577</v>
      </c>
      <c r="N1114" s="17">
        <v>1.01577151821892</v>
      </c>
      <c r="O1114" s="17">
        <v>6.9639119931715803E-3</v>
      </c>
      <c r="P1114" s="17">
        <v>0.64928722197201205</v>
      </c>
      <c r="Q1114" s="17">
        <v>0.64928722197201105</v>
      </c>
      <c r="R1114" s="17">
        <v>0</v>
      </c>
      <c r="S1114" s="17">
        <v>4.0892667971764998E-5</v>
      </c>
      <c r="T1114" s="17" t="s">
        <v>93</v>
      </c>
      <c r="U1114" s="19">
        <v>-7.2852329711708894E-2</v>
      </c>
      <c r="V1114" s="19">
        <v>9.3826247356728707E-3</v>
      </c>
      <c r="W1114" s="18">
        <v>-8.2225009253870301E-2</v>
      </c>
    </row>
    <row r="1115" spans="2:23" x14ac:dyDescent="0.25">
      <c r="B1115" s="11" t="s">
        <v>54</v>
      </c>
      <c r="C1115" s="16" t="s">
        <v>77</v>
      </c>
      <c r="D1115" s="11" t="s">
        <v>17</v>
      </c>
      <c r="E1115" s="11" t="s">
        <v>127</v>
      </c>
      <c r="F1115" s="13">
        <v>214.85</v>
      </c>
      <c r="G1115" s="17">
        <v>58450</v>
      </c>
      <c r="H1115" s="17">
        <v>214.75</v>
      </c>
      <c r="I1115" s="17">
        <v>1</v>
      </c>
      <c r="J1115" s="17">
        <v>-57.887600398221899</v>
      </c>
      <c r="K1115" s="17">
        <v>8.5717922078926798E-2</v>
      </c>
      <c r="L1115" s="17">
        <v>-59.572092948501002</v>
      </c>
      <c r="M1115" s="17">
        <v>9.0779180326414799E-2</v>
      </c>
      <c r="N1115" s="17">
        <v>1.6844925502791299</v>
      </c>
      <c r="O1115" s="17">
        <v>-5.0612582474879901E-3</v>
      </c>
      <c r="P1115" s="17">
        <v>1.25438925132204</v>
      </c>
      <c r="Q1115" s="17">
        <v>1.2543892513220301</v>
      </c>
      <c r="R1115" s="17">
        <v>0</v>
      </c>
      <c r="S1115" s="17">
        <v>4.0249935434228999E-5</v>
      </c>
      <c r="T1115" s="17" t="s">
        <v>93</v>
      </c>
      <c r="U1115" s="19">
        <v>-0.91870901653251602</v>
      </c>
      <c r="V1115" s="19">
        <v>0.11832019617648901</v>
      </c>
      <c r="W1115" s="18">
        <v>-1.0369037982028799</v>
      </c>
    </row>
    <row r="1116" spans="2:23" x14ac:dyDescent="0.25">
      <c r="B1116" s="11" t="s">
        <v>54</v>
      </c>
      <c r="C1116" s="16" t="s">
        <v>77</v>
      </c>
      <c r="D1116" s="11" t="s">
        <v>17</v>
      </c>
      <c r="E1116" s="11" t="s">
        <v>128</v>
      </c>
      <c r="F1116" s="13">
        <v>213.4</v>
      </c>
      <c r="G1116" s="17">
        <v>53850</v>
      </c>
      <c r="H1116" s="17">
        <v>214.85</v>
      </c>
      <c r="I1116" s="17">
        <v>1</v>
      </c>
      <c r="J1116" s="17">
        <v>3.1849944944044002</v>
      </c>
      <c r="K1116" s="17">
        <v>0</v>
      </c>
      <c r="L1116" s="17">
        <v>0.98791223472480905</v>
      </c>
      <c r="M1116" s="17">
        <v>0</v>
      </c>
      <c r="N1116" s="17">
        <v>2.1970822596795898</v>
      </c>
      <c r="O1116" s="17">
        <v>0</v>
      </c>
      <c r="P1116" s="17">
        <v>1.7891892298265399</v>
      </c>
      <c r="Q1116" s="17">
        <v>1.7891892298265299</v>
      </c>
      <c r="R1116" s="17">
        <v>0</v>
      </c>
      <c r="S1116" s="17">
        <v>0</v>
      </c>
      <c r="T1116" s="17" t="s">
        <v>93</v>
      </c>
      <c r="U1116" s="19">
        <v>-3.18576927653538</v>
      </c>
      <c r="V1116" s="19">
        <v>0.41029405283882597</v>
      </c>
      <c r="W1116" s="18">
        <v>-3.5956284346760699</v>
      </c>
    </row>
    <row r="1117" spans="2:23" x14ac:dyDescent="0.25">
      <c r="B1117" s="11" t="s">
        <v>54</v>
      </c>
      <c r="C1117" s="16" t="s">
        <v>77</v>
      </c>
      <c r="D1117" s="11" t="s">
        <v>17</v>
      </c>
      <c r="E1117" s="11" t="s">
        <v>128</v>
      </c>
      <c r="F1117" s="13">
        <v>213.4</v>
      </c>
      <c r="G1117" s="17">
        <v>53850</v>
      </c>
      <c r="H1117" s="17">
        <v>214.85</v>
      </c>
      <c r="I1117" s="17">
        <v>2</v>
      </c>
      <c r="J1117" s="17">
        <v>7.3668193267520499</v>
      </c>
      <c r="K1117" s="17">
        <v>0</v>
      </c>
      <c r="L1117" s="17">
        <v>2.2850183749739901</v>
      </c>
      <c r="M1117" s="17">
        <v>0</v>
      </c>
      <c r="N1117" s="17">
        <v>5.0818009517780496</v>
      </c>
      <c r="O1117" s="17">
        <v>0</v>
      </c>
      <c r="P1117" s="17">
        <v>4.1383537147896199</v>
      </c>
      <c r="Q1117" s="17">
        <v>4.1383537147896199</v>
      </c>
      <c r="R1117" s="17">
        <v>0</v>
      </c>
      <c r="S1117" s="17">
        <v>0</v>
      </c>
      <c r="T1117" s="17" t="s">
        <v>93</v>
      </c>
      <c r="U1117" s="19">
        <v>-7.3686113800781197</v>
      </c>
      <c r="V1117" s="19">
        <v>0.94900074816920699</v>
      </c>
      <c r="W1117" s="18">
        <v>-8.3166062267699594</v>
      </c>
    </row>
    <row r="1118" spans="2:23" x14ac:dyDescent="0.25">
      <c r="B1118" s="11" t="s">
        <v>54</v>
      </c>
      <c r="C1118" s="16" t="s">
        <v>77</v>
      </c>
      <c r="D1118" s="11" t="s">
        <v>17</v>
      </c>
      <c r="E1118" s="11" t="s">
        <v>128</v>
      </c>
      <c r="F1118" s="13">
        <v>213.4</v>
      </c>
      <c r="G1118" s="17">
        <v>58004</v>
      </c>
      <c r="H1118" s="17">
        <v>212.43</v>
      </c>
      <c r="I1118" s="17">
        <v>1</v>
      </c>
      <c r="J1118" s="17">
        <v>-39.917370750823402</v>
      </c>
      <c r="K1118" s="17">
        <v>5.4175480580395403E-2</v>
      </c>
      <c r="L1118" s="17">
        <v>-30.671708400604899</v>
      </c>
      <c r="M1118" s="17">
        <v>3.19856256711991E-2</v>
      </c>
      <c r="N1118" s="17">
        <v>-9.2456623502184403</v>
      </c>
      <c r="O1118" s="17">
        <v>2.21898549091963E-2</v>
      </c>
      <c r="P1118" s="17">
        <v>-8.2547728601549206</v>
      </c>
      <c r="Q1118" s="17">
        <v>-8.2547728601549206</v>
      </c>
      <c r="R1118" s="17">
        <v>0</v>
      </c>
      <c r="S1118" s="17">
        <v>2.3168033490735102E-3</v>
      </c>
      <c r="T1118" s="17" t="s">
        <v>93</v>
      </c>
      <c r="U1118" s="19">
        <v>-4.2437395217203404</v>
      </c>
      <c r="V1118" s="19">
        <v>0.54654965140869505</v>
      </c>
      <c r="W1118" s="18">
        <v>-4.7897098531412796</v>
      </c>
    </row>
    <row r="1119" spans="2:23" x14ac:dyDescent="0.25">
      <c r="B1119" s="11" t="s">
        <v>54</v>
      </c>
      <c r="C1119" s="16" t="s">
        <v>77</v>
      </c>
      <c r="D1119" s="11" t="s">
        <v>17</v>
      </c>
      <c r="E1119" s="11" t="s">
        <v>129</v>
      </c>
      <c r="F1119" s="13">
        <v>215.31</v>
      </c>
      <c r="G1119" s="17">
        <v>54000</v>
      </c>
      <c r="H1119" s="17">
        <v>215.04</v>
      </c>
      <c r="I1119" s="17">
        <v>1</v>
      </c>
      <c r="J1119" s="17">
        <v>-2.7776983098799599</v>
      </c>
      <c r="K1119" s="17">
        <v>4.6756583878302597E-4</v>
      </c>
      <c r="L1119" s="17">
        <v>-5.5708408141470702</v>
      </c>
      <c r="M1119" s="17">
        <v>1.8806766030199499E-3</v>
      </c>
      <c r="N1119" s="17">
        <v>2.7931425042671099</v>
      </c>
      <c r="O1119" s="17">
        <v>-1.41311076423692E-3</v>
      </c>
      <c r="P1119" s="17">
        <v>0.44780116200125297</v>
      </c>
      <c r="Q1119" s="17">
        <v>0.44780116200125297</v>
      </c>
      <c r="R1119" s="17">
        <v>0</v>
      </c>
      <c r="S1119" s="17">
        <v>1.2151868369794001E-5</v>
      </c>
      <c r="T1119" s="17" t="s">
        <v>93</v>
      </c>
      <c r="U1119" s="19">
        <v>0.45008236745746799</v>
      </c>
      <c r="V1119" s="19">
        <v>5.7965942485404501E-2</v>
      </c>
      <c r="W1119" s="18">
        <v>0.39216384609306498</v>
      </c>
    </row>
    <row r="1120" spans="2:23" x14ac:dyDescent="0.25">
      <c r="B1120" s="11" t="s">
        <v>54</v>
      </c>
      <c r="C1120" s="16" t="s">
        <v>77</v>
      </c>
      <c r="D1120" s="11" t="s">
        <v>17</v>
      </c>
      <c r="E1120" s="11" t="s">
        <v>129</v>
      </c>
      <c r="F1120" s="13">
        <v>215.31</v>
      </c>
      <c r="G1120" s="17">
        <v>54850</v>
      </c>
      <c r="H1120" s="17">
        <v>215.34</v>
      </c>
      <c r="I1120" s="17">
        <v>1</v>
      </c>
      <c r="J1120" s="17">
        <v>15.143930507082199</v>
      </c>
      <c r="K1120" s="17">
        <v>1.8117751865063499E-3</v>
      </c>
      <c r="L1120" s="17">
        <v>16.661553566084301</v>
      </c>
      <c r="M1120" s="17">
        <v>2.19309820116042E-3</v>
      </c>
      <c r="N1120" s="17">
        <v>-1.51762305900209</v>
      </c>
      <c r="O1120" s="17">
        <v>-3.8132301465407503E-4</v>
      </c>
      <c r="P1120" s="17">
        <v>-1.3612437256960901</v>
      </c>
      <c r="Q1120" s="17">
        <v>-1.3612437256960901</v>
      </c>
      <c r="R1120" s="17">
        <v>0</v>
      </c>
      <c r="S1120" s="17">
        <v>1.4638577397901001E-5</v>
      </c>
      <c r="T1120" s="17" t="s">
        <v>94</v>
      </c>
      <c r="U1120" s="19">
        <v>-3.6579686360324097E-2</v>
      </c>
      <c r="V1120" s="19">
        <v>4.7110843459048698E-3</v>
      </c>
      <c r="W1120" s="18">
        <v>-4.1285777151995502E-2</v>
      </c>
    </row>
    <row r="1121" spans="2:23" x14ac:dyDescent="0.25">
      <c r="B1121" s="11" t="s">
        <v>54</v>
      </c>
      <c r="C1121" s="16" t="s">
        <v>77</v>
      </c>
      <c r="D1121" s="11" t="s">
        <v>17</v>
      </c>
      <c r="E1121" s="11" t="s">
        <v>75</v>
      </c>
      <c r="F1121" s="13">
        <v>215.04</v>
      </c>
      <c r="G1121" s="17">
        <v>54250</v>
      </c>
      <c r="H1121" s="17">
        <v>215.07</v>
      </c>
      <c r="I1121" s="17">
        <v>1</v>
      </c>
      <c r="J1121" s="17">
        <v>6.1036579530340598</v>
      </c>
      <c r="K1121" s="17">
        <v>5.0666310954384901E-4</v>
      </c>
      <c r="L1121" s="17">
        <v>9.2329455754763394</v>
      </c>
      <c r="M1121" s="17">
        <v>1.15936306239603E-3</v>
      </c>
      <c r="N1121" s="17">
        <v>-3.1292876224422699</v>
      </c>
      <c r="O1121" s="17">
        <v>-6.5269995285218102E-4</v>
      </c>
      <c r="P1121" s="17">
        <v>-1.6740580386750701</v>
      </c>
      <c r="Q1121" s="17">
        <v>-1.6740580386750701</v>
      </c>
      <c r="R1121" s="17">
        <v>0</v>
      </c>
      <c r="S1121" s="17">
        <v>3.8113596309195997E-5</v>
      </c>
      <c r="T1121" s="17" t="s">
        <v>93</v>
      </c>
      <c r="U1121" s="19">
        <v>-4.64877596873539E-2</v>
      </c>
      <c r="V1121" s="19">
        <v>5.9871414637613102E-3</v>
      </c>
      <c r="W1121" s="18">
        <v>-5.2468555029202099E-2</v>
      </c>
    </row>
    <row r="1122" spans="2:23" x14ac:dyDescent="0.25">
      <c r="B1122" s="11" t="s">
        <v>54</v>
      </c>
      <c r="C1122" s="16" t="s">
        <v>77</v>
      </c>
      <c r="D1122" s="11" t="s">
        <v>17</v>
      </c>
      <c r="E1122" s="11" t="s">
        <v>130</v>
      </c>
      <c r="F1122" s="13">
        <v>215.21</v>
      </c>
      <c r="G1122" s="17">
        <v>54250</v>
      </c>
      <c r="H1122" s="17">
        <v>215.07</v>
      </c>
      <c r="I1122" s="17">
        <v>1</v>
      </c>
      <c r="J1122" s="17">
        <v>-6.1022837616849603</v>
      </c>
      <c r="K1122" s="17">
        <v>2.24171959990906E-3</v>
      </c>
      <c r="L1122" s="17">
        <v>-9.2298016978455202</v>
      </c>
      <c r="M1122" s="17">
        <v>5.1283922107694304E-3</v>
      </c>
      <c r="N1122" s="17">
        <v>3.1275179361605598</v>
      </c>
      <c r="O1122" s="17">
        <v>-2.8866726108603699E-3</v>
      </c>
      <c r="P1122" s="17">
        <v>1.6740580386750401</v>
      </c>
      <c r="Q1122" s="17">
        <v>1.6740580386750401</v>
      </c>
      <c r="R1122" s="17">
        <v>0</v>
      </c>
      <c r="S1122" s="17">
        <v>1.6870871307452201E-4</v>
      </c>
      <c r="T1122" s="17" t="s">
        <v>93</v>
      </c>
      <c r="U1122" s="19">
        <v>-0.18318623443797499</v>
      </c>
      <c r="V1122" s="19">
        <v>2.3592487725156E-2</v>
      </c>
      <c r="W1122" s="18">
        <v>-0.20675371510354401</v>
      </c>
    </row>
    <row r="1123" spans="2:23" x14ac:dyDescent="0.25">
      <c r="B1123" s="11" t="s">
        <v>54</v>
      </c>
      <c r="C1123" s="16" t="s">
        <v>77</v>
      </c>
      <c r="D1123" s="11" t="s">
        <v>17</v>
      </c>
      <c r="E1123" s="11" t="s">
        <v>131</v>
      </c>
      <c r="F1123" s="13">
        <v>215.21</v>
      </c>
      <c r="G1123" s="17">
        <v>53550</v>
      </c>
      <c r="H1123" s="17">
        <v>215.28</v>
      </c>
      <c r="I1123" s="17">
        <v>1</v>
      </c>
      <c r="J1123" s="17">
        <v>13.689835390101999</v>
      </c>
      <c r="K1123" s="17">
        <v>3.3171851962431899E-3</v>
      </c>
      <c r="L1123" s="17">
        <v>13.6544184760509</v>
      </c>
      <c r="M1123" s="17">
        <v>3.30004364736845E-3</v>
      </c>
      <c r="N1123" s="17">
        <v>3.5416914051092402E-2</v>
      </c>
      <c r="O1123" s="17">
        <v>1.7141548874747001E-5</v>
      </c>
      <c r="P1123" s="17">
        <v>-0.49826746477759598</v>
      </c>
      <c r="Q1123" s="17">
        <v>-0.49826746477759598</v>
      </c>
      <c r="R1123" s="17">
        <v>0</v>
      </c>
      <c r="S1123" s="17">
        <v>4.394387256269E-6</v>
      </c>
      <c r="T1123" s="17" t="s">
        <v>93</v>
      </c>
      <c r="U1123" s="19">
        <v>1.21044870396878E-3</v>
      </c>
      <c r="V1123" s="19">
        <v>1.5589324316824701E-4</v>
      </c>
      <c r="W1123" s="18">
        <v>1.0546829948667601E-3</v>
      </c>
    </row>
    <row r="1124" spans="2:23" x14ac:dyDescent="0.25">
      <c r="B1124" s="11" t="s">
        <v>54</v>
      </c>
      <c r="C1124" s="16" t="s">
        <v>77</v>
      </c>
      <c r="D1124" s="11" t="s">
        <v>17</v>
      </c>
      <c r="E1124" s="11" t="s">
        <v>132</v>
      </c>
      <c r="F1124" s="13">
        <v>210.69</v>
      </c>
      <c r="G1124" s="17">
        <v>58200</v>
      </c>
      <c r="H1124" s="17">
        <v>215.33</v>
      </c>
      <c r="I1124" s="17">
        <v>1</v>
      </c>
      <c r="J1124" s="17">
        <v>66.730787265318199</v>
      </c>
      <c r="K1124" s="17">
        <v>0.78372764255265104</v>
      </c>
      <c r="L1124" s="17">
        <v>68.294778538534899</v>
      </c>
      <c r="M1124" s="17">
        <v>0.820895112510444</v>
      </c>
      <c r="N1124" s="17">
        <v>-1.5639912732166801</v>
      </c>
      <c r="O1124" s="17">
        <v>-3.7167469957793298E-2</v>
      </c>
      <c r="P1124" s="17">
        <v>-1.18790795985352</v>
      </c>
      <c r="Q1124" s="17">
        <v>-1.1879079598535101</v>
      </c>
      <c r="R1124" s="17">
        <v>0</v>
      </c>
      <c r="S1124" s="17">
        <v>2.4835805651066801E-4</v>
      </c>
      <c r="T1124" s="17" t="s">
        <v>94</v>
      </c>
      <c r="U1124" s="19">
        <v>-0.66012326798412302</v>
      </c>
      <c r="V1124" s="19">
        <v>8.5017032774253001E-2</v>
      </c>
      <c r="W1124" s="18">
        <v>-0.74505018622576602</v>
      </c>
    </row>
    <row r="1125" spans="2:23" x14ac:dyDescent="0.25">
      <c r="B1125" s="11" t="s">
        <v>54</v>
      </c>
      <c r="C1125" s="16" t="s">
        <v>77</v>
      </c>
      <c r="D1125" s="11" t="s">
        <v>17</v>
      </c>
      <c r="E1125" s="11" t="s">
        <v>133</v>
      </c>
      <c r="F1125" s="13">
        <v>215.2</v>
      </c>
      <c r="G1125" s="17">
        <v>53000</v>
      </c>
      <c r="H1125" s="17">
        <v>215.66</v>
      </c>
      <c r="I1125" s="17">
        <v>1</v>
      </c>
      <c r="J1125" s="17">
        <v>52.047374697504402</v>
      </c>
      <c r="K1125" s="17">
        <v>6.6964730142948001E-2</v>
      </c>
      <c r="L1125" s="17">
        <v>50.392815622487802</v>
      </c>
      <c r="M1125" s="17">
        <v>6.2774854616470005E-2</v>
      </c>
      <c r="N1125" s="17">
        <v>1.6545590750165999</v>
      </c>
      <c r="O1125" s="17">
        <v>4.1898755264779802E-3</v>
      </c>
      <c r="P1125" s="17">
        <v>-3.46142222736691</v>
      </c>
      <c r="Q1125" s="17">
        <v>-3.4614222273669002</v>
      </c>
      <c r="R1125" s="17">
        <v>0</v>
      </c>
      <c r="S1125" s="17">
        <v>2.9618129162863098E-4</v>
      </c>
      <c r="T1125" s="17" t="s">
        <v>94</v>
      </c>
      <c r="U1125" s="19">
        <v>0.14152771016150001</v>
      </c>
      <c r="V1125" s="19">
        <v>1.8227301712919801E-2</v>
      </c>
      <c r="W1125" s="18">
        <v>0.12331531994735</v>
      </c>
    </row>
    <row r="1126" spans="2:23" x14ac:dyDescent="0.25">
      <c r="B1126" s="11" t="s">
        <v>54</v>
      </c>
      <c r="C1126" s="16" t="s">
        <v>77</v>
      </c>
      <c r="D1126" s="11" t="s">
        <v>17</v>
      </c>
      <c r="E1126" s="11" t="s">
        <v>134</v>
      </c>
      <c r="F1126" s="13">
        <v>216.4</v>
      </c>
      <c r="G1126" s="17">
        <v>56100</v>
      </c>
      <c r="H1126" s="17">
        <v>216.42</v>
      </c>
      <c r="I1126" s="17">
        <v>1</v>
      </c>
      <c r="J1126" s="17">
        <v>-0.83066120791611697</v>
      </c>
      <c r="K1126" s="17">
        <v>5.2853850042988002E-5</v>
      </c>
      <c r="L1126" s="17">
        <v>-1.84305444255636</v>
      </c>
      <c r="M1126" s="17">
        <v>2.6019868535216901E-4</v>
      </c>
      <c r="N1126" s="17">
        <v>1.01239323464025</v>
      </c>
      <c r="O1126" s="17">
        <v>-2.0734483530917999E-4</v>
      </c>
      <c r="P1126" s="17">
        <v>0.64928722197200295</v>
      </c>
      <c r="Q1126" s="17">
        <v>0.64928722197200295</v>
      </c>
      <c r="R1126" s="17">
        <v>0</v>
      </c>
      <c r="S1126" s="17">
        <v>3.2292560480794997E-5</v>
      </c>
      <c r="T1126" s="17" t="s">
        <v>93</v>
      </c>
      <c r="U1126" s="19">
        <v>-6.5119360502046197E-2</v>
      </c>
      <c r="V1126" s="19">
        <v>8.3866984767063408E-3</v>
      </c>
      <c r="W1126" s="18">
        <v>-7.3497169425815703E-2</v>
      </c>
    </row>
    <row r="1127" spans="2:23" x14ac:dyDescent="0.25">
      <c r="B1127" s="11" t="s">
        <v>54</v>
      </c>
      <c r="C1127" s="16" t="s">
        <v>77</v>
      </c>
      <c r="D1127" s="11" t="s">
        <v>17</v>
      </c>
      <c r="E1127" s="11" t="s">
        <v>76</v>
      </c>
      <c r="F1127" s="13">
        <v>216.58</v>
      </c>
      <c r="G1127" s="17">
        <v>56100</v>
      </c>
      <c r="H1127" s="17">
        <v>216.42</v>
      </c>
      <c r="I1127" s="17">
        <v>1</v>
      </c>
      <c r="J1127" s="17">
        <v>-2.7428885618800201</v>
      </c>
      <c r="K1127" s="17">
        <v>6.2218829472119003E-4</v>
      </c>
      <c r="L1127" s="17">
        <v>-2.8162123919347</v>
      </c>
      <c r="M1127" s="17">
        <v>6.5589801995743905E-4</v>
      </c>
      <c r="N1127" s="17">
        <v>7.3323830054676895E-2</v>
      </c>
      <c r="O1127" s="17">
        <v>-3.3709725236248997E-5</v>
      </c>
      <c r="P1127" s="17">
        <v>3.37483579770856E-2</v>
      </c>
      <c r="Q1127" s="17">
        <v>3.3748357977085502E-2</v>
      </c>
      <c r="R1127" s="17">
        <v>0</v>
      </c>
      <c r="S1127" s="17">
        <v>9.4191302790999994E-8</v>
      </c>
      <c r="T1127" s="17" t="s">
        <v>93</v>
      </c>
      <c r="U1127" s="19">
        <v>4.4336572951022401E-3</v>
      </c>
      <c r="V1127" s="19">
        <v>0</v>
      </c>
      <c r="W1127" s="18">
        <v>4.4341934853398303E-3</v>
      </c>
    </row>
    <row r="1128" spans="2:23" x14ac:dyDescent="0.25">
      <c r="B1128" s="11" t="s">
        <v>54</v>
      </c>
      <c r="C1128" s="16" t="s">
        <v>77</v>
      </c>
      <c r="D1128" s="11" t="s">
        <v>17</v>
      </c>
      <c r="E1128" s="11" t="s">
        <v>34</v>
      </c>
      <c r="F1128" s="13">
        <v>212.43</v>
      </c>
      <c r="G1128" s="17">
        <v>58054</v>
      </c>
      <c r="H1128" s="17">
        <v>212.14</v>
      </c>
      <c r="I1128" s="17">
        <v>1</v>
      </c>
      <c r="J1128" s="17">
        <v>-15.1900592632669</v>
      </c>
      <c r="K1128" s="17">
        <v>1.2967470003691599E-2</v>
      </c>
      <c r="L1128" s="17">
        <v>-15.3096793009398</v>
      </c>
      <c r="M1128" s="17">
        <v>1.3172508952726401E-2</v>
      </c>
      <c r="N1128" s="17">
        <v>0.11962003767291</v>
      </c>
      <c r="O1128" s="17">
        <v>-2.05038949034812E-4</v>
      </c>
      <c r="P1128" s="17">
        <v>1.1507265496472301</v>
      </c>
      <c r="Q1128" s="17">
        <v>1.1507265496472201</v>
      </c>
      <c r="R1128" s="17">
        <v>0</v>
      </c>
      <c r="S1128" s="17">
        <v>7.4418443473941995E-5</v>
      </c>
      <c r="T1128" s="17" t="s">
        <v>93</v>
      </c>
      <c r="U1128" s="19">
        <v>-8.8368823707086607E-3</v>
      </c>
      <c r="V1128" s="19">
        <v>1.1380988287642399E-3</v>
      </c>
      <c r="W1128" s="18">
        <v>-9.9737748618641698E-3</v>
      </c>
    </row>
    <row r="1129" spans="2:23" x14ac:dyDescent="0.25">
      <c r="B1129" s="11" t="s">
        <v>54</v>
      </c>
      <c r="C1129" s="16" t="s">
        <v>77</v>
      </c>
      <c r="D1129" s="11" t="s">
        <v>17</v>
      </c>
      <c r="E1129" s="11" t="s">
        <v>34</v>
      </c>
      <c r="F1129" s="13">
        <v>212.43</v>
      </c>
      <c r="G1129" s="17">
        <v>58104</v>
      </c>
      <c r="H1129" s="17">
        <v>212</v>
      </c>
      <c r="I1129" s="17">
        <v>1</v>
      </c>
      <c r="J1129" s="17">
        <v>-14.177303671550099</v>
      </c>
      <c r="K1129" s="17">
        <v>1.79690369819441E-2</v>
      </c>
      <c r="L1129" s="17">
        <v>-14.2968532239429</v>
      </c>
      <c r="M1129" s="17">
        <v>1.8273361082362799E-2</v>
      </c>
      <c r="N1129" s="17">
        <v>0.119549552392825</v>
      </c>
      <c r="O1129" s="17">
        <v>-3.0432410041876003E-4</v>
      </c>
      <c r="P1129" s="17">
        <v>1.1495078823985101</v>
      </c>
      <c r="Q1129" s="17">
        <v>1.1495078823985101</v>
      </c>
      <c r="R1129" s="17">
        <v>0</v>
      </c>
      <c r="S1129" s="17">
        <v>1.1813033242965001E-4</v>
      </c>
      <c r="T1129" s="17" t="s">
        <v>93</v>
      </c>
      <c r="U1129" s="19">
        <v>-1.31758314414514E-2</v>
      </c>
      <c r="V1129" s="19">
        <v>1.69691048295672E-3</v>
      </c>
      <c r="W1129" s="18">
        <v>-1.48709432695967E-2</v>
      </c>
    </row>
    <row r="1130" spans="2:23" x14ac:dyDescent="0.25">
      <c r="B1130" s="11" t="s">
        <v>54</v>
      </c>
      <c r="C1130" s="16" t="s">
        <v>77</v>
      </c>
      <c r="D1130" s="11" t="s">
        <v>17</v>
      </c>
      <c r="E1130" s="11" t="s">
        <v>135</v>
      </c>
      <c r="F1130" s="13">
        <v>212.14</v>
      </c>
      <c r="G1130" s="17">
        <v>58104</v>
      </c>
      <c r="H1130" s="17">
        <v>212</v>
      </c>
      <c r="I1130" s="17">
        <v>1</v>
      </c>
      <c r="J1130" s="17">
        <v>-12.5107584569592</v>
      </c>
      <c r="K1130" s="17">
        <v>5.2277371774237299E-3</v>
      </c>
      <c r="L1130" s="17">
        <v>-12.6305295674061</v>
      </c>
      <c r="M1130" s="17">
        <v>5.3283112569142196E-3</v>
      </c>
      <c r="N1130" s="17">
        <v>0.119771110446956</v>
      </c>
      <c r="O1130" s="17">
        <v>-1.0057407949048301E-4</v>
      </c>
      <c r="P1130" s="17">
        <v>1.1507265496473</v>
      </c>
      <c r="Q1130" s="17">
        <v>1.1507265496473</v>
      </c>
      <c r="R1130" s="17">
        <v>0</v>
      </c>
      <c r="S1130" s="17">
        <v>4.4227331174911003E-5</v>
      </c>
      <c r="T1130" s="17" t="s">
        <v>93</v>
      </c>
      <c r="U1130" s="19">
        <v>-4.5607895749745098E-3</v>
      </c>
      <c r="V1130" s="19">
        <v>5.8738241110053698E-4</v>
      </c>
      <c r="W1130" s="18">
        <v>-5.1475493850536699E-3</v>
      </c>
    </row>
    <row r="1131" spans="2:23" x14ac:dyDescent="0.25">
      <c r="B1131" s="11" t="s">
        <v>54</v>
      </c>
      <c r="C1131" s="16" t="s">
        <v>77</v>
      </c>
      <c r="D1131" s="11" t="s">
        <v>17</v>
      </c>
      <c r="E1131" s="11" t="s">
        <v>136</v>
      </c>
      <c r="F1131" s="13">
        <v>215.01</v>
      </c>
      <c r="G1131" s="17">
        <v>58200</v>
      </c>
      <c r="H1131" s="17">
        <v>215.33</v>
      </c>
      <c r="I1131" s="17">
        <v>1</v>
      </c>
      <c r="J1131" s="17">
        <v>-25.158479634997299</v>
      </c>
      <c r="K1131" s="17">
        <v>2.58876180895731E-2</v>
      </c>
      <c r="L1131" s="17">
        <v>-26.7022499246903</v>
      </c>
      <c r="M1131" s="17">
        <v>2.9162115177561398E-2</v>
      </c>
      <c r="N1131" s="17">
        <v>1.5437702896929399</v>
      </c>
      <c r="O1131" s="17">
        <v>-3.2744970879882802E-3</v>
      </c>
      <c r="P1131" s="17">
        <v>1.1879079598536</v>
      </c>
      <c r="Q1131" s="17">
        <v>1.1879079598536</v>
      </c>
      <c r="R1131" s="17">
        <v>0</v>
      </c>
      <c r="S1131" s="17">
        <v>5.7715025632317001E-5</v>
      </c>
      <c r="T1131" s="17" t="s">
        <v>93</v>
      </c>
      <c r="U1131" s="19">
        <v>-1.1985800311242101</v>
      </c>
      <c r="V1131" s="19">
        <v>0.15436468115997801</v>
      </c>
      <c r="W1131" s="18">
        <v>-1.3527810921172601</v>
      </c>
    </row>
    <row r="1132" spans="2:23" x14ac:dyDescent="0.25">
      <c r="B1132" s="11" t="s">
        <v>54</v>
      </c>
      <c r="C1132" s="16" t="s">
        <v>77</v>
      </c>
      <c r="D1132" s="11" t="s">
        <v>17</v>
      </c>
      <c r="E1132" s="11" t="s">
        <v>136</v>
      </c>
      <c r="F1132" s="13">
        <v>215.01</v>
      </c>
      <c r="G1132" s="17">
        <v>58300</v>
      </c>
      <c r="H1132" s="17">
        <v>215.44</v>
      </c>
      <c r="I1132" s="17">
        <v>1</v>
      </c>
      <c r="J1132" s="17">
        <v>33.239077124646997</v>
      </c>
      <c r="K1132" s="17">
        <v>4.1873293802922901E-2</v>
      </c>
      <c r="L1132" s="17">
        <v>33.246456025137</v>
      </c>
      <c r="M1132" s="17">
        <v>4.18918871689688E-2</v>
      </c>
      <c r="N1132" s="17">
        <v>-7.3789004900126597E-3</v>
      </c>
      <c r="O1132" s="17">
        <v>-1.8593366045921001E-5</v>
      </c>
      <c r="P1132" s="17">
        <v>-3.0356660847853E-2</v>
      </c>
      <c r="Q1132" s="17">
        <v>-3.0356660847853E-2</v>
      </c>
      <c r="R1132" s="17">
        <v>0</v>
      </c>
      <c r="S1132" s="17">
        <v>3.4925867912000002E-8</v>
      </c>
      <c r="T1132" s="17" t="s">
        <v>93</v>
      </c>
      <c r="U1132" s="19">
        <v>-8.2882999652778597E-4</v>
      </c>
      <c r="V1132" s="19">
        <v>0</v>
      </c>
      <c r="W1132" s="18">
        <v>-8.2872976087058805E-4</v>
      </c>
    </row>
    <row r="1133" spans="2:23" x14ac:dyDescent="0.25">
      <c r="B1133" s="11" t="s">
        <v>54</v>
      </c>
      <c r="C1133" s="16" t="s">
        <v>77</v>
      </c>
      <c r="D1133" s="11" t="s">
        <v>17</v>
      </c>
      <c r="E1133" s="11" t="s">
        <v>136</v>
      </c>
      <c r="F1133" s="13">
        <v>215.01</v>
      </c>
      <c r="G1133" s="17">
        <v>58500</v>
      </c>
      <c r="H1133" s="17">
        <v>214.83</v>
      </c>
      <c r="I1133" s="17">
        <v>1</v>
      </c>
      <c r="J1133" s="17">
        <v>-32.461517695950199</v>
      </c>
      <c r="K1133" s="17">
        <v>5.4795006818473399E-3</v>
      </c>
      <c r="L1133" s="17">
        <v>-30.9265198706766</v>
      </c>
      <c r="M1133" s="17">
        <v>4.9735380828190403E-3</v>
      </c>
      <c r="N1133" s="17">
        <v>-1.5349978252736201</v>
      </c>
      <c r="O1133" s="17">
        <v>5.0596259902830005E-4</v>
      </c>
      <c r="P1133" s="17">
        <v>-1.1575512990054999</v>
      </c>
      <c r="Q1133" s="17">
        <v>-1.1575512990054999</v>
      </c>
      <c r="R1133" s="17">
        <v>0</v>
      </c>
      <c r="S1133" s="17">
        <v>6.9676100511130003E-6</v>
      </c>
      <c r="T1133" s="17" t="s">
        <v>93</v>
      </c>
      <c r="U1133" s="19">
        <v>-0.167558126766056</v>
      </c>
      <c r="V1133" s="19">
        <v>2.1579749488855798E-2</v>
      </c>
      <c r="W1133" s="18">
        <v>-0.18911500261447101</v>
      </c>
    </row>
    <row r="1134" spans="2:23" x14ac:dyDescent="0.25">
      <c r="B1134" s="11" t="s">
        <v>54</v>
      </c>
      <c r="C1134" s="16" t="s">
        <v>77</v>
      </c>
      <c r="D1134" s="11" t="s">
        <v>17</v>
      </c>
      <c r="E1134" s="11" t="s">
        <v>137</v>
      </c>
      <c r="F1134" s="13">
        <v>215.44</v>
      </c>
      <c r="G1134" s="17">
        <v>58305</v>
      </c>
      <c r="H1134" s="17">
        <v>215.44</v>
      </c>
      <c r="I1134" s="17">
        <v>1</v>
      </c>
      <c r="J1134" s="17">
        <v>16.898673317211198</v>
      </c>
      <c r="K1134" s="17">
        <v>0</v>
      </c>
      <c r="L1134" s="17">
        <v>16.898673317211301</v>
      </c>
      <c r="M1134" s="17">
        <v>0</v>
      </c>
      <c r="N1134" s="17">
        <v>-3.8857999999999998E-14</v>
      </c>
      <c r="O1134" s="17">
        <v>0</v>
      </c>
      <c r="P1134" s="17">
        <v>8.3989999999999994E-15</v>
      </c>
      <c r="Q1134" s="17">
        <v>8.3989999999999994E-15</v>
      </c>
      <c r="R1134" s="17">
        <v>0</v>
      </c>
      <c r="S1134" s="17">
        <v>0</v>
      </c>
      <c r="T1134" s="17" t="s">
        <v>93</v>
      </c>
      <c r="U1134" s="19">
        <v>0</v>
      </c>
      <c r="V1134" s="19">
        <v>0</v>
      </c>
      <c r="W1134" s="18">
        <v>0</v>
      </c>
    </row>
    <row r="1135" spans="2:23" x14ac:dyDescent="0.25">
      <c r="B1135" s="11" t="s">
        <v>54</v>
      </c>
      <c r="C1135" s="16" t="s">
        <v>77</v>
      </c>
      <c r="D1135" s="11" t="s">
        <v>17</v>
      </c>
      <c r="E1135" s="11" t="s">
        <v>137</v>
      </c>
      <c r="F1135" s="13">
        <v>215.44</v>
      </c>
      <c r="G1135" s="17">
        <v>58350</v>
      </c>
      <c r="H1135" s="17">
        <v>216.12</v>
      </c>
      <c r="I1135" s="17">
        <v>1</v>
      </c>
      <c r="J1135" s="17">
        <v>27.835309587458099</v>
      </c>
      <c r="K1135" s="17">
        <v>5.1369535686704999E-2</v>
      </c>
      <c r="L1135" s="17">
        <v>27.689804042127701</v>
      </c>
      <c r="M1135" s="17">
        <v>5.0833883935202002E-2</v>
      </c>
      <c r="N1135" s="17">
        <v>0.14550554533038801</v>
      </c>
      <c r="O1135" s="17">
        <v>5.3565175150297297E-4</v>
      </c>
      <c r="P1135" s="17">
        <v>6.6481291468964004E-2</v>
      </c>
      <c r="Q1135" s="17">
        <v>6.6481291468964004E-2</v>
      </c>
      <c r="R1135" s="17">
        <v>0</v>
      </c>
      <c r="S1135" s="17">
        <v>2.9303022824999998E-7</v>
      </c>
      <c r="T1135" s="17" t="s">
        <v>93</v>
      </c>
      <c r="U1135" s="19">
        <v>1.66391641146467E-2</v>
      </c>
      <c r="V1135" s="19">
        <v>0</v>
      </c>
      <c r="W1135" s="18">
        <v>1.6641176394073399E-2</v>
      </c>
    </row>
    <row r="1136" spans="2:23" x14ac:dyDescent="0.25">
      <c r="B1136" s="11" t="s">
        <v>54</v>
      </c>
      <c r="C1136" s="16" t="s">
        <v>77</v>
      </c>
      <c r="D1136" s="11" t="s">
        <v>17</v>
      </c>
      <c r="E1136" s="11" t="s">
        <v>137</v>
      </c>
      <c r="F1136" s="13">
        <v>215.44</v>
      </c>
      <c r="G1136" s="17">
        <v>58600</v>
      </c>
      <c r="H1136" s="17">
        <v>215.41</v>
      </c>
      <c r="I1136" s="17">
        <v>1</v>
      </c>
      <c r="J1136" s="17">
        <v>-21.9568795183046</v>
      </c>
      <c r="K1136" s="17">
        <v>1.85128150341636E-3</v>
      </c>
      <c r="L1136" s="17">
        <v>-21.803723675081802</v>
      </c>
      <c r="M1136" s="17">
        <v>1.8255450858213999E-3</v>
      </c>
      <c r="N1136" s="17">
        <v>-0.15315584322278</v>
      </c>
      <c r="O1136" s="17">
        <v>2.5736417594959001E-5</v>
      </c>
      <c r="P1136" s="17">
        <v>-9.6837952316924894E-2</v>
      </c>
      <c r="Q1136" s="17">
        <v>-9.6837952316924797E-2</v>
      </c>
      <c r="R1136" s="17">
        <v>0</v>
      </c>
      <c r="S1136" s="17">
        <v>3.6009941794000003E-8</v>
      </c>
      <c r="T1136" s="17" t="s">
        <v>94</v>
      </c>
      <c r="U1136" s="19">
        <v>9.49592463710486E-4</v>
      </c>
      <c r="V1136" s="19">
        <v>0</v>
      </c>
      <c r="W1136" s="18">
        <v>9.4970730393715305E-4</v>
      </c>
    </row>
    <row r="1137" spans="2:23" x14ac:dyDescent="0.25">
      <c r="B1137" s="11" t="s">
        <v>54</v>
      </c>
      <c r="C1137" s="16" t="s">
        <v>77</v>
      </c>
      <c r="D1137" s="11" t="s">
        <v>17</v>
      </c>
      <c r="E1137" s="11" t="s">
        <v>138</v>
      </c>
      <c r="F1137" s="13">
        <v>215.44</v>
      </c>
      <c r="G1137" s="17">
        <v>58300</v>
      </c>
      <c r="H1137" s="17">
        <v>215.44</v>
      </c>
      <c r="I1137" s="17">
        <v>2</v>
      </c>
      <c r="J1137" s="17">
        <v>-10.4144266827895</v>
      </c>
      <c r="K1137" s="17">
        <v>0</v>
      </c>
      <c r="L1137" s="17">
        <v>-10.4144266827895</v>
      </c>
      <c r="M1137" s="17">
        <v>0</v>
      </c>
      <c r="N1137" s="17">
        <v>1.8041000000000001E-14</v>
      </c>
      <c r="O1137" s="17">
        <v>0</v>
      </c>
      <c r="P1137" s="17">
        <v>-5.0489999999999998E-15</v>
      </c>
      <c r="Q1137" s="17">
        <v>-5.0489999999999998E-15</v>
      </c>
      <c r="R1137" s="17">
        <v>0</v>
      </c>
      <c r="S1137" s="17">
        <v>0</v>
      </c>
      <c r="T1137" s="17" t="s">
        <v>93</v>
      </c>
      <c r="U1137" s="19">
        <v>0</v>
      </c>
      <c r="V1137" s="19">
        <v>0</v>
      </c>
      <c r="W1137" s="18">
        <v>0</v>
      </c>
    </row>
    <row r="1138" spans="2:23" x14ac:dyDescent="0.25">
      <c r="B1138" s="11" t="s">
        <v>54</v>
      </c>
      <c r="C1138" s="16" t="s">
        <v>77</v>
      </c>
      <c r="D1138" s="11" t="s">
        <v>17</v>
      </c>
      <c r="E1138" s="11" t="s">
        <v>139</v>
      </c>
      <c r="F1138" s="13">
        <v>214.75</v>
      </c>
      <c r="G1138" s="17">
        <v>58500</v>
      </c>
      <c r="H1138" s="17">
        <v>214.83</v>
      </c>
      <c r="I1138" s="17">
        <v>1</v>
      </c>
      <c r="J1138" s="17">
        <v>-37.431440141819202</v>
      </c>
      <c r="K1138" s="17">
        <v>1.9755689226377399E-2</v>
      </c>
      <c r="L1138" s="17">
        <v>-39.119371065873402</v>
      </c>
      <c r="M1138" s="17">
        <v>2.15775852155119E-2</v>
      </c>
      <c r="N1138" s="17">
        <v>1.68793092405422</v>
      </c>
      <c r="O1138" s="17">
        <v>-1.8218959891345E-3</v>
      </c>
      <c r="P1138" s="17">
        <v>1.25438925132212</v>
      </c>
      <c r="Q1138" s="17">
        <v>1.25438925132212</v>
      </c>
      <c r="R1138" s="17">
        <v>0</v>
      </c>
      <c r="S1138" s="17">
        <v>2.2186242753037999E-5</v>
      </c>
      <c r="T1138" s="17" t="s">
        <v>93</v>
      </c>
      <c r="U1138" s="19">
        <v>-0.52635951343055598</v>
      </c>
      <c r="V1138" s="19">
        <v>6.7789648047130696E-2</v>
      </c>
      <c r="W1138" s="18">
        <v>-0.59407730725918195</v>
      </c>
    </row>
    <row r="1139" spans="2:23" x14ac:dyDescent="0.25">
      <c r="B1139" s="11" t="s">
        <v>54</v>
      </c>
      <c r="C1139" s="16" t="s">
        <v>77</v>
      </c>
      <c r="D1139" s="11" t="s">
        <v>17</v>
      </c>
      <c r="E1139" s="11" t="s">
        <v>140</v>
      </c>
      <c r="F1139" s="13">
        <v>214.83</v>
      </c>
      <c r="G1139" s="17">
        <v>58600</v>
      </c>
      <c r="H1139" s="17">
        <v>215.41</v>
      </c>
      <c r="I1139" s="17">
        <v>1</v>
      </c>
      <c r="J1139" s="17">
        <v>29.102257770218301</v>
      </c>
      <c r="K1139" s="17">
        <v>3.8705222314717298E-2</v>
      </c>
      <c r="L1139" s="17">
        <v>28.948885615436801</v>
      </c>
      <c r="M1139" s="17">
        <v>3.82983356117668E-2</v>
      </c>
      <c r="N1139" s="17">
        <v>0.153372154781517</v>
      </c>
      <c r="O1139" s="17">
        <v>4.0688670295050197E-4</v>
      </c>
      <c r="P1139" s="17">
        <v>9.6837952316757403E-2</v>
      </c>
      <c r="Q1139" s="17">
        <v>9.6837952316757403E-2</v>
      </c>
      <c r="R1139" s="17">
        <v>0</v>
      </c>
      <c r="S1139" s="17">
        <v>4.2855581770700002E-7</v>
      </c>
      <c r="T1139" s="17" t="s">
        <v>94</v>
      </c>
      <c r="U1139" s="19">
        <v>-1.42638223456533E-3</v>
      </c>
      <c r="V1139" s="19">
        <v>0</v>
      </c>
      <c r="W1139" s="18">
        <v>-1.4262097331340399E-3</v>
      </c>
    </row>
    <row r="1140" spans="2:23" x14ac:dyDescent="0.25">
      <c r="B1140" s="11" t="s">
        <v>54</v>
      </c>
      <c r="C1140" s="16" t="s">
        <v>55</v>
      </c>
      <c r="D1140" s="11" t="s">
        <v>18</v>
      </c>
      <c r="E1140" s="11" t="s">
        <v>56</v>
      </c>
      <c r="F1140" s="13">
        <v>238.01</v>
      </c>
      <c r="G1140" s="17">
        <v>50050</v>
      </c>
      <c r="H1140" s="17">
        <v>236.04</v>
      </c>
      <c r="I1140" s="17">
        <v>1</v>
      </c>
      <c r="J1140" s="17">
        <v>-22.049318016171199</v>
      </c>
      <c r="K1140" s="17">
        <v>8.8969553771019894E-2</v>
      </c>
      <c r="L1140" s="17">
        <v>13.1410143254683</v>
      </c>
      <c r="M1140" s="17">
        <v>3.1601585122895799E-2</v>
      </c>
      <c r="N1140" s="17">
        <v>-35.190332341639497</v>
      </c>
      <c r="O1140" s="17">
        <v>5.7367968648123997E-2</v>
      </c>
      <c r="P1140" s="17">
        <v>-7.9301015207506103</v>
      </c>
      <c r="Q1140" s="17">
        <v>-7.9301015207506103</v>
      </c>
      <c r="R1140" s="17">
        <v>0</v>
      </c>
      <c r="S1140" s="17">
        <v>1.1508231353682201E-2</v>
      </c>
      <c r="T1140" s="17" t="s">
        <v>71</v>
      </c>
      <c r="U1140" s="19">
        <v>-55.791369792084502</v>
      </c>
      <c r="V1140" s="19">
        <v>7.7649319061461402</v>
      </c>
      <c r="W1140" s="18">
        <v>-63.559754038422298</v>
      </c>
    </row>
    <row r="1141" spans="2:23" x14ac:dyDescent="0.25">
      <c r="B1141" s="11" t="s">
        <v>54</v>
      </c>
      <c r="C1141" s="16" t="s">
        <v>55</v>
      </c>
      <c r="D1141" s="11" t="s">
        <v>18</v>
      </c>
      <c r="E1141" s="11" t="s">
        <v>72</v>
      </c>
      <c r="F1141" s="13">
        <v>245.73</v>
      </c>
      <c r="G1141" s="17">
        <v>56050</v>
      </c>
      <c r="H1141" s="17">
        <v>245.33</v>
      </c>
      <c r="I1141" s="17">
        <v>1</v>
      </c>
      <c r="J1141" s="17">
        <v>-22.936186052377501</v>
      </c>
      <c r="K1141" s="17">
        <v>1.6834196180136901E-2</v>
      </c>
      <c r="L1141" s="17">
        <v>-22.990872225567699</v>
      </c>
      <c r="M1141" s="17">
        <v>1.6914566582156201E-2</v>
      </c>
      <c r="N1141" s="17">
        <v>5.4686173190216E-2</v>
      </c>
      <c r="O1141" s="17">
        <v>-8.0370402019353006E-5</v>
      </c>
      <c r="P1141" s="17">
        <v>2.3634586972989698E-2</v>
      </c>
      <c r="Q1141" s="17">
        <v>2.3634586972989601E-2</v>
      </c>
      <c r="R1141" s="17">
        <v>0</v>
      </c>
      <c r="S1141" s="17">
        <v>1.7874998443999999E-8</v>
      </c>
      <c r="T1141" s="17" t="s">
        <v>71</v>
      </c>
      <c r="U1141" s="19">
        <v>2.4761099827650202E-3</v>
      </c>
      <c r="V1141" s="19">
        <v>0</v>
      </c>
      <c r="W1141" s="18">
        <v>2.4759754819557501E-3</v>
      </c>
    </row>
    <row r="1142" spans="2:23" x14ac:dyDescent="0.25">
      <c r="B1142" s="11" t="s">
        <v>54</v>
      </c>
      <c r="C1142" s="16" t="s">
        <v>55</v>
      </c>
      <c r="D1142" s="11" t="s">
        <v>18</v>
      </c>
      <c r="E1142" s="11" t="s">
        <v>58</v>
      </c>
      <c r="F1142" s="13">
        <v>236.04</v>
      </c>
      <c r="G1142" s="17">
        <v>51450</v>
      </c>
      <c r="H1142" s="17">
        <v>242.23</v>
      </c>
      <c r="I1142" s="17">
        <v>10</v>
      </c>
      <c r="J1142" s="17">
        <v>61.997144588833599</v>
      </c>
      <c r="K1142" s="17">
        <v>0.67033185144222895</v>
      </c>
      <c r="L1142" s="17">
        <v>69.484816002714894</v>
      </c>
      <c r="M1142" s="17">
        <v>0.84202755581999</v>
      </c>
      <c r="N1142" s="17">
        <v>-7.4876714138812304</v>
      </c>
      <c r="O1142" s="17">
        <v>-0.17169570437776199</v>
      </c>
      <c r="P1142" s="17">
        <v>-2.8376277141199</v>
      </c>
      <c r="Q1142" s="17">
        <v>-2.8376277141198898</v>
      </c>
      <c r="R1142" s="17">
        <v>0</v>
      </c>
      <c r="S1142" s="17">
        <v>1.4042916540633701E-3</v>
      </c>
      <c r="T1142" s="17" t="s">
        <v>73</v>
      </c>
      <c r="U1142" s="19">
        <v>5.29023378554872</v>
      </c>
      <c r="V1142" s="19">
        <v>0.73628421860700699</v>
      </c>
      <c r="W1142" s="18">
        <v>4.5537021991323696</v>
      </c>
    </row>
    <row r="1143" spans="2:23" x14ac:dyDescent="0.25">
      <c r="B1143" s="11" t="s">
        <v>54</v>
      </c>
      <c r="C1143" s="16" t="s">
        <v>55</v>
      </c>
      <c r="D1143" s="11" t="s">
        <v>18</v>
      </c>
      <c r="E1143" s="11" t="s">
        <v>74</v>
      </c>
      <c r="F1143" s="13">
        <v>242.23</v>
      </c>
      <c r="G1143" s="17">
        <v>54000</v>
      </c>
      <c r="H1143" s="17">
        <v>243.48</v>
      </c>
      <c r="I1143" s="17">
        <v>10</v>
      </c>
      <c r="J1143" s="17">
        <v>41.832519627126999</v>
      </c>
      <c r="K1143" s="17">
        <v>8.3718071969253696E-2</v>
      </c>
      <c r="L1143" s="17">
        <v>49.218257534758401</v>
      </c>
      <c r="M1143" s="17">
        <v>0.115889380088413</v>
      </c>
      <c r="N1143" s="17">
        <v>-7.3857379076314302</v>
      </c>
      <c r="O1143" s="17">
        <v>-3.2171308119159699E-2</v>
      </c>
      <c r="P1143" s="17">
        <v>-2.8376277141198298</v>
      </c>
      <c r="Q1143" s="17">
        <v>-2.8376277141198298</v>
      </c>
      <c r="R1143" s="17">
        <v>0</v>
      </c>
      <c r="S1143" s="17">
        <v>3.8521394914213498E-4</v>
      </c>
      <c r="T1143" s="17" t="s">
        <v>73</v>
      </c>
      <c r="U1143" s="19">
        <v>1.41920935126077</v>
      </c>
      <c r="V1143" s="19">
        <v>0.19752273540108001</v>
      </c>
      <c r="W1143" s="18">
        <v>1.22162025457539</v>
      </c>
    </row>
    <row r="1144" spans="2:23" x14ac:dyDescent="0.25">
      <c r="B1144" s="11" t="s">
        <v>54</v>
      </c>
      <c r="C1144" s="16" t="s">
        <v>55</v>
      </c>
      <c r="D1144" s="11" t="s">
        <v>18</v>
      </c>
      <c r="E1144" s="11" t="s">
        <v>75</v>
      </c>
      <c r="F1144" s="13">
        <v>243.48</v>
      </c>
      <c r="G1144" s="17">
        <v>56100</v>
      </c>
      <c r="H1144" s="17">
        <v>245.15</v>
      </c>
      <c r="I1144" s="17">
        <v>10</v>
      </c>
      <c r="J1144" s="17">
        <v>15.599572127016099</v>
      </c>
      <c r="K1144" s="17">
        <v>4.44837677198048E-2</v>
      </c>
      <c r="L1144" s="17">
        <v>16.868593570273301</v>
      </c>
      <c r="M1144" s="17">
        <v>5.2015639284341102E-2</v>
      </c>
      <c r="N1144" s="17">
        <v>-1.26902144325716</v>
      </c>
      <c r="O1144" s="17">
        <v>-7.5318715645362501E-3</v>
      </c>
      <c r="P1144" s="17">
        <v>-0.71576851344368997</v>
      </c>
      <c r="Q1144" s="17">
        <v>-0.71576851344368897</v>
      </c>
      <c r="R1144" s="17">
        <v>0</v>
      </c>
      <c r="S1144" s="17">
        <v>9.3652930452275005E-5</v>
      </c>
      <c r="T1144" s="17" t="s">
        <v>73</v>
      </c>
      <c r="U1144" s="19">
        <v>0.27911660894979701</v>
      </c>
      <c r="V1144" s="19">
        <v>3.8846894608368002E-2</v>
      </c>
      <c r="W1144" s="18">
        <v>0.24025666303464199</v>
      </c>
    </row>
    <row r="1145" spans="2:23" x14ac:dyDescent="0.25">
      <c r="B1145" s="11" t="s">
        <v>54</v>
      </c>
      <c r="C1145" s="16" t="s">
        <v>55</v>
      </c>
      <c r="D1145" s="11" t="s">
        <v>18</v>
      </c>
      <c r="E1145" s="11" t="s">
        <v>76</v>
      </c>
      <c r="F1145" s="13">
        <v>245.33</v>
      </c>
      <c r="G1145" s="17">
        <v>56100</v>
      </c>
      <c r="H1145" s="17">
        <v>245.15</v>
      </c>
      <c r="I1145" s="17">
        <v>10</v>
      </c>
      <c r="J1145" s="17">
        <v>-2.6022483141773902</v>
      </c>
      <c r="K1145" s="17">
        <v>4.8553062389542102E-4</v>
      </c>
      <c r="L1145" s="17">
        <v>-2.6776976552209599</v>
      </c>
      <c r="M1145" s="17">
        <v>5.1409364134002902E-4</v>
      </c>
      <c r="N1145" s="17">
        <v>7.5449341043575993E-2</v>
      </c>
      <c r="O1145" s="17">
        <v>-2.8563017444608001E-5</v>
      </c>
      <c r="P1145" s="17">
        <v>3.2732933494623598E-2</v>
      </c>
      <c r="Q1145" s="17">
        <v>3.2732933494623598E-2</v>
      </c>
      <c r="R1145" s="17">
        <v>0</v>
      </c>
      <c r="S1145" s="17">
        <v>7.6822601850999994E-8</v>
      </c>
      <c r="T1145" s="17" t="s">
        <v>73</v>
      </c>
      <c r="U1145" s="19">
        <v>6.5760869897285397E-3</v>
      </c>
      <c r="V1145" s="19">
        <v>0</v>
      </c>
      <c r="W1145" s="18">
        <v>6.57572978062712E-3</v>
      </c>
    </row>
    <row r="1146" spans="2:23" x14ac:dyDescent="0.25">
      <c r="B1146" s="11" t="s">
        <v>54</v>
      </c>
      <c r="C1146" s="16" t="s">
        <v>77</v>
      </c>
      <c r="D1146" s="11" t="s">
        <v>18</v>
      </c>
      <c r="E1146" s="11" t="s">
        <v>78</v>
      </c>
      <c r="F1146" s="13">
        <v>237.42</v>
      </c>
      <c r="G1146" s="17">
        <v>50000</v>
      </c>
      <c r="H1146" s="17">
        <v>234.48</v>
      </c>
      <c r="I1146" s="17">
        <v>1</v>
      </c>
      <c r="J1146" s="17">
        <v>-65.966305601714396</v>
      </c>
      <c r="K1146" s="17">
        <v>0.414703046142605</v>
      </c>
      <c r="L1146" s="17">
        <v>-13.171466647480299</v>
      </c>
      <c r="M1146" s="17">
        <v>1.65333619564338E-2</v>
      </c>
      <c r="N1146" s="17">
        <v>-52.794838954234102</v>
      </c>
      <c r="O1146" s="17">
        <v>0.39816968418617099</v>
      </c>
      <c r="P1146" s="17">
        <v>-12.069898479251799</v>
      </c>
      <c r="Q1146" s="17">
        <v>-12.069898479251799</v>
      </c>
      <c r="R1146" s="17">
        <v>0</v>
      </c>
      <c r="S1146" s="17">
        <v>1.3883537418237101E-2</v>
      </c>
      <c r="T1146" s="17" t="s">
        <v>79</v>
      </c>
      <c r="U1146" s="19">
        <v>-61.201245257313403</v>
      </c>
      <c r="V1146" s="19">
        <v>8.51786761582275</v>
      </c>
      <c r="W1146" s="18">
        <v>-69.722899973534894</v>
      </c>
    </row>
    <row r="1147" spans="2:23" x14ac:dyDescent="0.25">
      <c r="B1147" s="11" t="s">
        <v>54</v>
      </c>
      <c r="C1147" s="16" t="s">
        <v>77</v>
      </c>
      <c r="D1147" s="11" t="s">
        <v>18</v>
      </c>
      <c r="E1147" s="11" t="s">
        <v>80</v>
      </c>
      <c r="F1147" s="13">
        <v>244.33</v>
      </c>
      <c r="G1147" s="17">
        <v>56050</v>
      </c>
      <c r="H1147" s="17">
        <v>245.33</v>
      </c>
      <c r="I1147" s="17">
        <v>1</v>
      </c>
      <c r="J1147" s="17">
        <v>42.736882337890002</v>
      </c>
      <c r="K1147" s="17">
        <v>9.1322055598132806E-2</v>
      </c>
      <c r="L1147" s="17">
        <v>42.638190609516499</v>
      </c>
      <c r="M1147" s="17">
        <v>9.0900764922672905E-2</v>
      </c>
      <c r="N1147" s="17">
        <v>9.8691728373539997E-2</v>
      </c>
      <c r="O1147" s="17">
        <v>4.2129067545983498E-4</v>
      </c>
      <c r="P1147" s="17">
        <v>4.2846704498942997E-2</v>
      </c>
      <c r="Q1147" s="17">
        <v>4.28467044989429E-2</v>
      </c>
      <c r="R1147" s="17">
        <v>0</v>
      </c>
      <c r="S1147" s="17">
        <v>9.1792004321000004E-8</v>
      </c>
      <c r="T1147" s="17" t="s">
        <v>79</v>
      </c>
      <c r="U1147" s="19">
        <v>4.26005857182187E-3</v>
      </c>
      <c r="V1147" s="19">
        <v>0</v>
      </c>
      <c r="W1147" s="18">
        <v>4.2598271679951298E-3</v>
      </c>
    </row>
    <row r="1148" spans="2:23" x14ac:dyDescent="0.25">
      <c r="B1148" s="11" t="s">
        <v>54</v>
      </c>
      <c r="C1148" s="16" t="s">
        <v>77</v>
      </c>
      <c r="D1148" s="11" t="s">
        <v>18</v>
      </c>
      <c r="E1148" s="11" t="s">
        <v>91</v>
      </c>
      <c r="F1148" s="13">
        <v>245.48</v>
      </c>
      <c r="G1148" s="17">
        <v>58350</v>
      </c>
      <c r="H1148" s="17">
        <v>244.94</v>
      </c>
      <c r="I1148" s="17">
        <v>1</v>
      </c>
      <c r="J1148" s="17">
        <v>-19.800861418778201</v>
      </c>
      <c r="K1148" s="17">
        <v>2.79156768403068E-2</v>
      </c>
      <c r="L1148" s="17">
        <v>-19.647309252326501</v>
      </c>
      <c r="M1148" s="17">
        <v>2.74843933729868E-2</v>
      </c>
      <c r="N1148" s="17">
        <v>-0.153552166451637</v>
      </c>
      <c r="O1148" s="17">
        <v>4.3128346732006402E-4</v>
      </c>
      <c r="P1148" s="17">
        <v>-6.6481291469005194E-2</v>
      </c>
      <c r="Q1148" s="17">
        <v>-6.6481291469005194E-2</v>
      </c>
      <c r="R1148" s="17">
        <v>0</v>
      </c>
      <c r="S1148" s="17">
        <v>3.14687062616E-7</v>
      </c>
      <c r="T1148" s="17" t="s">
        <v>79</v>
      </c>
      <c r="U1148" s="19">
        <v>2.2794308273398699E-2</v>
      </c>
      <c r="V1148" s="19">
        <v>0</v>
      </c>
      <c r="W1148" s="18">
        <v>2.2793070100243701E-2</v>
      </c>
    </row>
    <row r="1149" spans="2:23" x14ac:dyDescent="0.25">
      <c r="B1149" s="11" t="s">
        <v>54</v>
      </c>
      <c r="C1149" s="16" t="s">
        <v>77</v>
      </c>
      <c r="D1149" s="11" t="s">
        <v>18</v>
      </c>
      <c r="E1149" s="11" t="s">
        <v>92</v>
      </c>
      <c r="F1149" s="13">
        <v>234.48</v>
      </c>
      <c r="G1149" s="17">
        <v>50050</v>
      </c>
      <c r="H1149" s="17">
        <v>236.04</v>
      </c>
      <c r="I1149" s="17">
        <v>1</v>
      </c>
      <c r="J1149" s="17">
        <v>64.144535852630298</v>
      </c>
      <c r="K1149" s="17">
        <v>0.23823079367748901</v>
      </c>
      <c r="L1149" s="17">
        <v>96.541278172847598</v>
      </c>
      <c r="M1149" s="17">
        <v>0.53964064485320895</v>
      </c>
      <c r="N1149" s="17">
        <v>-32.396742320217299</v>
      </c>
      <c r="O1149" s="17">
        <v>-0.301409851175721</v>
      </c>
      <c r="P1149" s="17">
        <v>-7.2419235800506296</v>
      </c>
      <c r="Q1149" s="17">
        <v>-7.2419235800506296</v>
      </c>
      <c r="R1149" s="17">
        <v>0</v>
      </c>
      <c r="S1149" s="17">
        <v>3.0365919683650799E-3</v>
      </c>
      <c r="T1149" s="17" t="s">
        <v>93</v>
      </c>
      <c r="U1149" s="19">
        <v>-20.370763568060902</v>
      </c>
      <c r="V1149" s="19">
        <v>2.8351623660015801</v>
      </c>
      <c r="W1149" s="18">
        <v>-23.207186466042</v>
      </c>
    </row>
    <row r="1150" spans="2:23" x14ac:dyDescent="0.25">
      <c r="B1150" s="11" t="s">
        <v>54</v>
      </c>
      <c r="C1150" s="16" t="s">
        <v>77</v>
      </c>
      <c r="D1150" s="11" t="s">
        <v>18</v>
      </c>
      <c r="E1150" s="11" t="s">
        <v>92</v>
      </c>
      <c r="F1150" s="13">
        <v>234.48</v>
      </c>
      <c r="G1150" s="17">
        <v>51150</v>
      </c>
      <c r="H1150" s="17">
        <v>231.34</v>
      </c>
      <c r="I1150" s="17">
        <v>1</v>
      </c>
      <c r="J1150" s="17">
        <v>-198.80255132649501</v>
      </c>
      <c r="K1150" s="17">
        <v>1.38328590448732</v>
      </c>
      <c r="L1150" s="17">
        <v>-178.22027498601099</v>
      </c>
      <c r="M1150" s="17">
        <v>1.1116863245631301</v>
      </c>
      <c r="N1150" s="17">
        <v>-20.582276340483599</v>
      </c>
      <c r="O1150" s="17">
        <v>0.27159957992419398</v>
      </c>
      <c r="P1150" s="17">
        <v>-4.8279748992010196</v>
      </c>
      <c r="Q1150" s="17">
        <v>-4.8279748992010099</v>
      </c>
      <c r="R1150" s="17">
        <v>0</v>
      </c>
      <c r="S1150" s="17">
        <v>8.1582695695602795E-4</v>
      </c>
      <c r="T1150" s="17" t="s">
        <v>93</v>
      </c>
      <c r="U1150" s="19">
        <v>-1.3700895489740399</v>
      </c>
      <c r="V1150" s="19">
        <v>0.190686338993871</v>
      </c>
      <c r="W1150" s="18">
        <v>-1.5608606683780999</v>
      </c>
    </row>
    <row r="1151" spans="2:23" x14ac:dyDescent="0.25">
      <c r="B1151" s="11" t="s">
        <v>54</v>
      </c>
      <c r="C1151" s="16" t="s">
        <v>77</v>
      </c>
      <c r="D1151" s="11" t="s">
        <v>18</v>
      </c>
      <c r="E1151" s="11" t="s">
        <v>92</v>
      </c>
      <c r="F1151" s="13">
        <v>234.48</v>
      </c>
      <c r="G1151" s="17">
        <v>51200</v>
      </c>
      <c r="H1151" s="17">
        <v>234.48</v>
      </c>
      <c r="I1151" s="17">
        <v>1</v>
      </c>
      <c r="J1151" s="17">
        <v>-4.2056200000000002E-13</v>
      </c>
      <c r="K1151" s="17">
        <v>0</v>
      </c>
      <c r="L1151" s="17">
        <v>-4.0182500000000001E-13</v>
      </c>
      <c r="M1151" s="17">
        <v>0</v>
      </c>
      <c r="N1151" s="17">
        <v>-1.8737000000000001E-14</v>
      </c>
      <c r="O1151" s="17">
        <v>0</v>
      </c>
      <c r="P1151" s="17">
        <v>5.5671000000000001E-14</v>
      </c>
      <c r="Q1151" s="17">
        <v>5.5671000000000001E-14</v>
      </c>
      <c r="R1151" s="17">
        <v>0</v>
      </c>
      <c r="S1151" s="17">
        <v>0</v>
      </c>
      <c r="T1151" s="17" t="s">
        <v>94</v>
      </c>
      <c r="U1151" s="19">
        <v>0</v>
      </c>
      <c r="V1151" s="19">
        <v>0</v>
      </c>
      <c r="W1151" s="18">
        <v>0</v>
      </c>
    </row>
    <row r="1152" spans="2:23" x14ac:dyDescent="0.25">
      <c r="B1152" s="11" t="s">
        <v>54</v>
      </c>
      <c r="C1152" s="16" t="s">
        <v>77</v>
      </c>
      <c r="D1152" s="11" t="s">
        <v>18</v>
      </c>
      <c r="E1152" s="11" t="s">
        <v>58</v>
      </c>
      <c r="F1152" s="13">
        <v>236.04</v>
      </c>
      <c r="G1152" s="17">
        <v>50054</v>
      </c>
      <c r="H1152" s="17">
        <v>236.04</v>
      </c>
      <c r="I1152" s="17">
        <v>1</v>
      </c>
      <c r="J1152" s="17">
        <v>54.570395803692399</v>
      </c>
      <c r="K1152" s="17">
        <v>0</v>
      </c>
      <c r="L1152" s="17">
        <v>54.570398411092498</v>
      </c>
      <c r="M1152" s="17">
        <v>0</v>
      </c>
      <c r="N1152" s="17">
        <v>-2.6074000625260001E-6</v>
      </c>
      <c r="O1152" s="17">
        <v>0</v>
      </c>
      <c r="P1152" s="17">
        <v>-1.29328E-13</v>
      </c>
      <c r="Q1152" s="17">
        <v>-1.29328E-13</v>
      </c>
      <c r="R1152" s="17">
        <v>0</v>
      </c>
      <c r="S1152" s="17">
        <v>0</v>
      </c>
      <c r="T1152" s="17" t="s">
        <v>93</v>
      </c>
      <c r="U1152" s="19">
        <v>0</v>
      </c>
      <c r="V1152" s="19">
        <v>0</v>
      </c>
      <c r="W1152" s="18">
        <v>0</v>
      </c>
    </row>
    <row r="1153" spans="2:23" x14ac:dyDescent="0.25">
      <c r="B1153" s="11" t="s">
        <v>54</v>
      </c>
      <c r="C1153" s="16" t="s">
        <v>77</v>
      </c>
      <c r="D1153" s="11" t="s">
        <v>18</v>
      </c>
      <c r="E1153" s="11" t="s">
        <v>58</v>
      </c>
      <c r="F1153" s="13">
        <v>236.04</v>
      </c>
      <c r="G1153" s="17">
        <v>50100</v>
      </c>
      <c r="H1153" s="17">
        <v>235.25</v>
      </c>
      <c r="I1153" s="17">
        <v>1</v>
      </c>
      <c r="J1153" s="17">
        <v>-187.248738218483</v>
      </c>
      <c r="K1153" s="17">
        <v>0.279444857016379</v>
      </c>
      <c r="L1153" s="17">
        <v>-163.386511132756</v>
      </c>
      <c r="M1153" s="17">
        <v>0.21276036160046799</v>
      </c>
      <c r="N1153" s="17">
        <v>-23.862227085727302</v>
      </c>
      <c r="O1153" s="17">
        <v>6.6684495415910497E-2</v>
      </c>
      <c r="P1153" s="17">
        <v>-6.3935956809099599</v>
      </c>
      <c r="Q1153" s="17">
        <v>-6.3935956809099599</v>
      </c>
      <c r="R1153" s="17">
        <v>0</v>
      </c>
      <c r="S1153" s="17">
        <v>3.2579818387567502E-4</v>
      </c>
      <c r="T1153" s="17" t="s">
        <v>93</v>
      </c>
      <c r="U1153" s="19">
        <v>-3.1372914754421299</v>
      </c>
      <c r="V1153" s="19">
        <v>0.43664198902671802</v>
      </c>
      <c r="W1153" s="18">
        <v>-3.5741275983912502</v>
      </c>
    </row>
    <row r="1154" spans="2:23" x14ac:dyDescent="0.25">
      <c r="B1154" s="11" t="s">
        <v>54</v>
      </c>
      <c r="C1154" s="16" t="s">
        <v>77</v>
      </c>
      <c r="D1154" s="11" t="s">
        <v>18</v>
      </c>
      <c r="E1154" s="11" t="s">
        <v>58</v>
      </c>
      <c r="F1154" s="13">
        <v>236.04</v>
      </c>
      <c r="G1154" s="17">
        <v>50900</v>
      </c>
      <c r="H1154" s="17">
        <v>238.96</v>
      </c>
      <c r="I1154" s="17">
        <v>1</v>
      </c>
      <c r="J1154" s="17">
        <v>86.644098342301703</v>
      </c>
      <c r="K1154" s="17">
        <v>0.52925758431730696</v>
      </c>
      <c r="L1154" s="17">
        <v>122.44289687300299</v>
      </c>
      <c r="M1154" s="17">
        <v>1.0569545411230199</v>
      </c>
      <c r="N1154" s="17">
        <v>-35.798798530700999</v>
      </c>
      <c r="O1154" s="17">
        <v>-0.52769695680571405</v>
      </c>
      <c r="P1154" s="17">
        <v>-5.9408017057716602</v>
      </c>
      <c r="Q1154" s="17">
        <v>-5.9408017057716496</v>
      </c>
      <c r="R1154" s="17">
        <v>0</v>
      </c>
      <c r="S1154" s="17">
        <v>2.4881653059646101E-3</v>
      </c>
      <c r="T1154" s="17" t="s">
        <v>93</v>
      </c>
      <c r="U1154" s="19">
        <v>-20.7955355317096</v>
      </c>
      <c r="V1154" s="19">
        <v>2.89428128324028</v>
      </c>
      <c r="W1154" s="18">
        <v>-23.691103631591801</v>
      </c>
    </row>
    <row r="1155" spans="2:23" x14ac:dyDescent="0.25">
      <c r="B1155" s="11" t="s">
        <v>54</v>
      </c>
      <c r="C1155" s="16" t="s">
        <v>77</v>
      </c>
      <c r="D1155" s="11" t="s">
        <v>18</v>
      </c>
      <c r="E1155" s="11" t="s">
        <v>95</v>
      </c>
      <c r="F1155" s="13">
        <v>236.04</v>
      </c>
      <c r="G1155" s="17">
        <v>50454</v>
      </c>
      <c r="H1155" s="17">
        <v>236.04</v>
      </c>
      <c r="I1155" s="17">
        <v>1</v>
      </c>
      <c r="J1155" s="17">
        <v>6.3935499999999996E-13</v>
      </c>
      <c r="K1155" s="17">
        <v>0</v>
      </c>
      <c r="L1155" s="17">
        <v>1.055333E-12</v>
      </c>
      <c r="M1155" s="17">
        <v>0</v>
      </c>
      <c r="N1155" s="17">
        <v>-4.1597800000000002E-13</v>
      </c>
      <c r="O1155" s="17">
        <v>0</v>
      </c>
      <c r="P1155" s="17">
        <v>-7.8544999999999995E-14</v>
      </c>
      <c r="Q1155" s="17">
        <v>-7.8544999999999995E-14</v>
      </c>
      <c r="R1155" s="17">
        <v>0</v>
      </c>
      <c r="S1155" s="17">
        <v>0</v>
      </c>
      <c r="T1155" s="17" t="s">
        <v>94</v>
      </c>
      <c r="U1155" s="19">
        <v>0</v>
      </c>
      <c r="V1155" s="19">
        <v>0</v>
      </c>
      <c r="W1155" s="18">
        <v>0</v>
      </c>
    </row>
    <row r="1156" spans="2:23" x14ac:dyDescent="0.25">
      <c r="B1156" s="11" t="s">
        <v>54</v>
      </c>
      <c r="C1156" s="16" t="s">
        <v>77</v>
      </c>
      <c r="D1156" s="11" t="s">
        <v>18</v>
      </c>
      <c r="E1156" s="11" t="s">
        <v>95</v>
      </c>
      <c r="F1156" s="13">
        <v>236.04</v>
      </c>
      <c r="G1156" s="17">
        <v>50604</v>
      </c>
      <c r="H1156" s="17">
        <v>236.04</v>
      </c>
      <c r="I1156" s="17">
        <v>1</v>
      </c>
      <c r="J1156" s="17">
        <v>7.9831500000000002E-13</v>
      </c>
      <c r="K1156" s="17">
        <v>0</v>
      </c>
      <c r="L1156" s="17">
        <v>8.9984499999999999E-13</v>
      </c>
      <c r="M1156" s="17">
        <v>0</v>
      </c>
      <c r="N1156" s="17">
        <v>-1.0153E-13</v>
      </c>
      <c r="O1156" s="17">
        <v>0</v>
      </c>
      <c r="P1156" s="17">
        <v>-1.3461E-14</v>
      </c>
      <c r="Q1156" s="17">
        <v>-1.3461E-14</v>
      </c>
      <c r="R1156" s="17">
        <v>0</v>
      </c>
      <c r="S1156" s="17">
        <v>0</v>
      </c>
      <c r="T1156" s="17" t="s">
        <v>94</v>
      </c>
      <c r="U1156" s="19">
        <v>0</v>
      </c>
      <c r="V1156" s="19">
        <v>0</v>
      </c>
      <c r="W1156" s="18">
        <v>0</v>
      </c>
    </row>
    <row r="1157" spans="2:23" x14ac:dyDescent="0.25">
      <c r="B1157" s="11" t="s">
        <v>54</v>
      </c>
      <c r="C1157" s="16" t="s">
        <v>77</v>
      </c>
      <c r="D1157" s="11" t="s">
        <v>18</v>
      </c>
      <c r="E1157" s="11" t="s">
        <v>96</v>
      </c>
      <c r="F1157" s="13">
        <v>235.25</v>
      </c>
      <c r="G1157" s="17">
        <v>50103</v>
      </c>
      <c r="H1157" s="17">
        <v>235.21</v>
      </c>
      <c r="I1157" s="17">
        <v>1</v>
      </c>
      <c r="J1157" s="17">
        <v>-16.7860975372048</v>
      </c>
      <c r="K1157" s="17">
        <v>1.4088653526427601E-3</v>
      </c>
      <c r="L1157" s="17">
        <v>-16.786096313316499</v>
      </c>
      <c r="M1157" s="17">
        <v>1.40886514719969E-3</v>
      </c>
      <c r="N1157" s="17">
        <v>-1.2238882712850001E-6</v>
      </c>
      <c r="O1157" s="17">
        <v>2.0544307100000001E-10</v>
      </c>
      <c r="P1157" s="17">
        <v>1.9404899999999999E-13</v>
      </c>
      <c r="Q1157" s="17">
        <v>1.9404899999999999E-13</v>
      </c>
      <c r="R1157" s="17">
        <v>0</v>
      </c>
      <c r="S1157" s="17">
        <v>0</v>
      </c>
      <c r="T1157" s="17" t="s">
        <v>94</v>
      </c>
      <c r="U1157" s="19">
        <v>-6.2915717200000002E-10</v>
      </c>
      <c r="V1157" s="19">
        <v>0</v>
      </c>
      <c r="W1157" s="18">
        <v>-6.2919134743999997E-10</v>
      </c>
    </row>
    <row r="1158" spans="2:23" x14ac:dyDescent="0.25">
      <c r="B1158" s="11" t="s">
        <v>54</v>
      </c>
      <c r="C1158" s="16" t="s">
        <v>77</v>
      </c>
      <c r="D1158" s="11" t="s">
        <v>18</v>
      </c>
      <c r="E1158" s="11" t="s">
        <v>96</v>
      </c>
      <c r="F1158" s="13">
        <v>235.25</v>
      </c>
      <c r="G1158" s="17">
        <v>50200</v>
      </c>
      <c r="H1158" s="17">
        <v>234.73</v>
      </c>
      <c r="I1158" s="17">
        <v>1</v>
      </c>
      <c r="J1158" s="17">
        <v>-56.852779819547997</v>
      </c>
      <c r="K1158" s="17">
        <v>4.8451256212417901E-2</v>
      </c>
      <c r="L1158" s="17">
        <v>-32.941127335967899</v>
      </c>
      <c r="M1158" s="17">
        <v>1.6265916873765201E-2</v>
      </c>
      <c r="N1158" s="17">
        <v>-23.911652483579999</v>
      </c>
      <c r="O1158" s="17">
        <v>3.2185339338652703E-2</v>
      </c>
      <c r="P1158" s="17">
        <v>-6.3935956809095398</v>
      </c>
      <c r="Q1158" s="17">
        <v>-6.39359568090953</v>
      </c>
      <c r="R1158" s="17">
        <v>0</v>
      </c>
      <c r="S1158" s="17">
        <v>6.1276220530686698E-4</v>
      </c>
      <c r="T1158" s="17" t="s">
        <v>93</v>
      </c>
      <c r="U1158" s="19">
        <v>-4.8708264002718398</v>
      </c>
      <c r="V1158" s="19">
        <v>0.67791193271859396</v>
      </c>
      <c r="W1158" s="18">
        <v>-5.5490397371289504</v>
      </c>
    </row>
    <row r="1159" spans="2:23" x14ac:dyDescent="0.25">
      <c r="B1159" s="11" t="s">
        <v>54</v>
      </c>
      <c r="C1159" s="16" t="s">
        <v>77</v>
      </c>
      <c r="D1159" s="11" t="s">
        <v>18</v>
      </c>
      <c r="E1159" s="11" t="s">
        <v>97</v>
      </c>
      <c r="F1159" s="13">
        <v>234.77</v>
      </c>
      <c r="G1159" s="17">
        <v>50800</v>
      </c>
      <c r="H1159" s="17">
        <v>237.01</v>
      </c>
      <c r="I1159" s="17">
        <v>1</v>
      </c>
      <c r="J1159" s="17">
        <v>73.788436439333196</v>
      </c>
      <c r="K1159" s="17">
        <v>0.276374664955718</v>
      </c>
      <c r="L1159" s="17">
        <v>87.693167249384302</v>
      </c>
      <c r="M1159" s="17">
        <v>0.39034904871391801</v>
      </c>
      <c r="N1159" s="17">
        <v>-13.904730810051101</v>
      </c>
      <c r="O1159" s="17">
        <v>-0.1139743837582</v>
      </c>
      <c r="P1159" s="17">
        <v>-5.0292639310259801</v>
      </c>
      <c r="Q1159" s="17">
        <v>-5.0292639310259801</v>
      </c>
      <c r="R1159" s="17">
        <v>0</v>
      </c>
      <c r="S1159" s="17">
        <v>1.2838978411187599E-3</v>
      </c>
      <c r="T1159" s="17" t="s">
        <v>93</v>
      </c>
      <c r="U1159" s="19">
        <v>4.2611796297925499</v>
      </c>
      <c r="V1159" s="19">
        <v>0.59306250749001199</v>
      </c>
      <c r="W1159" s="18">
        <v>3.6679178723803298</v>
      </c>
    </row>
    <row r="1160" spans="2:23" x14ac:dyDescent="0.25">
      <c r="B1160" s="11" t="s">
        <v>54</v>
      </c>
      <c r="C1160" s="16" t="s">
        <v>77</v>
      </c>
      <c r="D1160" s="11" t="s">
        <v>18</v>
      </c>
      <c r="E1160" s="11" t="s">
        <v>98</v>
      </c>
      <c r="F1160" s="13">
        <v>234.73</v>
      </c>
      <c r="G1160" s="17">
        <v>50150</v>
      </c>
      <c r="H1160" s="17">
        <v>234.77</v>
      </c>
      <c r="I1160" s="17">
        <v>1</v>
      </c>
      <c r="J1160" s="17">
        <v>-1.8633760595177</v>
      </c>
      <c r="K1160" s="17">
        <v>1.8124729170539E-5</v>
      </c>
      <c r="L1160" s="17">
        <v>12.098720455475</v>
      </c>
      <c r="M1160" s="17">
        <v>7.6409857136378501E-4</v>
      </c>
      <c r="N1160" s="17">
        <v>-13.9620965149927</v>
      </c>
      <c r="O1160" s="17">
        <v>-7.4597384219324595E-4</v>
      </c>
      <c r="P1160" s="17">
        <v>-5.0292639310258203</v>
      </c>
      <c r="Q1160" s="17">
        <v>-5.0292639310258203</v>
      </c>
      <c r="R1160" s="17">
        <v>0</v>
      </c>
      <c r="S1160" s="17">
        <v>1.3203204749092799E-4</v>
      </c>
      <c r="T1160" s="17" t="s">
        <v>93</v>
      </c>
      <c r="U1160" s="19">
        <v>0.38336650114512799</v>
      </c>
      <c r="V1160" s="19">
        <v>5.3356187302498498E-2</v>
      </c>
      <c r="W1160" s="18">
        <v>0.329992387880299</v>
      </c>
    </row>
    <row r="1161" spans="2:23" x14ac:dyDescent="0.25">
      <c r="B1161" s="11" t="s">
        <v>54</v>
      </c>
      <c r="C1161" s="16" t="s">
        <v>77</v>
      </c>
      <c r="D1161" s="11" t="s">
        <v>18</v>
      </c>
      <c r="E1161" s="11" t="s">
        <v>98</v>
      </c>
      <c r="F1161" s="13">
        <v>234.73</v>
      </c>
      <c r="G1161" s="17">
        <v>50250</v>
      </c>
      <c r="H1161" s="17">
        <v>231.06</v>
      </c>
      <c r="I1161" s="17">
        <v>1</v>
      </c>
      <c r="J1161" s="17">
        <v>-151.909826966878</v>
      </c>
      <c r="K1161" s="17">
        <v>1.1392915212720101</v>
      </c>
      <c r="L1161" s="17">
        <v>-172.482488064752</v>
      </c>
      <c r="M1161" s="17">
        <v>1.4687678029763001</v>
      </c>
      <c r="N1161" s="17">
        <v>20.5726610978741</v>
      </c>
      <c r="O1161" s="17">
        <v>-0.329476281704289</v>
      </c>
      <c r="P1161" s="17">
        <v>4.8279748992010303</v>
      </c>
      <c r="Q1161" s="17">
        <v>4.8279748992010196</v>
      </c>
      <c r="R1161" s="17">
        <v>0</v>
      </c>
      <c r="S1161" s="17">
        <v>1.1507821961405499E-3</v>
      </c>
      <c r="T1161" s="17" t="s">
        <v>93</v>
      </c>
      <c r="U1161" s="19">
        <v>-1.23171239832283</v>
      </c>
      <c r="V1161" s="19">
        <v>0.17142728233013699</v>
      </c>
      <c r="W1161" s="18">
        <v>-1.40321589835892</v>
      </c>
    </row>
    <row r="1162" spans="2:23" x14ac:dyDescent="0.25">
      <c r="B1162" s="11" t="s">
        <v>54</v>
      </c>
      <c r="C1162" s="16" t="s">
        <v>77</v>
      </c>
      <c r="D1162" s="11" t="s">
        <v>18</v>
      </c>
      <c r="E1162" s="11" t="s">
        <v>98</v>
      </c>
      <c r="F1162" s="13">
        <v>234.73</v>
      </c>
      <c r="G1162" s="17">
        <v>50900</v>
      </c>
      <c r="H1162" s="17">
        <v>238.96</v>
      </c>
      <c r="I1162" s="17">
        <v>1</v>
      </c>
      <c r="J1162" s="17">
        <v>103.737160732943</v>
      </c>
      <c r="K1162" s="17">
        <v>1.02771355836705</v>
      </c>
      <c r="L1162" s="17">
        <v>124.45622967414199</v>
      </c>
      <c r="M1162" s="17">
        <v>1.47923322149911</v>
      </c>
      <c r="N1162" s="17">
        <v>-20.719068941198699</v>
      </c>
      <c r="O1162" s="17">
        <v>-0.45151966313205799</v>
      </c>
      <c r="P1162" s="17">
        <v>-2.6785791492072599</v>
      </c>
      <c r="Q1162" s="17">
        <v>-2.6785791492072502</v>
      </c>
      <c r="R1162" s="17">
        <v>0</v>
      </c>
      <c r="S1162" s="17">
        <v>6.8519208769323196E-4</v>
      </c>
      <c r="T1162" s="17" t="s">
        <v>94</v>
      </c>
      <c r="U1162" s="19">
        <v>-19.298512993241602</v>
      </c>
      <c r="V1162" s="19">
        <v>2.6859286631757602</v>
      </c>
      <c r="W1162" s="18">
        <v>-21.985635838103502</v>
      </c>
    </row>
    <row r="1163" spans="2:23" x14ac:dyDescent="0.25">
      <c r="B1163" s="11" t="s">
        <v>54</v>
      </c>
      <c r="C1163" s="16" t="s">
        <v>77</v>
      </c>
      <c r="D1163" s="11" t="s">
        <v>18</v>
      </c>
      <c r="E1163" s="11" t="s">
        <v>98</v>
      </c>
      <c r="F1163" s="13">
        <v>234.73</v>
      </c>
      <c r="G1163" s="17">
        <v>53050</v>
      </c>
      <c r="H1163" s="17">
        <v>243.63</v>
      </c>
      <c r="I1163" s="17">
        <v>1</v>
      </c>
      <c r="J1163" s="17">
        <v>104.341220247373</v>
      </c>
      <c r="K1163" s="17">
        <v>2.1850390117120702</v>
      </c>
      <c r="L1163" s="17">
        <v>113.56782139014</v>
      </c>
      <c r="M1163" s="17">
        <v>2.5885583660992699</v>
      </c>
      <c r="N1163" s="17">
        <v>-9.2266011427670591</v>
      </c>
      <c r="O1163" s="17">
        <v>-0.40351935438720499</v>
      </c>
      <c r="P1163" s="17">
        <v>-3.5137274998772501</v>
      </c>
      <c r="Q1163" s="17">
        <v>-3.5137274998772399</v>
      </c>
      <c r="R1163" s="17">
        <v>0</v>
      </c>
      <c r="S1163" s="17">
        <v>2.4778985853391002E-3</v>
      </c>
      <c r="T1163" s="17" t="s">
        <v>94</v>
      </c>
      <c r="U1163" s="19">
        <v>-14.397009011704901</v>
      </c>
      <c r="V1163" s="19">
        <v>2.0037470856992998</v>
      </c>
      <c r="W1163" s="18">
        <v>-16.401646976639402</v>
      </c>
    </row>
    <row r="1164" spans="2:23" x14ac:dyDescent="0.25">
      <c r="B1164" s="11" t="s">
        <v>54</v>
      </c>
      <c r="C1164" s="16" t="s">
        <v>77</v>
      </c>
      <c r="D1164" s="11" t="s">
        <v>18</v>
      </c>
      <c r="E1164" s="11" t="s">
        <v>99</v>
      </c>
      <c r="F1164" s="13">
        <v>231.06</v>
      </c>
      <c r="G1164" s="17">
        <v>50300</v>
      </c>
      <c r="H1164" s="17">
        <v>230.71</v>
      </c>
      <c r="I1164" s="17">
        <v>1</v>
      </c>
      <c r="J1164" s="17">
        <v>-47.203744226774504</v>
      </c>
      <c r="K1164" s="17">
        <v>3.0971889219471801E-2</v>
      </c>
      <c r="L1164" s="17">
        <v>-67.957763386938893</v>
      </c>
      <c r="M1164" s="17">
        <v>6.41937807033168E-2</v>
      </c>
      <c r="N1164" s="17">
        <v>20.754019160164301</v>
      </c>
      <c r="O1164" s="17">
        <v>-3.3221891483845002E-2</v>
      </c>
      <c r="P1164" s="17">
        <v>4.8279748992011999</v>
      </c>
      <c r="Q1164" s="17">
        <v>4.8279748992011999</v>
      </c>
      <c r="R1164" s="17">
        <v>0</v>
      </c>
      <c r="S1164" s="17">
        <v>3.2399984861970402E-4</v>
      </c>
      <c r="T1164" s="17" t="s">
        <v>93</v>
      </c>
      <c r="U1164" s="19">
        <v>-0.40652970919015602</v>
      </c>
      <c r="V1164" s="19">
        <v>5.6579996538009603E-2</v>
      </c>
      <c r="W1164" s="18">
        <v>-0.46313486156964001</v>
      </c>
    </row>
    <row r="1165" spans="2:23" x14ac:dyDescent="0.25">
      <c r="B1165" s="11" t="s">
        <v>54</v>
      </c>
      <c r="C1165" s="16" t="s">
        <v>77</v>
      </c>
      <c r="D1165" s="11" t="s">
        <v>18</v>
      </c>
      <c r="E1165" s="11" t="s">
        <v>100</v>
      </c>
      <c r="F1165" s="13">
        <v>230.71</v>
      </c>
      <c r="G1165" s="17">
        <v>51150</v>
      </c>
      <c r="H1165" s="17">
        <v>231.34</v>
      </c>
      <c r="I1165" s="17">
        <v>1</v>
      </c>
      <c r="J1165" s="17">
        <v>54.678029268457699</v>
      </c>
      <c r="K1165" s="17">
        <v>8.5505044901914198E-2</v>
      </c>
      <c r="L1165" s="17">
        <v>33.933677880892297</v>
      </c>
      <c r="M1165" s="17">
        <v>3.2932742543391097E-2</v>
      </c>
      <c r="N1165" s="17">
        <v>20.744351387565299</v>
      </c>
      <c r="O1165" s="17">
        <v>5.2572302358523101E-2</v>
      </c>
      <c r="P1165" s="17">
        <v>4.82797489920112</v>
      </c>
      <c r="Q1165" s="17">
        <v>4.82797489920112</v>
      </c>
      <c r="R1165" s="17">
        <v>0</v>
      </c>
      <c r="S1165" s="17">
        <v>6.6664717054124099E-4</v>
      </c>
      <c r="T1165" s="17" t="s">
        <v>93</v>
      </c>
      <c r="U1165" s="19">
        <v>-0.92342522178825504</v>
      </c>
      <c r="V1165" s="19">
        <v>0.12852048613118999</v>
      </c>
      <c r="W1165" s="18">
        <v>-1.05200284897941</v>
      </c>
    </row>
    <row r="1166" spans="2:23" x14ac:dyDescent="0.25">
      <c r="B1166" s="11" t="s">
        <v>54</v>
      </c>
      <c r="C1166" s="16" t="s">
        <v>77</v>
      </c>
      <c r="D1166" s="11" t="s">
        <v>18</v>
      </c>
      <c r="E1166" s="11" t="s">
        <v>101</v>
      </c>
      <c r="F1166" s="13">
        <v>239.52</v>
      </c>
      <c r="G1166" s="17">
        <v>50354</v>
      </c>
      <c r="H1166" s="17">
        <v>239.52</v>
      </c>
      <c r="I1166" s="17">
        <v>1</v>
      </c>
      <c r="J1166" s="17">
        <v>1.6914980000000001E-12</v>
      </c>
      <c r="K1166" s="17">
        <v>0</v>
      </c>
      <c r="L1166" s="17">
        <v>1.6911660000000001E-12</v>
      </c>
      <c r="M1166" s="17">
        <v>0</v>
      </c>
      <c r="N1166" s="17">
        <v>3.3200000000000002E-16</v>
      </c>
      <c r="O1166" s="17">
        <v>0</v>
      </c>
      <c r="P1166" s="17">
        <v>-2.838E-15</v>
      </c>
      <c r="Q1166" s="17">
        <v>-2.838E-15</v>
      </c>
      <c r="R1166" s="17">
        <v>0</v>
      </c>
      <c r="S1166" s="17">
        <v>0</v>
      </c>
      <c r="T1166" s="17" t="s">
        <v>94</v>
      </c>
      <c r="U1166" s="19">
        <v>0</v>
      </c>
      <c r="V1166" s="19">
        <v>0</v>
      </c>
      <c r="W1166" s="18">
        <v>0</v>
      </c>
    </row>
    <row r="1167" spans="2:23" x14ac:dyDescent="0.25">
      <c r="B1167" s="11" t="s">
        <v>54</v>
      </c>
      <c r="C1167" s="16" t="s">
        <v>77</v>
      </c>
      <c r="D1167" s="11" t="s">
        <v>18</v>
      </c>
      <c r="E1167" s="11" t="s">
        <v>101</v>
      </c>
      <c r="F1167" s="13">
        <v>239.52</v>
      </c>
      <c r="G1167" s="17">
        <v>50900</v>
      </c>
      <c r="H1167" s="17">
        <v>238.96</v>
      </c>
      <c r="I1167" s="17">
        <v>1</v>
      </c>
      <c r="J1167" s="17">
        <v>-148.961472017669</v>
      </c>
      <c r="K1167" s="17">
        <v>0.17529720915079799</v>
      </c>
      <c r="L1167" s="17">
        <v>-145.73870365014</v>
      </c>
      <c r="M1167" s="17">
        <v>0.16779418095882401</v>
      </c>
      <c r="N1167" s="17">
        <v>-3.2227683675289298</v>
      </c>
      <c r="O1167" s="17">
        <v>7.5030281919746897E-3</v>
      </c>
      <c r="P1167" s="17">
        <v>5.1579586276116798</v>
      </c>
      <c r="Q1167" s="17">
        <v>5.15795862761167</v>
      </c>
      <c r="R1167" s="17">
        <v>0</v>
      </c>
      <c r="S1167" s="17">
        <v>2.1017584391281501E-4</v>
      </c>
      <c r="T1167" s="17" t="s">
        <v>93</v>
      </c>
      <c r="U1167" s="19">
        <v>-9.7258211681820698E-3</v>
      </c>
      <c r="V1167" s="19">
        <v>1.3536204503263999E-3</v>
      </c>
      <c r="W1167" s="18">
        <v>-1.1080043447132501E-2</v>
      </c>
    </row>
    <row r="1168" spans="2:23" x14ac:dyDescent="0.25">
      <c r="B1168" s="11" t="s">
        <v>54</v>
      </c>
      <c r="C1168" s="16" t="s">
        <v>77</v>
      </c>
      <c r="D1168" s="11" t="s">
        <v>18</v>
      </c>
      <c r="E1168" s="11" t="s">
        <v>101</v>
      </c>
      <c r="F1168" s="13">
        <v>239.52</v>
      </c>
      <c r="G1168" s="17">
        <v>53200</v>
      </c>
      <c r="H1168" s="17">
        <v>241.65</v>
      </c>
      <c r="I1168" s="17">
        <v>1</v>
      </c>
      <c r="J1168" s="17">
        <v>92.765999846019795</v>
      </c>
      <c r="K1168" s="17">
        <v>0.41564713413495302</v>
      </c>
      <c r="L1168" s="17">
        <v>89.561094828234801</v>
      </c>
      <c r="M1168" s="17">
        <v>0.38742346283998902</v>
      </c>
      <c r="N1168" s="17">
        <v>3.2049050177849598</v>
      </c>
      <c r="O1168" s="17">
        <v>2.8223671294964201E-2</v>
      </c>
      <c r="P1168" s="17">
        <v>-5.1579586276120999</v>
      </c>
      <c r="Q1168" s="17">
        <v>-5.1579586276120901</v>
      </c>
      <c r="R1168" s="17">
        <v>0</v>
      </c>
      <c r="S1168" s="17">
        <v>1.28499914696083E-3</v>
      </c>
      <c r="T1168" s="17" t="s">
        <v>93</v>
      </c>
      <c r="U1168" s="19">
        <v>-3.62557293829876E-2</v>
      </c>
      <c r="V1168" s="19">
        <v>5.0460003207611201E-3</v>
      </c>
      <c r="W1168" s="18">
        <v>-4.1303973188936402E-2</v>
      </c>
    </row>
    <row r="1169" spans="2:23" x14ac:dyDescent="0.25">
      <c r="B1169" s="11" t="s">
        <v>54</v>
      </c>
      <c r="C1169" s="16" t="s">
        <v>77</v>
      </c>
      <c r="D1169" s="11" t="s">
        <v>18</v>
      </c>
      <c r="E1169" s="11" t="s">
        <v>102</v>
      </c>
      <c r="F1169" s="13">
        <v>239.52</v>
      </c>
      <c r="G1169" s="17">
        <v>50404</v>
      </c>
      <c r="H1169" s="17">
        <v>239.52</v>
      </c>
      <c r="I1169" s="17">
        <v>1</v>
      </c>
      <c r="J1169" s="17">
        <v>-1.8638279999999998E-12</v>
      </c>
      <c r="K1169" s="17">
        <v>0</v>
      </c>
      <c r="L1169" s="17">
        <v>-1.205529E-12</v>
      </c>
      <c r="M1169" s="17">
        <v>0</v>
      </c>
      <c r="N1169" s="17">
        <v>-6.5830000000000003E-13</v>
      </c>
      <c r="O1169" s="17">
        <v>0</v>
      </c>
      <c r="P1169" s="17">
        <v>-1.23667E-13</v>
      </c>
      <c r="Q1169" s="17">
        <v>-1.23667E-13</v>
      </c>
      <c r="R1169" s="17">
        <v>0</v>
      </c>
      <c r="S1169" s="17">
        <v>0</v>
      </c>
      <c r="T1169" s="17" t="s">
        <v>94</v>
      </c>
      <c r="U1169" s="19">
        <v>0</v>
      </c>
      <c r="V1169" s="19">
        <v>0</v>
      </c>
      <c r="W1169" s="18">
        <v>0</v>
      </c>
    </row>
    <row r="1170" spans="2:23" x14ac:dyDescent="0.25">
      <c r="B1170" s="11" t="s">
        <v>54</v>
      </c>
      <c r="C1170" s="16" t="s">
        <v>77</v>
      </c>
      <c r="D1170" s="11" t="s">
        <v>18</v>
      </c>
      <c r="E1170" s="11" t="s">
        <v>103</v>
      </c>
      <c r="F1170" s="13">
        <v>236.04</v>
      </c>
      <c r="G1170" s="17">
        <v>50499</v>
      </c>
      <c r="H1170" s="17">
        <v>236.04</v>
      </c>
      <c r="I1170" s="17">
        <v>1</v>
      </c>
      <c r="J1170" s="17">
        <v>1.0033891999999999E-11</v>
      </c>
      <c r="K1170" s="17">
        <v>0</v>
      </c>
      <c r="L1170" s="17">
        <v>9.9546100000000005E-12</v>
      </c>
      <c r="M1170" s="17">
        <v>0</v>
      </c>
      <c r="N1170" s="17">
        <v>7.9281999999999997E-14</v>
      </c>
      <c r="O1170" s="17">
        <v>0</v>
      </c>
      <c r="P1170" s="17">
        <v>1.3704200000000001E-13</v>
      </c>
      <c r="Q1170" s="17">
        <v>1.3704200000000001E-13</v>
      </c>
      <c r="R1170" s="17">
        <v>0</v>
      </c>
      <c r="S1170" s="17">
        <v>0</v>
      </c>
      <c r="T1170" s="17" t="s">
        <v>94</v>
      </c>
      <c r="U1170" s="19">
        <v>0</v>
      </c>
      <c r="V1170" s="19">
        <v>0</v>
      </c>
      <c r="W1170" s="18">
        <v>0</v>
      </c>
    </row>
    <row r="1171" spans="2:23" x14ac:dyDescent="0.25">
      <c r="B1171" s="11" t="s">
        <v>54</v>
      </c>
      <c r="C1171" s="16" t="s">
        <v>77</v>
      </c>
      <c r="D1171" s="11" t="s">
        <v>18</v>
      </c>
      <c r="E1171" s="11" t="s">
        <v>103</v>
      </c>
      <c r="F1171" s="13">
        <v>236.04</v>
      </c>
      <c r="G1171" s="17">
        <v>50554</v>
      </c>
      <c r="H1171" s="17">
        <v>236.04</v>
      </c>
      <c r="I1171" s="17">
        <v>1</v>
      </c>
      <c r="J1171" s="17">
        <v>8.1672999999999997E-14</v>
      </c>
      <c r="K1171" s="17">
        <v>0</v>
      </c>
      <c r="L1171" s="17">
        <v>-7.8296000000000005E-14</v>
      </c>
      <c r="M1171" s="17">
        <v>0</v>
      </c>
      <c r="N1171" s="17">
        <v>1.59969E-13</v>
      </c>
      <c r="O1171" s="17">
        <v>0</v>
      </c>
      <c r="P1171" s="17">
        <v>3.3464999999999999E-14</v>
      </c>
      <c r="Q1171" s="17">
        <v>3.3464999999999999E-14</v>
      </c>
      <c r="R1171" s="17">
        <v>0</v>
      </c>
      <c r="S1171" s="17">
        <v>0</v>
      </c>
      <c r="T1171" s="17" t="s">
        <v>94</v>
      </c>
      <c r="U1171" s="19">
        <v>0</v>
      </c>
      <c r="V1171" s="19">
        <v>0</v>
      </c>
      <c r="W1171" s="18">
        <v>0</v>
      </c>
    </row>
    <row r="1172" spans="2:23" x14ac:dyDescent="0.25">
      <c r="B1172" s="11" t="s">
        <v>54</v>
      </c>
      <c r="C1172" s="16" t="s">
        <v>77</v>
      </c>
      <c r="D1172" s="11" t="s">
        <v>18</v>
      </c>
      <c r="E1172" s="11" t="s">
        <v>104</v>
      </c>
      <c r="F1172" s="13">
        <v>236.04</v>
      </c>
      <c r="G1172" s="17">
        <v>50604</v>
      </c>
      <c r="H1172" s="17">
        <v>236.04</v>
      </c>
      <c r="I1172" s="17">
        <v>1</v>
      </c>
      <c r="J1172" s="17">
        <v>3.9590000000000001E-13</v>
      </c>
      <c r="K1172" s="17">
        <v>0</v>
      </c>
      <c r="L1172" s="17">
        <v>3.38969E-13</v>
      </c>
      <c r="M1172" s="17">
        <v>0</v>
      </c>
      <c r="N1172" s="17">
        <v>5.6931E-14</v>
      </c>
      <c r="O1172" s="17">
        <v>0</v>
      </c>
      <c r="P1172" s="17">
        <v>2.0503E-14</v>
      </c>
      <c r="Q1172" s="17">
        <v>2.0503E-14</v>
      </c>
      <c r="R1172" s="17">
        <v>0</v>
      </c>
      <c r="S1172" s="17">
        <v>0</v>
      </c>
      <c r="T1172" s="17" t="s">
        <v>94</v>
      </c>
      <c r="U1172" s="19">
        <v>0</v>
      </c>
      <c r="V1172" s="19">
        <v>0</v>
      </c>
      <c r="W1172" s="18">
        <v>0</v>
      </c>
    </row>
    <row r="1173" spans="2:23" x14ac:dyDescent="0.25">
      <c r="B1173" s="11" t="s">
        <v>54</v>
      </c>
      <c r="C1173" s="16" t="s">
        <v>77</v>
      </c>
      <c r="D1173" s="11" t="s">
        <v>18</v>
      </c>
      <c r="E1173" s="11" t="s">
        <v>105</v>
      </c>
      <c r="F1173" s="13">
        <v>237.12</v>
      </c>
      <c r="G1173" s="17">
        <v>50750</v>
      </c>
      <c r="H1173" s="17">
        <v>237.82</v>
      </c>
      <c r="I1173" s="17">
        <v>1</v>
      </c>
      <c r="J1173" s="17">
        <v>68.881948795235502</v>
      </c>
      <c r="K1173" s="17">
        <v>0.113398876588924</v>
      </c>
      <c r="L1173" s="17">
        <v>75.518956284418493</v>
      </c>
      <c r="M1173" s="17">
        <v>0.136304394923081</v>
      </c>
      <c r="N1173" s="17">
        <v>-6.6370074891829702</v>
      </c>
      <c r="O1173" s="17">
        <v>-2.2905518334157202E-2</v>
      </c>
      <c r="P1173" s="17">
        <v>-3.3963739457797799</v>
      </c>
      <c r="Q1173" s="17">
        <v>-3.3963739457797799</v>
      </c>
      <c r="R1173" s="17">
        <v>0</v>
      </c>
      <c r="S1173" s="17">
        <v>2.75695007911765E-4</v>
      </c>
      <c r="T1173" s="17" t="s">
        <v>93</v>
      </c>
      <c r="U1173" s="19">
        <v>-0.79346819638431598</v>
      </c>
      <c r="V1173" s="19">
        <v>0.110433325755893</v>
      </c>
      <c r="W1173" s="18">
        <v>-0.90395062152879702</v>
      </c>
    </row>
    <row r="1174" spans="2:23" x14ac:dyDescent="0.25">
      <c r="B1174" s="11" t="s">
        <v>54</v>
      </c>
      <c r="C1174" s="16" t="s">
        <v>77</v>
      </c>
      <c r="D1174" s="11" t="s">
        <v>18</v>
      </c>
      <c r="E1174" s="11" t="s">
        <v>105</v>
      </c>
      <c r="F1174" s="13">
        <v>237.12</v>
      </c>
      <c r="G1174" s="17">
        <v>50800</v>
      </c>
      <c r="H1174" s="17">
        <v>237.01</v>
      </c>
      <c r="I1174" s="17">
        <v>1</v>
      </c>
      <c r="J1174" s="17">
        <v>-19.7546900476123</v>
      </c>
      <c r="K1174" s="17">
        <v>7.2976334650042603E-3</v>
      </c>
      <c r="L1174" s="17">
        <v>-26.406025381314699</v>
      </c>
      <c r="M1174" s="17">
        <v>1.30391018994025E-2</v>
      </c>
      <c r="N1174" s="17">
        <v>6.6513353337024101</v>
      </c>
      <c r="O1174" s="17">
        <v>-5.74146843439826E-3</v>
      </c>
      <c r="P1174" s="17">
        <v>3.3963739457798598</v>
      </c>
      <c r="Q1174" s="17">
        <v>3.3963739457798501</v>
      </c>
      <c r="R1174" s="17">
        <v>0</v>
      </c>
      <c r="S1174" s="17">
        <v>2.1571115681800099E-4</v>
      </c>
      <c r="T1174" s="17" t="s">
        <v>93</v>
      </c>
      <c r="U1174" s="19">
        <v>-0.62945432769326704</v>
      </c>
      <c r="V1174" s="19">
        <v>8.7606201654160901E-2</v>
      </c>
      <c r="W1174" s="18">
        <v>-0.71709947964534104</v>
      </c>
    </row>
    <row r="1175" spans="2:23" x14ac:dyDescent="0.25">
      <c r="B1175" s="11" t="s">
        <v>54</v>
      </c>
      <c r="C1175" s="16" t="s">
        <v>77</v>
      </c>
      <c r="D1175" s="11" t="s">
        <v>18</v>
      </c>
      <c r="E1175" s="11" t="s">
        <v>106</v>
      </c>
      <c r="F1175" s="13">
        <v>238.18</v>
      </c>
      <c r="G1175" s="17">
        <v>50750</v>
      </c>
      <c r="H1175" s="17">
        <v>237.82</v>
      </c>
      <c r="I1175" s="17">
        <v>1</v>
      </c>
      <c r="J1175" s="17">
        <v>-106.48606665611599</v>
      </c>
      <c r="K1175" s="17">
        <v>8.6178546178369494E-2</v>
      </c>
      <c r="L1175" s="17">
        <v>-113.106093219876</v>
      </c>
      <c r="M1175" s="17">
        <v>9.72267112583209E-2</v>
      </c>
      <c r="N1175" s="17">
        <v>6.62002656376026</v>
      </c>
      <c r="O1175" s="17">
        <v>-1.10481650799514E-2</v>
      </c>
      <c r="P1175" s="17">
        <v>3.39637394577997</v>
      </c>
      <c r="Q1175" s="17">
        <v>3.39637394577997</v>
      </c>
      <c r="R1175" s="17">
        <v>0</v>
      </c>
      <c r="S1175" s="17">
        <v>8.7668705444754995E-5</v>
      </c>
      <c r="T1175" s="17" t="s">
        <v>94</v>
      </c>
      <c r="U1175" s="19">
        <v>-0.24625372607465501</v>
      </c>
      <c r="V1175" s="19">
        <v>3.4273103917870598E-2</v>
      </c>
      <c r="W1175" s="18">
        <v>-0.28054206804169002</v>
      </c>
    </row>
    <row r="1176" spans="2:23" x14ac:dyDescent="0.25">
      <c r="B1176" s="11" t="s">
        <v>54</v>
      </c>
      <c r="C1176" s="16" t="s">
        <v>77</v>
      </c>
      <c r="D1176" s="11" t="s">
        <v>18</v>
      </c>
      <c r="E1176" s="11" t="s">
        <v>106</v>
      </c>
      <c r="F1176" s="13">
        <v>238.18</v>
      </c>
      <c r="G1176" s="17">
        <v>50950</v>
      </c>
      <c r="H1176" s="17">
        <v>238.86</v>
      </c>
      <c r="I1176" s="17">
        <v>1</v>
      </c>
      <c r="J1176" s="17">
        <v>168.859625708273</v>
      </c>
      <c r="K1176" s="17">
        <v>0.25091944411017503</v>
      </c>
      <c r="L1176" s="17">
        <v>175.46411722300701</v>
      </c>
      <c r="M1176" s="17">
        <v>0.27093137660907401</v>
      </c>
      <c r="N1176" s="17">
        <v>-6.6044915147343204</v>
      </c>
      <c r="O1176" s="17">
        <v>-2.0011932498898599E-2</v>
      </c>
      <c r="P1176" s="17">
        <v>-3.3963739457797</v>
      </c>
      <c r="Q1176" s="17">
        <v>-3.3963739457797</v>
      </c>
      <c r="R1176" s="17">
        <v>0</v>
      </c>
      <c r="S1176" s="17">
        <v>1.01511132620226E-4</v>
      </c>
      <c r="T1176" s="17" t="s">
        <v>93</v>
      </c>
      <c r="U1176" s="19">
        <v>-0.28219190961791302</v>
      </c>
      <c r="V1176" s="19">
        <v>3.9274908840100202E-2</v>
      </c>
      <c r="W1176" s="18">
        <v>-0.32148428034279902</v>
      </c>
    </row>
    <row r="1177" spans="2:23" x14ac:dyDescent="0.25">
      <c r="B1177" s="11" t="s">
        <v>54</v>
      </c>
      <c r="C1177" s="16" t="s">
        <v>77</v>
      </c>
      <c r="D1177" s="11" t="s">
        <v>18</v>
      </c>
      <c r="E1177" s="11" t="s">
        <v>107</v>
      </c>
      <c r="F1177" s="13">
        <v>237.01</v>
      </c>
      <c r="G1177" s="17">
        <v>51300</v>
      </c>
      <c r="H1177" s="17">
        <v>237.94</v>
      </c>
      <c r="I1177" s="17">
        <v>1</v>
      </c>
      <c r="J1177" s="17">
        <v>100.53983931110101</v>
      </c>
      <c r="K1177" s="17">
        <v>0.154757449710029</v>
      </c>
      <c r="L1177" s="17">
        <v>107.721922028131</v>
      </c>
      <c r="M1177" s="17">
        <v>0.17765743115200699</v>
      </c>
      <c r="N1177" s="17">
        <v>-7.1820827170298696</v>
      </c>
      <c r="O1177" s="17">
        <v>-2.2899981441977701E-2</v>
      </c>
      <c r="P1177" s="17">
        <v>-1.6328899852460299</v>
      </c>
      <c r="Q1177" s="17">
        <v>-1.6328899852460299</v>
      </c>
      <c r="R1177" s="17">
        <v>0</v>
      </c>
      <c r="S1177" s="17">
        <v>4.0821507766966E-5</v>
      </c>
      <c r="T1177" s="17" t="s">
        <v>93</v>
      </c>
      <c r="U1177" s="19">
        <v>1.24116383390417</v>
      </c>
      <c r="V1177" s="19">
        <v>0.17274271434010499</v>
      </c>
      <c r="W1177" s="18">
        <v>1.0683630835696201</v>
      </c>
    </row>
    <row r="1178" spans="2:23" x14ac:dyDescent="0.25">
      <c r="B1178" s="11" t="s">
        <v>54</v>
      </c>
      <c r="C1178" s="16" t="s">
        <v>77</v>
      </c>
      <c r="D1178" s="11" t="s">
        <v>18</v>
      </c>
      <c r="E1178" s="11" t="s">
        <v>33</v>
      </c>
      <c r="F1178" s="13">
        <v>238.96</v>
      </c>
      <c r="G1178" s="17">
        <v>54750</v>
      </c>
      <c r="H1178" s="17">
        <v>243.61</v>
      </c>
      <c r="I1178" s="17">
        <v>1</v>
      </c>
      <c r="J1178" s="17">
        <v>99.720180312051596</v>
      </c>
      <c r="K1178" s="17">
        <v>1.0569599154804401</v>
      </c>
      <c r="L1178" s="17">
        <v>98.982739522895898</v>
      </c>
      <c r="M1178" s="17">
        <v>1.0413850676762899</v>
      </c>
      <c r="N1178" s="17">
        <v>0.73744078915570799</v>
      </c>
      <c r="O1178" s="17">
        <v>1.5574847804149399E-2</v>
      </c>
      <c r="P1178" s="17">
        <v>-3.46142222736687</v>
      </c>
      <c r="Q1178" s="17">
        <v>-3.4614222273668598</v>
      </c>
      <c r="R1178" s="17">
        <v>0</v>
      </c>
      <c r="S1178" s="17">
        <v>1.27350766534007E-3</v>
      </c>
      <c r="T1178" s="17" t="s">
        <v>94</v>
      </c>
      <c r="U1178" s="19">
        <v>0.32887748285014801</v>
      </c>
      <c r="V1178" s="19">
        <v>4.5772514087984502E-2</v>
      </c>
      <c r="W1178" s="18">
        <v>0.28308959067004602</v>
      </c>
    </row>
    <row r="1179" spans="2:23" x14ac:dyDescent="0.25">
      <c r="B1179" s="11" t="s">
        <v>54</v>
      </c>
      <c r="C1179" s="16" t="s">
        <v>77</v>
      </c>
      <c r="D1179" s="11" t="s">
        <v>18</v>
      </c>
      <c r="E1179" s="11" t="s">
        <v>108</v>
      </c>
      <c r="F1179" s="13">
        <v>238.86</v>
      </c>
      <c r="G1179" s="17">
        <v>53150</v>
      </c>
      <c r="H1179" s="17">
        <v>243.52</v>
      </c>
      <c r="I1179" s="17">
        <v>1</v>
      </c>
      <c r="J1179" s="17">
        <v>181.817444207428</v>
      </c>
      <c r="K1179" s="17">
        <v>1.45453365279733</v>
      </c>
      <c r="L1179" s="17">
        <v>186.578765454353</v>
      </c>
      <c r="M1179" s="17">
        <v>1.5317119716126999</v>
      </c>
      <c r="N1179" s="17">
        <v>-4.7613212469252497</v>
      </c>
      <c r="O1179" s="17">
        <v>-7.7178318815372196E-2</v>
      </c>
      <c r="P1179" s="17">
        <v>-2.2084659859260598</v>
      </c>
      <c r="Q1179" s="17">
        <v>-2.2084659859260598</v>
      </c>
      <c r="R1179" s="17">
        <v>0</v>
      </c>
      <c r="S1179" s="17">
        <v>2.14602168483665E-4</v>
      </c>
      <c r="T1179" s="17" t="s">
        <v>93</v>
      </c>
      <c r="U1179" s="19">
        <v>3.57311829559205</v>
      </c>
      <c r="V1179" s="19">
        <v>0.49729949921060401</v>
      </c>
      <c r="W1179" s="18">
        <v>3.0756517197490898</v>
      </c>
    </row>
    <row r="1180" spans="2:23" x14ac:dyDescent="0.25">
      <c r="B1180" s="11" t="s">
        <v>54</v>
      </c>
      <c r="C1180" s="16" t="s">
        <v>77</v>
      </c>
      <c r="D1180" s="11" t="s">
        <v>18</v>
      </c>
      <c r="E1180" s="11" t="s">
        <v>108</v>
      </c>
      <c r="F1180" s="13">
        <v>238.86</v>
      </c>
      <c r="G1180" s="17">
        <v>54500</v>
      </c>
      <c r="H1180" s="17">
        <v>238.28</v>
      </c>
      <c r="I1180" s="17">
        <v>1</v>
      </c>
      <c r="J1180" s="17">
        <v>39.1024317025268</v>
      </c>
      <c r="K1180" s="17">
        <v>8.4660739138861102E-2</v>
      </c>
      <c r="L1180" s="17">
        <v>40.893036813251797</v>
      </c>
      <c r="M1180" s="17">
        <v>9.2591954259678005E-2</v>
      </c>
      <c r="N1180" s="17">
        <v>-1.79060511072506</v>
      </c>
      <c r="O1180" s="17">
        <v>-7.9312151208168393E-3</v>
      </c>
      <c r="P1180" s="17">
        <v>-1.18790795985357</v>
      </c>
      <c r="Q1180" s="17">
        <v>-1.18790795985357</v>
      </c>
      <c r="R1180" s="17">
        <v>0</v>
      </c>
      <c r="S1180" s="17">
        <v>7.8134009028392001E-5</v>
      </c>
      <c r="T1180" s="17" t="s">
        <v>93</v>
      </c>
      <c r="U1180" s="19">
        <v>-2.9307009555938199</v>
      </c>
      <c r="V1180" s="19">
        <v>0.40788913128087601</v>
      </c>
      <c r="W1180" s="18">
        <v>-3.33877143708597</v>
      </c>
    </row>
    <row r="1181" spans="2:23" x14ac:dyDescent="0.25">
      <c r="B1181" s="11" t="s">
        <v>54</v>
      </c>
      <c r="C1181" s="16" t="s">
        <v>77</v>
      </c>
      <c r="D1181" s="11" t="s">
        <v>18</v>
      </c>
      <c r="E1181" s="11" t="s">
        <v>109</v>
      </c>
      <c r="F1181" s="13">
        <v>234.48</v>
      </c>
      <c r="G1181" s="17">
        <v>51250</v>
      </c>
      <c r="H1181" s="17">
        <v>234.48</v>
      </c>
      <c r="I1181" s="17">
        <v>1</v>
      </c>
      <c r="J1181" s="17">
        <v>-5.3690200000000001E-13</v>
      </c>
      <c r="K1181" s="17">
        <v>0</v>
      </c>
      <c r="L1181" s="17">
        <v>-4.9933400000000004E-13</v>
      </c>
      <c r="M1181" s="17">
        <v>0</v>
      </c>
      <c r="N1181" s="17">
        <v>-3.7567999999999998E-14</v>
      </c>
      <c r="O1181" s="17">
        <v>0</v>
      </c>
      <c r="P1181" s="17">
        <v>-1.7553000000000001E-14</v>
      </c>
      <c r="Q1181" s="17">
        <v>-1.7553000000000001E-14</v>
      </c>
      <c r="R1181" s="17">
        <v>0</v>
      </c>
      <c r="S1181" s="17">
        <v>0</v>
      </c>
      <c r="T1181" s="17" t="s">
        <v>94</v>
      </c>
      <c r="U1181" s="19">
        <v>0</v>
      </c>
      <c r="V1181" s="19">
        <v>0</v>
      </c>
      <c r="W1181" s="18">
        <v>0</v>
      </c>
    </row>
    <row r="1182" spans="2:23" x14ac:dyDescent="0.25">
      <c r="B1182" s="11" t="s">
        <v>54</v>
      </c>
      <c r="C1182" s="16" t="s">
        <v>77</v>
      </c>
      <c r="D1182" s="11" t="s">
        <v>18</v>
      </c>
      <c r="E1182" s="11" t="s">
        <v>110</v>
      </c>
      <c r="F1182" s="13">
        <v>237.94</v>
      </c>
      <c r="G1182" s="17">
        <v>53200</v>
      </c>
      <c r="H1182" s="17">
        <v>241.65</v>
      </c>
      <c r="I1182" s="17">
        <v>1</v>
      </c>
      <c r="J1182" s="17">
        <v>127.71246910800799</v>
      </c>
      <c r="K1182" s="17">
        <v>0.83998945043169204</v>
      </c>
      <c r="L1182" s="17">
        <v>134.834947617209</v>
      </c>
      <c r="M1182" s="17">
        <v>0.93629384959517903</v>
      </c>
      <c r="N1182" s="17">
        <v>-7.1224785092009402</v>
      </c>
      <c r="O1182" s="17">
        <v>-9.6304399163486501E-2</v>
      </c>
      <c r="P1182" s="17">
        <v>-1.6328899852460701</v>
      </c>
      <c r="Q1182" s="17">
        <v>-1.6328899852460701</v>
      </c>
      <c r="R1182" s="17">
        <v>0</v>
      </c>
      <c r="S1182" s="17">
        <v>1.3731597975172099E-4</v>
      </c>
      <c r="T1182" s="17" t="s">
        <v>94</v>
      </c>
      <c r="U1182" s="19">
        <v>3.3310818717272799</v>
      </c>
      <c r="V1182" s="19">
        <v>0.46361335102817097</v>
      </c>
      <c r="W1182" s="18">
        <v>2.8673127615287699</v>
      </c>
    </row>
    <row r="1183" spans="2:23" x14ac:dyDescent="0.25">
      <c r="B1183" s="11" t="s">
        <v>54</v>
      </c>
      <c r="C1183" s="16" t="s">
        <v>77</v>
      </c>
      <c r="D1183" s="11" t="s">
        <v>18</v>
      </c>
      <c r="E1183" s="11" t="s">
        <v>111</v>
      </c>
      <c r="F1183" s="13">
        <v>244.13</v>
      </c>
      <c r="G1183" s="17">
        <v>53100</v>
      </c>
      <c r="H1183" s="17">
        <v>244.13</v>
      </c>
      <c r="I1183" s="17">
        <v>1</v>
      </c>
      <c r="J1183" s="17">
        <v>-3.6177633000000002E-11</v>
      </c>
      <c r="K1183" s="17">
        <v>0</v>
      </c>
      <c r="L1183" s="17">
        <v>-3.5212767000000002E-11</v>
      </c>
      <c r="M1183" s="17">
        <v>0</v>
      </c>
      <c r="N1183" s="17">
        <v>-9.6486699999999999E-13</v>
      </c>
      <c r="O1183" s="17">
        <v>0</v>
      </c>
      <c r="P1183" s="17">
        <v>1.222038E-12</v>
      </c>
      <c r="Q1183" s="17">
        <v>1.222038E-12</v>
      </c>
      <c r="R1183" s="17">
        <v>0</v>
      </c>
      <c r="S1183" s="17">
        <v>0</v>
      </c>
      <c r="T1183" s="17" t="s">
        <v>94</v>
      </c>
      <c r="U1183" s="19">
        <v>0</v>
      </c>
      <c r="V1183" s="19">
        <v>0</v>
      </c>
      <c r="W1183" s="18">
        <v>0</v>
      </c>
    </row>
    <row r="1184" spans="2:23" x14ac:dyDescent="0.25">
      <c r="B1184" s="11" t="s">
        <v>54</v>
      </c>
      <c r="C1184" s="16" t="s">
        <v>77</v>
      </c>
      <c r="D1184" s="11" t="s">
        <v>18</v>
      </c>
      <c r="E1184" s="11" t="s">
        <v>112</v>
      </c>
      <c r="F1184" s="13">
        <v>244.13</v>
      </c>
      <c r="G1184" s="17">
        <v>52000</v>
      </c>
      <c r="H1184" s="17">
        <v>244.13</v>
      </c>
      <c r="I1184" s="17">
        <v>1</v>
      </c>
      <c r="J1184" s="17">
        <v>-1.002612E-12</v>
      </c>
      <c r="K1184" s="17">
        <v>0</v>
      </c>
      <c r="L1184" s="17">
        <v>-3.1713100000000001E-12</v>
      </c>
      <c r="M1184" s="17">
        <v>0</v>
      </c>
      <c r="N1184" s="17">
        <v>2.1686979999999999E-12</v>
      </c>
      <c r="O1184" s="17">
        <v>0</v>
      </c>
      <c r="P1184" s="17">
        <v>1.4775299999999999E-13</v>
      </c>
      <c r="Q1184" s="17">
        <v>1.4775299999999999E-13</v>
      </c>
      <c r="R1184" s="17">
        <v>0</v>
      </c>
      <c r="S1184" s="17">
        <v>0</v>
      </c>
      <c r="T1184" s="17" t="s">
        <v>94</v>
      </c>
      <c r="U1184" s="19">
        <v>0</v>
      </c>
      <c r="V1184" s="19">
        <v>0</v>
      </c>
      <c r="W1184" s="18">
        <v>0</v>
      </c>
    </row>
    <row r="1185" spans="2:23" x14ac:dyDescent="0.25">
      <c r="B1185" s="11" t="s">
        <v>54</v>
      </c>
      <c r="C1185" s="16" t="s">
        <v>77</v>
      </c>
      <c r="D1185" s="11" t="s">
        <v>18</v>
      </c>
      <c r="E1185" s="11" t="s">
        <v>112</v>
      </c>
      <c r="F1185" s="13">
        <v>244.13</v>
      </c>
      <c r="G1185" s="17">
        <v>53050</v>
      </c>
      <c r="H1185" s="17">
        <v>243.63</v>
      </c>
      <c r="I1185" s="17">
        <v>1</v>
      </c>
      <c r="J1185" s="17">
        <v>-108.336966396815</v>
      </c>
      <c r="K1185" s="17">
        <v>0.110326843907807</v>
      </c>
      <c r="L1185" s="17">
        <v>-112.30001050266399</v>
      </c>
      <c r="M1185" s="17">
        <v>0.118546148173646</v>
      </c>
      <c r="N1185" s="17">
        <v>3.9630441058494901</v>
      </c>
      <c r="O1185" s="17">
        <v>-8.2193042658389292E-3</v>
      </c>
      <c r="P1185" s="17">
        <v>1.1028640250202699</v>
      </c>
      <c r="Q1185" s="17">
        <v>1.1028640250202699</v>
      </c>
      <c r="R1185" s="17">
        <v>0</v>
      </c>
      <c r="S1185" s="17">
        <v>1.1433305142229E-5</v>
      </c>
      <c r="T1185" s="17" t="s">
        <v>93</v>
      </c>
      <c r="U1185" s="19">
        <v>-2.3001871428054599E-2</v>
      </c>
      <c r="V1185" s="19">
        <v>3.2013547259797299E-3</v>
      </c>
      <c r="W1185" s="18">
        <v>-2.6204649497564202E-2</v>
      </c>
    </row>
    <row r="1186" spans="2:23" x14ac:dyDescent="0.25">
      <c r="B1186" s="11" t="s">
        <v>54</v>
      </c>
      <c r="C1186" s="16" t="s">
        <v>77</v>
      </c>
      <c r="D1186" s="11" t="s">
        <v>18</v>
      </c>
      <c r="E1186" s="11" t="s">
        <v>112</v>
      </c>
      <c r="F1186" s="13">
        <v>244.13</v>
      </c>
      <c r="G1186" s="17">
        <v>53050</v>
      </c>
      <c r="H1186" s="17">
        <v>243.63</v>
      </c>
      <c r="I1186" s="17">
        <v>2</v>
      </c>
      <c r="J1186" s="17">
        <v>-95.814655044464899</v>
      </c>
      <c r="K1186" s="17">
        <v>7.8033809030963394E-2</v>
      </c>
      <c r="L1186" s="17">
        <v>-99.319623999725195</v>
      </c>
      <c r="M1186" s="17">
        <v>8.3847295547297807E-2</v>
      </c>
      <c r="N1186" s="17">
        <v>3.5049689552603098</v>
      </c>
      <c r="O1186" s="17">
        <v>-5.8134865163344002E-3</v>
      </c>
      <c r="P1186" s="17">
        <v>0.97538762282867297</v>
      </c>
      <c r="Q1186" s="17">
        <v>0.97538762282867297</v>
      </c>
      <c r="R1186" s="17">
        <v>0</v>
      </c>
      <c r="S1186" s="17">
        <v>8.0867386255230003E-6</v>
      </c>
      <c r="T1186" s="17" t="s">
        <v>93</v>
      </c>
      <c r="U1186" s="19">
        <v>0.33469138602652199</v>
      </c>
      <c r="V1186" s="19">
        <v>4.6581681571086497E-2</v>
      </c>
      <c r="W1186" s="18">
        <v>0.28809405450907699</v>
      </c>
    </row>
    <row r="1187" spans="2:23" x14ac:dyDescent="0.25">
      <c r="B1187" s="11" t="s">
        <v>54</v>
      </c>
      <c r="C1187" s="16" t="s">
        <v>77</v>
      </c>
      <c r="D1187" s="11" t="s">
        <v>18</v>
      </c>
      <c r="E1187" s="11" t="s">
        <v>112</v>
      </c>
      <c r="F1187" s="13">
        <v>244.13</v>
      </c>
      <c r="G1187" s="17">
        <v>53100</v>
      </c>
      <c r="H1187" s="17">
        <v>244.13</v>
      </c>
      <c r="I1187" s="17">
        <v>2</v>
      </c>
      <c r="J1187" s="17">
        <v>-1.5611393999999998E-11</v>
      </c>
      <c r="K1187" s="17">
        <v>0</v>
      </c>
      <c r="L1187" s="17">
        <v>-1.7757809E-11</v>
      </c>
      <c r="M1187" s="17">
        <v>0</v>
      </c>
      <c r="N1187" s="17">
        <v>2.146415E-12</v>
      </c>
      <c r="O1187" s="17">
        <v>0</v>
      </c>
      <c r="P1187" s="17">
        <v>1.7255499999999999E-13</v>
      </c>
      <c r="Q1187" s="17">
        <v>1.7255499999999999E-13</v>
      </c>
      <c r="R1187" s="17">
        <v>0</v>
      </c>
      <c r="S1187" s="17">
        <v>0</v>
      </c>
      <c r="T1187" s="17" t="s">
        <v>94</v>
      </c>
      <c r="U1187" s="19">
        <v>0</v>
      </c>
      <c r="V1187" s="19">
        <v>0</v>
      </c>
      <c r="W1187" s="18">
        <v>0</v>
      </c>
    </row>
    <row r="1188" spans="2:23" x14ac:dyDescent="0.25">
      <c r="B1188" s="11" t="s">
        <v>54</v>
      </c>
      <c r="C1188" s="16" t="s">
        <v>77</v>
      </c>
      <c r="D1188" s="11" t="s">
        <v>18</v>
      </c>
      <c r="E1188" s="11" t="s">
        <v>113</v>
      </c>
      <c r="F1188" s="13">
        <v>244.4</v>
      </c>
      <c r="G1188" s="17">
        <v>53000</v>
      </c>
      <c r="H1188" s="17">
        <v>244.13</v>
      </c>
      <c r="I1188" s="17">
        <v>2</v>
      </c>
      <c r="J1188" s="17">
        <v>-39.930679546320398</v>
      </c>
      <c r="K1188" s="17">
        <v>0</v>
      </c>
      <c r="L1188" s="17">
        <v>-42.104396024443702</v>
      </c>
      <c r="M1188" s="17">
        <v>0</v>
      </c>
      <c r="N1188" s="17">
        <v>2.1737164781232399</v>
      </c>
      <c r="O1188" s="17">
        <v>0</v>
      </c>
      <c r="P1188" s="17">
        <v>1.78839865262916</v>
      </c>
      <c r="Q1188" s="17">
        <v>1.78839865262915</v>
      </c>
      <c r="R1188" s="17">
        <v>0</v>
      </c>
      <c r="S1188" s="17">
        <v>0</v>
      </c>
      <c r="T1188" s="17" t="s">
        <v>93</v>
      </c>
      <c r="U1188" s="19">
        <v>0.58690344909329795</v>
      </c>
      <c r="V1188" s="19">
        <v>8.1684054983326995E-2</v>
      </c>
      <c r="W1188" s="18">
        <v>0.50519195089547697</v>
      </c>
    </row>
    <row r="1189" spans="2:23" x14ac:dyDescent="0.25">
      <c r="B1189" s="11" t="s">
        <v>54</v>
      </c>
      <c r="C1189" s="16" t="s">
        <v>77</v>
      </c>
      <c r="D1189" s="11" t="s">
        <v>18</v>
      </c>
      <c r="E1189" s="11" t="s">
        <v>113</v>
      </c>
      <c r="F1189" s="13">
        <v>244.4</v>
      </c>
      <c r="G1189" s="17">
        <v>53000</v>
      </c>
      <c r="H1189" s="17">
        <v>244.13</v>
      </c>
      <c r="I1189" s="17">
        <v>3</v>
      </c>
      <c r="J1189" s="17">
        <v>-39.930679546320398</v>
      </c>
      <c r="K1189" s="17">
        <v>0</v>
      </c>
      <c r="L1189" s="17">
        <v>-42.104396024443702</v>
      </c>
      <c r="M1189" s="17">
        <v>0</v>
      </c>
      <c r="N1189" s="17">
        <v>2.1737164781232399</v>
      </c>
      <c r="O1189" s="17">
        <v>0</v>
      </c>
      <c r="P1189" s="17">
        <v>1.78839865262916</v>
      </c>
      <c r="Q1189" s="17">
        <v>1.78839865262915</v>
      </c>
      <c r="R1189" s="17">
        <v>0</v>
      </c>
      <c r="S1189" s="17">
        <v>0</v>
      </c>
      <c r="T1189" s="17" t="s">
        <v>93</v>
      </c>
      <c r="U1189" s="19">
        <v>0.58690344909329795</v>
      </c>
      <c r="V1189" s="19">
        <v>8.1684054983326995E-2</v>
      </c>
      <c r="W1189" s="18">
        <v>0.50519195089547697</v>
      </c>
    </row>
    <row r="1190" spans="2:23" x14ac:dyDescent="0.25">
      <c r="B1190" s="11" t="s">
        <v>54</v>
      </c>
      <c r="C1190" s="16" t="s">
        <v>77</v>
      </c>
      <c r="D1190" s="11" t="s">
        <v>18</v>
      </c>
      <c r="E1190" s="11" t="s">
        <v>113</v>
      </c>
      <c r="F1190" s="13">
        <v>244.4</v>
      </c>
      <c r="G1190" s="17">
        <v>53000</v>
      </c>
      <c r="H1190" s="17">
        <v>244.13</v>
      </c>
      <c r="I1190" s="17">
        <v>4</v>
      </c>
      <c r="J1190" s="17">
        <v>-43.826355599619802</v>
      </c>
      <c r="K1190" s="17">
        <v>0</v>
      </c>
      <c r="L1190" s="17">
        <v>-46.212141978047697</v>
      </c>
      <c r="M1190" s="17">
        <v>0</v>
      </c>
      <c r="N1190" s="17">
        <v>2.3857863784279201</v>
      </c>
      <c r="O1190" s="17">
        <v>0</v>
      </c>
      <c r="P1190" s="17">
        <v>1.96287656995882</v>
      </c>
      <c r="Q1190" s="17">
        <v>1.96287656995882</v>
      </c>
      <c r="R1190" s="17">
        <v>0</v>
      </c>
      <c r="S1190" s="17">
        <v>0</v>
      </c>
      <c r="T1190" s="17" t="s">
        <v>93</v>
      </c>
      <c r="U1190" s="19">
        <v>0.64416232217556302</v>
      </c>
      <c r="V1190" s="19">
        <v>8.9653231079260404E-2</v>
      </c>
      <c r="W1190" s="18">
        <v>0.55447897049503003</v>
      </c>
    </row>
    <row r="1191" spans="2:23" x14ac:dyDescent="0.25">
      <c r="B1191" s="11" t="s">
        <v>54</v>
      </c>
      <c r="C1191" s="16" t="s">
        <v>77</v>
      </c>
      <c r="D1191" s="11" t="s">
        <v>18</v>
      </c>
      <c r="E1191" s="11" t="s">
        <v>113</v>
      </c>
      <c r="F1191" s="13">
        <v>244.4</v>
      </c>
      <c r="G1191" s="17">
        <v>53204</v>
      </c>
      <c r="H1191" s="17">
        <v>243.34</v>
      </c>
      <c r="I1191" s="17">
        <v>1</v>
      </c>
      <c r="J1191" s="17">
        <v>-6.1360464190180801</v>
      </c>
      <c r="K1191" s="17">
        <v>4.8118061908808398E-3</v>
      </c>
      <c r="L1191" s="17">
        <v>-7.2328913953213601</v>
      </c>
      <c r="M1191" s="17">
        <v>6.6858209522864601E-3</v>
      </c>
      <c r="N1191" s="17">
        <v>1.0968449763032799</v>
      </c>
      <c r="O1191" s="17">
        <v>-1.87401476140562E-3</v>
      </c>
      <c r="P1191" s="17">
        <v>1.10447262715373</v>
      </c>
      <c r="Q1191" s="17">
        <v>1.10447262715373</v>
      </c>
      <c r="R1191" s="17">
        <v>0</v>
      </c>
      <c r="S1191" s="17">
        <v>1.5589808041205201E-4</v>
      </c>
      <c r="T1191" s="17" t="s">
        <v>93</v>
      </c>
      <c r="U1191" s="19">
        <v>0.70563969501749202</v>
      </c>
      <c r="V1191" s="19">
        <v>9.8209529583228303E-2</v>
      </c>
      <c r="W1191" s="18">
        <v>0.60739717019197104</v>
      </c>
    </row>
    <row r="1192" spans="2:23" x14ac:dyDescent="0.25">
      <c r="B1192" s="11" t="s">
        <v>54</v>
      </c>
      <c r="C1192" s="16" t="s">
        <v>77</v>
      </c>
      <c r="D1192" s="11" t="s">
        <v>18</v>
      </c>
      <c r="E1192" s="11" t="s">
        <v>113</v>
      </c>
      <c r="F1192" s="13">
        <v>244.4</v>
      </c>
      <c r="G1192" s="17">
        <v>53304</v>
      </c>
      <c r="H1192" s="17">
        <v>245.35</v>
      </c>
      <c r="I1192" s="17">
        <v>1</v>
      </c>
      <c r="J1192" s="17">
        <v>27.734715435589099</v>
      </c>
      <c r="K1192" s="17">
        <v>7.1306178615170704E-2</v>
      </c>
      <c r="L1192" s="17">
        <v>27.034323055770098</v>
      </c>
      <c r="M1192" s="17">
        <v>6.7750223559862696E-2</v>
      </c>
      <c r="N1192" s="17">
        <v>0.70039237981903701</v>
      </c>
      <c r="O1192" s="17">
        <v>3.5559550553079899E-3</v>
      </c>
      <c r="P1192" s="17">
        <v>0.70559545978798599</v>
      </c>
      <c r="Q1192" s="17">
        <v>0.70559545978798499</v>
      </c>
      <c r="R1192" s="17">
        <v>0</v>
      </c>
      <c r="S1192" s="17">
        <v>4.6152081131365997E-5</v>
      </c>
      <c r="T1192" s="17" t="s">
        <v>93</v>
      </c>
      <c r="U1192" s="19">
        <v>0.20539173334046701</v>
      </c>
      <c r="V1192" s="19">
        <v>2.8586013023475201E-2</v>
      </c>
      <c r="W1192" s="18">
        <v>0.17679611633629899</v>
      </c>
    </row>
    <row r="1193" spans="2:23" x14ac:dyDescent="0.25">
      <c r="B1193" s="11" t="s">
        <v>54</v>
      </c>
      <c r="C1193" s="16" t="s">
        <v>77</v>
      </c>
      <c r="D1193" s="11" t="s">
        <v>18</v>
      </c>
      <c r="E1193" s="11" t="s">
        <v>113</v>
      </c>
      <c r="F1193" s="13">
        <v>244.4</v>
      </c>
      <c r="G1193" s="17">
        <v>53354</v>
      </c>
      <c r="H1193" s="17">
        <v>244.91</v>
      </c>
      <c r="I1193" s="17">
        <v>1</v>
      </c>
      <c r="J1193" s="17">
        <v>40.4717881379758</v>
      </c>
      <c r="K1193" s="17">
        <v>3.43972783367891E-2</v>
      </c>
      <c r="L1193" s="17">
        <v>43.0823585752673</v>
      </c>
      <c r="M1193" s="17">
        <v>3.8977882028566002E-2</v>
      </c>
      <c r="N1193" s="17">
        <v>-2.6105704372915102</v>
      </c>
      <c r="O1193" s="17">
        <v>-4.58060369177691E-3</v>
      </c>
      <c r="P1193" s="17">
        <v>-2.1438841198895</v>
      </c>
      <c r="Q1193" s="17">
        <v>-2.1438841198894898</v>
      </c>
      <c r="R1193" s="17">
        <v>0</v>
      </c>
      <c r="S1193" s="17">
        <v>9.6521021509802003E-5</v>
      </c>
      <c r="T1193" s="17" t="s">
        <v>94</v>
      </c>
      <c r="U1193" s="19">
        <v>0.21072332680696601</v>
      </c>
      <c r="V1193" s="19">
        <v>2.9328053600232901E-2</v>
      </c>
      <c r="W1193" s="18">
        <v>0.18138541992428001</v>
      </c>
    </row>
    <row r="1194" spans="2:23" x14ac:dyDescent="0.25">
      <c r="B1194" s="11" t="s">
        <v>54</v>
      </c>
      <c r="C1194" s="16" t="s">
        <v>77</v>
      </c>
      <c r="D1194" s="11" t="s">
        <v>18</v>
      </c>
      <c r="E1194" s="11" t="s">
        <v>113</v>
      </c>
      <c r="F1194" s="13">
        <v>244.4</v>
      </c>
      <c r="G1194" s="17">
        <v>53454</v>
      </c>
      <c r="H1194" s="17">
        <v>245.73</v>
      </c>
      <c r="I1194" s="17">
        <v>1</v>
      </c>
      <c r="J1194" s="17">
        <v>36.558638225048398</v>
      </c>
      <c r="K1194" s="17">
        <v>9.1151620768932004E-2</v>
      </c>
      <c r="L1194" s="17">
        <v>39.745156294086001</v>
      </c>
      <c r="M1194" s="17">
        <v>0.10773400201097801</v>
      </c>
      <c r="N1194" s="17">
        <v>-3.1865180690376098</v>
      </c>
      <c r="O1194" s="17">
        <v>-1.65823812420464E-2</v>
      </c>
      <c r="P1194" s="17">
        <v>-2.4835802276949002</v>
      </c>
      <c r="Q1194" s="17">
        <v>-2.48358022769489</v>
      </c>
      <c r="R1194" s="17">
        <v>0</v>
      </c>
      <c r="S1194" s="17">
        <v>4.2066924497247799E-4</v>
      </c>
      <c r="T1194" s="17" t="s">
        <v>94</v>
      </c>
      <c r="U1194" s="19">
        <v>0.17430777273786799</v>
      </c>
      <c r="V1194" s="19">
        <v>2.4259809197471401E-2</v>
      </c>
      <c r="W1194" s="18">
        <v>0.15003981302500499</v>
      </c>
    </row>
    <row r="1195" spans="2:23" x14ac:dyDescent="0.25">
      <c r="B1195" s="11" t="s">
        <v>54</v>
      </c>
      <c r="C1195" s="16" t="s">
        <v>77</v>
      </c>
      <c r="D1195" s="11" t="s">
        <v>18</v>
      </c>
      <c r="E1195" s="11" t="s">
        <v>113</v>
      </c>
      <c r="F1195" s="13">
        <v>244.4</v>
      </c>
      <c r="G1195" s="17">
        <v>53604</v>
      </c>
      <c r="H1195" s="17">
        <v>245.24</v>
      </c>
      <c r="I1195" s="17">
        <v>1</v>
      </c>
      <c r="J1195" s="17">
        <v>33.792614025159402</v>
      </c>
      <c r="K1195" s="17">
        <v>4.9674423175422797E-2</v>
      </c>
      <c r="L1195" s="17">
        <v>34.853124322295301</v>
      </c>
      <c r="M1195" s="17">
        <v>5.2841201963603701E-2</v>
      </c>
      <c r="N1195" s="17">
        <v>-1.0605102971359499</v>
      </c>
      <c r="O1195" s="17">
        <v>-3.16677878818096E-3</v>
      </c>
      <c r="P1195" s="17">
        <v>-1.06044878409205</v>
      </c>
      <c r="Q1195" s="17">
        <v>-1.06044878409205</v>
      </c>
      <c r="R1195" s="17">
        <v>0</v>
      </c>
      <c r="S1195" s="17">
        <v>4.8917995630181001E-5</v>
      </c>
      <c r="T1195" s="17" t="s">
        <v>94</v>
      </c>
      <c r="U1195" s="19">
        <v>0.115537866671741</v>
      </c>
      <c r="V1195" s="19">
        <v>1.6080330535543599E-2</v>
      </c>
      <c r="W1195" s="18">
        <v>9.9452133662482498E-2</v>
      </c>
    </row>
    <row r="1196" spans="2:23" x14ac:dyDescent="0.25">
      <c r="B1196" s="11" t="s">
        <v>54</v>
      </c>
      <c r="C1196" s="16" t="s">
        <v>77</v>
      </c>
      <c r="D1196" s="11" t="s">
        <v>18</v>
      </c>
      <c r="E1196" s="11" t="s">
        <v>113</v>
      </c>
      <c r="F1196" s="13">
        <v>244.4</v>
      </c>
      <c r="G1196" s="17">
        <v>53654</v>
      </c>
      <c r="H1196" s="17">
        <v>244.46</v>
      </c>
      <c r="I1196" s="17">
        <v>1</v>
      </c>
      <c r="J1196" s="17">
        <v>-8.8615802616743107</v>
      </c>
      <c r="K1196" s="17">
        <v>3.8297912828818498E-3</v>
      </c>
      <c r="L1196" s="17">
        <v>-7.1993952964862498</v>
      </c>
      <c r="M1196" s="17">
        <v>2.5278121418122802E-3</v>
      </c>
      <c r="N1196" s="17">
        <v>-1.66218496518806</v>
      </c>
      <c r="O1196" s="17">
        <v>1.3019791410695701E-3</v>
      </c>
      <c r="P1196" s="17">
        <v>-1.66182883048191</v>
      </c>
      <c r="Q1196" s="17">
        <v>-1.66182883048191</v>
      </c>
      <c r="R1196" s="17">
        <v>0</v>
      </c>
      <c r="S1196" s="17">
        <v>1.34686892765004E-4</v>
      </c>
      <c r="T1196" s="17" t="s">
        <v>94</v>
      </c>
      <c r="U1196" s="19">
        <v>0.41797385936292097</v>
      </c>
      <c r="V1196" s="19">
        <v>5.8172770602284998E-2</v>
      </c>
      <c r="W1196" s="18">
        <v>0.35978154458127798</v>
      </c>
    </row>
    <row r="1197" spans="2:23" x14ac:dyDescent="0.25">
      <c r="B1197" s="11" t="s">
        <v>54</v>
      </c>
      <c r="C1197" s="16" t="s">
        <v>77</v>
      </c>
      <c r="D1197" s="11" t="s">
        <v>18</v>
      </c>
      <c r="E1197" s="11" t="s">
        <v>114</v>
      </c>
      <c r="F1197" s="13">
        <v>243.63</v>
      </c>
      <c r="G1197" s="17">
        <v>53150</v>
      </c>
      <c r="H1197" s="17">
        <v>243.52</v>
      </c>
      <c r="I1197" s="17">
        <v>1</v>
      </c>
      <c r="J1197" s="17">
        <v>9.0265203987429601</v>
      </c>
      <c r="K1197" s="17">
        <v>2.2292400091241298E-3</v>
      </c>
      <c r="L1197" s="17">
        <v>11.3278490751993</v>
      </c>
      <c r="M1197" s="17">
        <v>3.5108397053847198E-3</v>
      </c>
      <c r="N1197" s="17">
        <v>-2.3013286764563698</v>
      </c>
      <c r="O1197" s="17">
        <v>-1.2815996962606E-3</v>
      </c>
      <c r="P1197" s="17">
        <v>-2.7554520835812402</v>
      </c>
      <c r="Q1197" s="17">
        <v>-2.7554520835812299</v>
      </c>
      <c r="R1197" s="17">
        <v>0</v>
      </c>
      <c r="S1197" s="17">
        <v>2.0773124281919699E-4</v>
      </c>
      <c r="T1197" s="17" t="s">
        <v>94</v>
      </c>
      <c r="U1197" s="19">
        <v>-0.56531180042684204</v>
      </c>
      <c r="V1197" s="19">
        <v>7.8678972257069102E-2</v>
      </c>
      <c r="W1197" s="18">
        <v>-0.64402575387646299</v>
      </c>
    </row>
    <row r="1198" spans="2:23" x14ac:dyDescent="0.25">
      <c r="B1198" s="11" t="s">
        <v>54</v>
      </c>
      <c r="C1198" s="16" t="s">
        <v>77</v>
      </c>
      <c r="D1198" s="11" t="s">
        <v>18</v>
      </c>
      <c r="E1198" s="11" t="s">
        <v>114</v>
      </c>
      <c r="F1198" s="13">
        <v>243.63</v>
      </c>
      <c r="G1198" s="17">
        <v>53150</v>
      </c>
      <c r="H1198" s="17">
        <v>243.52</v>
      </c>
      <c r="I1198" s="17">
        <v>2</v>
      </c>
      <c r="J1198" s="17">
        <v>9.0000174027247706</v>
      </c>
      <c r="K1198" s="17">
        <v>2.21859857989966E-3</v>
      </c>
      <c r="L1198" s="17">
        <v>11.2945890895489</v>
      </c>
      <c r="M1198" s="17">
        <v>3.4940804726011302E-3</v>
      </c>
      <c r="N1198" s="17">
        <v>-2.2945716868241401</v>
      </c>
      <c r="O1198" s="17">
        <v>-1.27548189270147E-3</v>
      </c>
      <c r="P1198" s="17">
        <v>-2.7473617306684002</v>
      </c>
      <c r="Q1198" s="17">
        <v>-2.7473617306684002</v>
      </c>
      <c r="R1198" s="17">
        <v>0</v>
      </c>
      <c r="S1198" s="17">
        <v>2.0673962356367899E-4</v>
      </c>
      <c r="T1198" s="17" t="s">
        <v>94</v>
      </c>
      <c r="U1198" s="19">
        <v>-0.56307838756538298</v>
      </c>
      <c r="V1198" s="19">
        <v>7.8368130296167807E-2</v>
      </c>
      <c r="W1198" s="18">
        <v>-0.64148136085170704</v>
      </c>
    </row>
    <row r="1199" spans="2:23" x14ac:dyDescent="0.25">
      <c r="B1199" s="11" t="s">
        <v>54</v>
      </c>
      <c r="C1199" s="16" t="s">
        <v>77</v>
      </c>
      <c r="D1199" s="11" t="s">
        <v>18</v>
      </c>
      <c r="E1199" s="11" t="s">
        <v>114</v>
      </c>
      <c r="F1199" s="13">
        <v>243.63</v>
      </c>
      <c r="G1199" s="17">
        <v>53900</v>
      </c>
      <c r="H1199" s="17">
        <v>243.75</v>
      </c>
      <c r="I1199" s="17">
        <v>1</v>
      </c>
      <c r="J1199" s="17">
        <v>11.681587512311401</v>
      </c>
      <c r="K1199" s="17">
        <v>6.4135958799661098E-3</v>
      </c>
      <c r="L1199" s="17">
        <v>11.190272518200199</v>
      </c>
      <c r="M1199" s="17">
        <v>5.8854433544845699E-3</v>
      </c>
      <c r="N1199" s="17">
        <v>0.491314994111194</v>
      </c>
      <c r="O1199" s="17">
        <v>5.2815252548153605E-4</v>
      </c>
      <c r="P1199" s="17">
        <v>-0.45699796026063899</v>
      </c>
      <c r="Q1199" s="17">
        <v>-0.45699796026063799</v>
      </c>
      <c r="R1199" s="17">
        <v>0</v>
      </c>
      <c r="S1199" s="17">
        <v>9.8158153770719998E-6</v>
      </c>
      <c r="T1199" s="17" t="s">
        <v>93</v>
      </c>
      <c r="U1199" s="19">
        <v>6.9747689641249805E-2</v>
      </c>
      <c r="V1199" s="19">
        <v>9.7073447505165496E-3</v>
      </c>
      <c r="W1199" s="18">
        <v>6.0037083535206703E-2</v>
      </c>
    </row>
    <row r="1200" spans="2:23" x14ac:dyDescent="0.25">
      <c r="B1200" s="11" t="s">
        <v>54</v>
      </c>
      <c r="C1200" s="16" t="s">
        <v>77</v>
      </c>
      <c r="D1200" s="11" t="s">
        <v>18</v>
      </c>
      <c r="E1200" s="11" t="s">
        <v>114</v>
      </c>
      <c r="F1200" s="13">
        <v>243.63</v>
      </c>
      <c r="G1200" s="17">
        <v>53900</v>
      </c>
      <c r="H1200" s="17">
        <v>243.75</v>
      </c>
      <c r="I1200" s="17">
        <v>2</v>
      </c>
      <c r="J1200" s="17">
        <v>11.667442840454299</v>
      </c>
      <c r="K1200" s="17">
        <v>6.3790153633166502E-3</v>
      </c>
      <c r="L1200" s="17">
        <v>11.176722756013</v>
      </c>
      <c r="M1200" s="17">
        <v>5.8537105051254899E-3</v>
      </c>
      <c r="N1200" s="17">
        <v>0.49072008444131898</v>
      </c>
      <c r="O1200" s="17">
        <v>5.2530485819115603E-4</v>
      </c>
      <c r="P1200" s="17">
        <v>-0.45644460343471899</v>
      </c>
      <c r="Q1200" s="17">
        <v>-0.45644460343471899</v>
      </c>
      <c r="R1200" s="17">
        <v>0</v>
      </c>
      <c r="S1200" s="17">
        <v>9.7628909375789993E-6</v>
      </c>
      <c r="T1200" s="17" t="s">
        <v>93</v>
      </c>
      <c r="U1200" s="19">
        <v>6.9125130759642106E-2</v>
      </c>
      <c r="V1200" s="19">
        <v>9.6206982433369396E-3</v>
      </c>
      <c r="W1200" s="18">
        <v>5.95012002712174E-2</v>
      </c>
    </row>
    <row r="1201" spans="2:23" x14ac:dyDescent="0.25">
      <c r="B1201" s="11" t="s">
        <v>54</v>
      </c>
      <c r="C1201" s="16" t="s">
        <v>77</v>
      </c>
      <c r="D1201" s="11" t="s">
        <v>18</v>
      </c>
      <c r="E1201" s="11" t="s">
        <v>115</v>
      </c>
      <c r="F1201" s="13">
        <v>243.52</v>
      </c>
      <c r="G1201" s="17">
        <v>53550</v>
      </c>
      <c r="H1201" s="17">
        <v>243.74</v>
      </c>
      <c r="I1201" s="17">
        <v>1</v>
      </c>
      <c r="J1201" s="17">
        <v>21.267498460551899</v>
      </c>
      <c r="K1201" s="17">
        <v>1.1126739672931599E-2</v>
      </c>
      <c r="L1201" s="17">
        <v>21.363268197478199</v>
      </c>
      <c r="M1201" s="17">
        <v>1.1227175010703701E-2</v>
      </c>
      <c r="N1201" s="17">
        <v>-9.5769736926365506E-2</v>
      </c>
      <c r="O1201" s="17">
        <v>-1.00435337772097E-4</v>
      </c>
      <c r="P1201" s="17">
        <v>-0.49029724217270598</v>
      </c>
      <c r="Q1201" s="17">
        <v>-0.49029724217270598</v>
      </c>
      <c r="R1201" s="17">
        <v>0</v>
      </c>
      <c r="S1201" s="17">
        <v>5.9136280877810003E-6</v>
      </c>
      <c r="T1201" s="17" t="s">
        <v>93</v>
      </c>
      <c r="U1201" s="19">
        <v>-3.39971921761573E-3</v>
      </c>
      <c r="V1201" s="19">
        <v>4.73166160343099E-4</v>
      </c>
      <c r="W1201" s="18">
        <v>-3.8730957507698699E-3</v>
      </c>
    </row>
    <row r="1202" spans="2:23" x14ac:dyDescent="0.25">
      <c r="B1202" s="11" t="s">
        <v>54</v>
      </c>
      <c r="C1202" s="16" t="s">
        <v>77</v>
      </c>
      <c r="D1202" s="11" t="s">
        <v>18</v>
      </c>
      <c r="E1202" s="11" t="s">
        <v>115</v>
      </c>
      <c r="F1202" s="13">
        <v>243.52</v>
      </c>
      <c r="G1202" s="17">
        <v>54200</v>
      </c>
      <c r="H1202" s="17">
        <v>243.63</v>
      </c>
      <c r="I1202" s="17">
        <v>1</v>
      </c>
      <c r="J1202" s="17">
        <v>36.618077374119302</v>
      </c>
      <c r="K1202" s="17">
        <v>8.8498316978081002E-3</v>
      </c>
      <c r="L1202" s="17">
        <v>36.715441297679199</v>
      </c>
      <c r="M1202" s="17">
        <v>8.8969559559099794E-3</v>
      </c>
      <c r="N1202" s="17">
        <v>-9.7363923559978804E-2</v>
      </c>
      <c r="O1202" s="17">
        <v>-4.7124258101877E-5</v>
      </c>
      <c r="P1202" s="17">
        <v>-0.49826746477738298</v>
      </c>
      <c r="Q1202" s="17">
        <v>-0.49826746477738199</v>
      </c>
      <c r="R1202" s="17">
        <v>0</v>
      </c>
      <c r="S1202" s="17">
        <v>1.6385850786070001E-6</v>
      </c>
      <c r="T1202" s="17" t="s">
        <v>93</v>
      </c>
      <c r="U1202" s="19">
        <v>-7.6825957556834296E-4</v>
      </c>
      <c r="V1202" s="19">
        <v>1.0692484003824E-4</v>
      </c>
      <c r="W1202" s="18">
        <v>-8.7523195509916498E-4</v>
      </c>
    </row>
    <row r="1203" spans="2:23" x14ac:dyDescent="0.25">
      <c r="B1203" s="11" t="s">
        <v>54</v>
      </c>
      <c r="C1203" s="16" t="s">
        <v>77</v>
      </c>
      <c r="D1203" s="11" t="s">
        <v>18</v>
      </c>
      <c r="E1203" s="11" t="s">
        <v>116</v>
      </c>
      <c r="F1203" s="13">
        <v>243.62</v>
      </c>
      <c r="G1203" s="17">
        <v>53150</v>
      </c>
      <c r="H1203" s="17">
        <v>243.52</v>
      </c>
      <c r="I1203" s="17">
        <v>1</v>
      </c>
      <c r="J1203" s="17">
        <v>-36.903498066189798</v>
      </c>
      <c r="K1203" s="17">
        <v>0</v>
      </c>
      <c r="L1203" s="17">
        <v>-40.086066114659701</v>
      </c>
      <c r="M1203" s="17">
        <v>0</v>
      </c>
      <c r="N1203" s="17">
        <v>3.1825680484699301</v>
      </c>
      <c r="O1203" s="17">
        <v>0</v>
      </c>
      <c r="P1203" s="17">
        <v>2.34493147667839</v>
      </c>
      <c r="Q1203" s="17">
        <v>2.3449314766783802</v>
      </c>
      <c r="R1203" s="17">
        <v>0</v>
      </c>
      <c r="S1203" s="17">
        <v>0</v>
      </c>
      <c r="T1203" s="17" t="s">
        <v>94</v>
      </c>
      <c r="U1203" s="19">
        <v>0.318256804846974</v>
      </c>
      <c r="V1203" s="19">
        <v>4.4294349242792901E-2</v>
      </c>
      <c r="W1203" s="18">
        <v>0.273947574127896</v>
      </c>
    </row>
    <row r="1204" spans="2:23" x14ac:dyDescent="0.25">
      <c r="B1204" s="11" t="s">
        <v>54</v>
      </c>
      <c r="C1204" s="16" t="s">
        <v>77</v>
      </c>
      <c r="D1204" s="11" t="s">
        <v>18</v>
      </c>
      <c r="E1204" s="11" t="s">
        <v>116</v>
      </c>
      <c r="F1204" s="13">
        <v>243.62</v>
      </c>
      <c r="G1204" s="17">
        <v>53150</v>
      </c>
      <c r="H1204" s="17">
        <v>243.52</v>
      </c>
      <c r="I1204" s="17">
        <v>2</v>
      </c>
      <c r="J1204" s="17">
        <v>-30.984526967707701</v>
      </c>
      <c r="K1204" s="17">
        <v>0</v>
      </c>
      <c r="L1204" s="17">
        <v>-33.656641284553999</v>
      </c>
      <c r="M1204" s="17">
        <v>0</v>
      </c>
      <c r="N1204" s="17">
        <v>2.6721143168463999</v>
      </c>
      <c r="O1204" s="17">
        <v>0</v>
      </c>
      <c r="P1204" s="17">
        <v>1.9688267070577199</v>
      </c>
      <c r="Q1204" s="17">
        <v>1.9688267070577199</v>
      </c>
      <c r="R1204" s="17">
        <v>0</v>
      </c>
      <c r="S1204" s="17">
        <v>0</v>
      </c>
      <c r="T1204" s="17" t="s">
        <v>94</v>
      </c>
      <c r="U1204" s="19">
        <v>0.26721143168462402</v>
      </c>
      <c r="V1204" s="19">
        <v>3.7189955710126697E-2</v>
      </c>
      <c r="W1204" s="18">
        <v>0.230008981345873</v>
      </c>
    </row>
    <row r="1205" spans="2:23" x14ac:dyDescent="0.25">
      <c r="B1205" s="11" t="s">
        <v>54</v>
      </c>
      <c r="C1205" s="16" t="s">
        <v>77</v>
      </c>
      <c r="D1205" s="11" t="s">
        <v>18</v>
      </c>
      <c r="E1205" s="11" t="s">
        <v>116</v>
      </c>
      <c r="F1205" s="13">
        <v>243.62</v>
      </c>
      <c r="G1205" s="17">
        <v>53150</v>
      </c>
      <c r="H1205" s="17">
        <v>243.52</v>
      </c>
      <c r="I1205" s="17">
        <v>3</v>
      </c>
      <c r="J1205" s="17">
        <v>-37.911102108952797</v>
      </c>
      <c r="K1205" s="17">
        <v>0</v>
      </c>
      <c r="L1205" s="17">
        <v>-41.1805662133536</v>
      </c>
      <c r="M1205" s="17">
        <v>0</v>
      </c>
      <c r="N1205" s="17">
        <v>3.2694641044008299</v>
      </c>
      <c r="O1205" s="17">
        <v>0</v>
      </c>
      <c r="P1205" s="17">
        <v>2.4089569094887202</v>
      </c>
      <c r="Q1205" s="17">
        <v>2.4089569094887202</v>
      </c>
      <c r="R1205" s="17">
        <v>0</v>
      </c>
      <c r="S1205" s="17">
        <v>0</v>
      </c>
      <c r="T1205" s="17" t="s">
        <v>94</v>
      </c>
      <c r="U1205" s="19">
        <v>0.32694641044006401</v>
      </c>
      <c r="V1205" s="19">
        <v>4.5503751269899501E-2</v>
      </c>
      <c r="W1205" s="18">
        <v>0.28142737137370699</v>
      </c>
    </row>
    <row r="1206" spans="2:23" x14ac:dyDescent="0.25">
      <c r="B1206" s="11" t="s">
        <v>54</v>
      </c>
      <c r="C1206" s="16" t="s">
        <v>77</v>
      </c>
      <c r="D1206" s="11" t="s">
        <v>18</v>
      </c>
      <c r="E1206" s="11" t="s">
        <v>116</v>
      </c>
      <c r="F1206" s="13">
        <v>243.62</v>
      </c>
      <c r="G1206" s="17">
        <v>53654</v>
      </c>
      <c r="H1206" s="17">
        <v>244.46</v>
      </c>
      <c r="I1206" s="17">
        <v>1</v>
      </c>
      <c r="J1206" s="17">
        <v>62.894958933816802</v>
      </c>
      <c r="K1206" s="17">
        <v>0.12421136198159601</v>
      </c>
      <c r="L1206" s="17">
        <v>61.5294888823829</v>
      </c>
      <c r="M1206" s="17">
        <v>0.118876569266796</v>
      </c>
      <c r="N1206" s="17">
        <v>1.3654700514339799</v>
      </c>
      <c r="O1206" s="17">
        <v>5.3347927147998804E-3</v>
      </c>
      <c r="P1206" s="17">
        <v>1.36113880728687</v>
      </c>
      <c r="Q1206" s="17">
        <v>1.36113880728687</v>
      </c>
      <c r="R1206" s="17">
        <v>0</v>
      </c>
      <c r="S1206" s="17">
        <v>5.8174743974852999E-5</v>
      </c>
      <c r="T1206" s="17" t="s">
        <v>94</v>
      </c>
      <c r="U1206" s="19">
        <v>0.15490797091521399</v>
      </c>
      <c r="V1206" s="19">
        <v>2.1559783356431599E-2</v>
      </c>
      <c r="W1206" s="18">
        <v>0.133340944165207</v>
      </c>
    </row>
    <row r="1207" spans="2:23" x14ac:dyDescent="0.25">
      <c r="B1207" s="11" t="s">
        <v>54</v>
      </c>
      <c r="C1207" s="16" t="s">
        <v>77</v>
      </c>
      <c r="D1207" s="11" t="s">
        <v>18</v>
      </c>
      <c r="E1207" s="11" t="s">
        <v>116</v>
      </c>
      <c r="F1207" s="13">
        <v>243.62</v>
      </c>
      <c r="G1207" s="17">
        <v>53654</v>
      </c>
      <c r="H1207" s="17">
        <v>244.46</v>
      </c>
      <c r="I1207" s="17">
        <v>2</v>
      </c>
      <c r="J1207" s="17">
        <v>62.894958933816802</v>
      </c>
      <c r="K1207" s="17">
        <v>0.12421136198159601</v>
      </c>
      <c r="L1207" s="17">
        <v>61.5294888823829</v>
      </c>
      <c r="M1207" s="17">
        <v>0.118876569266796</v>
      </c>
      <c r="N1207" s="17">
        <v>1.3654700514339799</v>
      </c>
      <c r="O1207" s="17">
        <v>5.3347927147998804E-3</v>
      </c>
      <c r="P1207" s="17">
        <v>1.36113880728687</v>
      </c>
      <c r="Q1207" s="17">
        <v>1.36113880728687</v>
      </c>
      <c r="R1207" s="17">
        <v>0</v>
      </c>
      <c r="S1207" s="17">
        <v>5.8174743974852999E-5</v>
      </c>
      <c r="T1207" s="17" t="s">
        <v>94</v>
      </c>
      <c r="U1207" s="19">
        <v>0.15490797091521399</v>
      </c>
      <c r="V1207" s="19">
        <v>2.1559783356431599E-2</v>
      </c>
      <c r="W1207" s="18">
        <v>0.133340944165207</v>
      </c>
    </row>
    <row r="1208" spans="2:23" x14ac:dyDescent="0.25">
      <c r="B1208" s="11" t="s">
        <v>54</v>
      </c>
      <c r="C1208" s="16" t="s">
        <v>77</v>
      </c>
      <c r="D1208" s="11" t="s">
        <v>18</v>
      </c>
      <c r="E1208" s="11" t="s">
        <v>116</v>
      </c>
      <c r="F1208" s="13">
        <v>243.62</v>
      </c>
      <c r="G1208" s="17">
        <v>53704</v>
      </c>
      <c r="H1208" s="17">
        <v>244.22</v>
      </c>
      <c r="I1208" s="17">
        <v>1</v>
      </c>
      <c r="J1208" s="17">
        <v>20.634466696161599</v>
      </c>
      <c r="K1208" s="17">
        <v>1.7797654821903101E-2</v>
      </c>
      <c r="L1208" s="17">
        <v>26.1019096051863</v>
      </c>
      <c r="M1208" s="17">
        <v>2.8478744834559901E-2</v>
      </c>
      <c r="N1208" s="17">
        <v>-5.4674429090247303</v>
      </c>
      <c r="O1208" s="17">
        <v>-1.06810900126568E-2</v>
      </c>
      <c r="P1208" s="17">
        <v>-4.3527955481822298</v>
      </c>
      <c r="Q1208" s="17">
        <v>-4.3527955481822298</v>
      </c>
      <c r="R1208" s="17">
        <v>0</v>
      </c>
      <c r="S1208" s="17">
        <v>7.9197745572269702E-4</v>
      </c>
      <c r="T1208" s="17" t="s">
        <v>94</v>
      </c>
      <c r="U1208" s="19">
        <v>0.67513426952755295</v>
      </c>
      <c r="V1208" s="19">
        <v>9.3963845123783599E-2</v>
      </c>
      <c r="W1208" s="18">
        <v>0.581138855574861</v>
      </c>
    </row>
    <row r="1209" spans="2:23" x14ac:dyDescent="0.25">
      <c r="B1209" s="11" t="s">
        <v>54</v>
      </c>
      <c r="C1209" s="16" t="s">
        <v>77</v>
      </c>
      <c r="D1209" s="11" t="s">
        <v>18</v>
      </c>
      <c r="E1209" s="11" t="s">
        <v>116</v>
      </c>
      <c r="F1209" s="13">
        <v>243.62</v>
      </c>
      <c r="G1209" s="17">
        <v>58004</v>
      </c>
      <c r="H1209" s="17">
        <v>240.52</v>
      </c>
      <c r="I1209" s="17">
        <v>1</v>
      </c>
      <c r="J1209" s="17">
        <v>-40.9358286956519</v>
      </c>
      <c r="K1209" s="17">
        <v>0.354922170637749</v>
      </c>
      <c r="L1209" s="17">
        <v>-34.496753452329699</v>
      </c>
      <c r="M1209" s="17">
        <v>0.25204750653542302</v>
      </c>
      <c r="N1209" s="17">
        <v>-6.43907524332226</v>
      </c>
      <c r="O1209" s="17">
        <v>0.102874664102326</v>
      </c>
      <c r="P1209" s="17">
        <v>-5.0921971596168296</v>
      </c>
      <c r="Q1209" s="17">
        <v>-5.0921971596168198</v>
      </c>
      <c r="R1209" s="17">
        <v>0</v>
      </c>
      <c r="S1209" s="17">
        <v>5.4920739510483704E-3</v>
      </c>
      <c r="T1209" s="17" t="s">
        <v>94</v>
      </c>
      <c r="U1209" s="19">
        <v>4.9417366849509996</v>
      </c>
      <c r="V1209" s="19">
        <v>0.68778108513465797</v>
      </c>
      <c r="W1209" s="18">
        <v>4.2537245274993802</v>
      </c>
    </row>
    <row r="1210" spans="2:23" x14ac:dyDescent="0.25">
      <c r="B1210" s="11" t="s">
        <v>54</v>
      </c>
      <c r="C1210" s="16" t="s">
        <v>77</v>
      </c>
      <c r="D1210" s="11" t="s">
        <v>18</v>
      </c>
      <c r="E1210" s="11" t="s">
        <v>117</v>
      </c>
      <c r="F1210" s="13">
        <v>241.65</v>
      </c>
      <c r="G1210" s="17">
        <v>53050</v>
      </c>
      <c r="H1210" s="17">
        <v>243.63</v>
      </c>
      <c r="I1210" s="17">
        <v>1</v>
      </c>
      <c r="J1210" s="17">
        <v>174.67755951596999</v>
      </c>
      <c r="K1210" s="17">
        <v>0.73534522014277304</v>
      </c>
      <c r="L1210" s="17">
        <v>176.751147211611</v>
      </c>
      <c r="M1210" s="17">
        <v>0.75290732977895602</v>
      </c>
      <c r="N1210" s="17">
        <v>-2.0735876956408301</v>
      </c>
      <c r="O1210" s="17">
        <v>-1.75621096361834E-2</v>
      </c>
      <c r="P1210" s="17">
        <v>-4.9807805259162699</v>
      </c>
      <c r="Q1210" s="17">
        <v>-4.9807805259162601</v>
      </c>
      <c r="R1210" s="17">
        <v>0</v>
      </c>
      <c r="S1210" s="17">
        <v>5.97877009001056E-4</v>
      </c>
      <c r="T1210" s="17" t="s">
        <v>93</v>
      </c>
      <c r="U1210" s="19">
        <v>-0.15556664475471699</v>
      </c>
      <c r="V1210" s="19">
        <v>2.16514562716363E-2</v>
      </c>
      <c r="W1210" s="18">
        <v>-0.17722772740731799</v>
      </c>
    </row>
    <row r="1211" spans="2:23" x14ac:dyDescent="0.25">
      <c r="B1211" s="11" t="s">
        <v>54</v>
      </c>
      <c r="C1211" s="16" t="s">
        <v>77</v>
      </c>
      <c r="D1211" s="11" t="s">
        <v>18</v>
      </c>
      <c r="E1211" s="11" t="s">
        <v>117</v>
      </c>
      <c r="F1211" s="13">
        <v>241.65</v>
      </c>
      <c r="G1211" s="17">
        <v>53204</v>
      </c>
      <c r="H1211" s="17">
        <v>243.34</v>
      </c>
      <c r="I1211" s="17">
        <v>1</v>
      </c>
      <c r="J1211" s="17">
        <v>34.632210702938302</v>
      </c>
      <c r="K1211" s="17">
        <v>0</v>
      </c>
      <c r="L1211" s="17">
        <v>35.532791999748802</v>
      </c>
      <c r="M1211" s="17">
        <v>0</v>
      </c>
      <c r="N1211" s="17">
        <v>-0.90058129681046495</v>
      </c>
      <c r="O1211" s="17">
        <v>0</v>
      </c>
      <c r="P1211" s="17">
        <v>-0.90503404347081395</v>
      </c>
      <c r="Q1211" s="17">
        <v>-0.90503404347081295</v>
      </c>
      <c r="R1211" s="17">
        <v>0</v>
      </c>
      <c r="S1211" s="17">
        <v>0</v>
      </c>
      <c r="T1211" s="17" t="s">
        <v>94</v>
      </c>
      <c r="U1211" s="19">
        <v>1.52198239160968</v>
      </c>
      <c r="V1211" s="19">
        <v>0.21182648279195501</v>
      </c>
      <c r="W1211" s="18">
        <v>1.3100847419344901</v>
      </c>
    </row>
    <row r="1212" spans="2:23" x14ac:dyDescent="0.25">
      <c r="B1212" s="11" t="s">
        <v>54</v>
      </c>
      <c r="C1212" s="16" t="s">
        <v>77</v>
      </c>
      <c r="D1212" s="11" t="s">
        <v>18</v>
      </c>
      <c r="E1212" s="11" t="s">
        <v>117</v>
      </c>
      <c r="F1212" s="13">
        <v>241.65</v>
      </c>
      <c r="G1212" s="17">
        <v>53204</v>
      </c>
      <c r="H1212" s="17">
        <v>243.34</v>
      </c>
      <c r="I1212" s="17">
        <v>2</v>
      </c>
      <c r="J1212" s="17">
        <v>34.632210702938302</v>
      </c>
      <c r="K1212" s="17">
        <v>0</v>
      </c>
      <c r="L1212" s="17">
        <v>35.532791999748802</v>
      </c>
      <c r="M1212" s="17">
        <v>0</v>
      </c>
      <c r="N1212" s="17">
        <v>-0.90058129681046495</v>
      </c>
      <c r="O1212" s="17">
        <v>0</v>
      </c>
      <c r="P1212" s="17">
        <v>-0.90503404347081395</v>
      </c>
      <c r="Q1212" s="17">
        <v>-0.90503404347081295</v>
      </c>
      <c r="R1212" s="17">
        <v>0</v>
      </c>
      <c r="S1212" s="17">
        <v>0</v>
      </c>
      <c r="T1212" s="17" t="s">
        <v>94</v>
      </c>
      <c r="U1212" s="19">
        <v>1.52198239160968</v>
      </c>
      <c r="V1212" s="19">
        <v>0.21182648279195501</v>
      </c>
      <c r="W1212" s="18">
        <v>1.3100847419344901</v>
      </c>
    </row>
    <row r="1213" spans="2:23" x14ac:dyDescent="0.25">
      <c r="B1213" s="11" t="s">
        <v>54</v>
      </c>
      <c r="C1213" s="16" t="s">
        <v>77</v>
      </c>
      <c r="D1213" s="11" t="s">
        <v>18</v>
      </c>
      <c r="E1213" s="11" t="s">
        <v>118</v>
      </c>
      <c r="F1213" s="13">
        <v>243.34</v>
      </c>
      <c r="G1213" s="17">
        <v>53254</v>
      </c>
      <c r="H1213" s="17">
        <v>244.6</v>
      </c>
      <c r="I1213" s="17">
        <v>1</v>
      </c>
      <c r="J1213" s="17">
        <v>24.258018109326301</v>
      </c>
      <c r="K1213" s="17">
        <v>6.2022782049239299E-2</v>
      </c>
      <c r="L1213" s="17">
        <v>24.258018373880098</v>
      </c>
      <c r="M1213" s="17">
        <v>6.2022783402059002E-2</v>
      </c>
      <c r="N1213" s="17">
        <v>-2.6455379831299999E-7</v>
      </c>
      <c r="O1213" s="17">
        <v>-1.3528197229999999E-9</v>
      </c>
      <c r="P1213" s="17">
        <v>-8.3740000000000008E-15</v>
      </c>
      <c r="Q1213" s="17">
        <v>-8.3740000000000008E-15</v>
      </c>
      <c r="R1213" s="17">
        <v>0</v>
      </c>
      <c r="S1213" s="17">
        <v>0</v>
      </c>
      <c r="T1213" s="17" t="s">
        <v>94</v>
      </c>
      <c r="U1213" s="19">
        <v>3.2903581599999999E-9</v>
      </c>
      <c r="V1213" s="19">
        <v>0</v>
      </c>
      <c r="W1213" s="18">
        <v>3.2901794297199998E-9</v>
      </c>
    </row>
    <row r="1214" spans="2:23" x14ac:dyDescent="0.25">
      <c r="B1214" s="11" t="s">
        <v>54</v>
      </c>
      <c r="C1214" s="16" t="s">
        <v>77</v>
      </c>
      <c r="D1214" s="11" t="s">
        <v>18</v>
      </c>
      <c r="E1214" s="11" t="s">
        <v>118</v>
      </c>
      <c r="F1214" s="13">
        <v>243.34</v>
      </c>
      <c r="G1214" s="17">
        <v>53304</v>
      </c>
      <c r="H1214" s="17">
        <v>245.35</v>
      </c>
      <c r="I1214" s="17">
        <v>1</v>
      </c>
      <c r="J1214" s="17">
        <v>30.144150156100402</v>
      </c>
      <c r="K1214" s="17">
        <v>0.101225814453775</v>
      </c>
      <c r="L1214" s="17">
        <v>30.845146166157399</v>
      </c>
      <c r="M1214" s="17">
        <v>0.105988526880094</v>
      </c>
      <c r="N1214" s="17">
        <v>-0.70099601005703105</v>
      </c>
      <c r="O1214" s="17">
        <v>-4.7627124263190804E-3</v>
      </c>
      <c r="P1214" s="17">
        <v>-0.70559545978787996</v>
      </c>
      <c r="Q1214" s="17">
        <v>-0.70559545978787996</v>
      </c>
      <c r="R1214" s="17">
        <v>0</v>
      </c>
      <c r="S1214" s="17">
        <v>5.5462155750081999E-5</v>
      </c>
      <c r="T1214" s="17" t="s">
        <v>94</v>
      </c>
      <c r="U1214" s="19">
        <v>0.24525701240568901</v>
      </c>
      <c r="V1214" s="19">
        <v>3.4134383291395801E-2</v>
      </c>
      <c r="W1214" s="18">
        <v>0.21111116105969599</v>
      </c>
    </row>
    <row r="1215" spans="2:23" x14ac:dyDescent="0.25">
      <c r="B1215" s="11" t="s">
        <v>54</v>
      </c>
      <c r="C1215" s="16" t="s">
        <v>77</v>
      </c>
      <c r="D1215" s="11" t="s">
        <v>18</v>
      </c>
      <c r="E1215" s="11" t="s">
        <v>118</v>
      </c>
      <c r="F1215" s="13">
        <v>243.34</v>
      </c>
      <c r="G1215" s="17">
        <v>54104</v>
      </c>
      <c r="H1215" s="17">
        <v>244.3</v>
      </c>
      <c r="I1215" s="17">
        <v>1</v>
      </c>
      <c r="J1215" s="17">
        <v>20.0021163436354</v>
      </c>
      <c r="K1215" s="17">
        <v>3.95283642325635E-2</v>
      </c>
      <c r="L1215" s="17">
        <v>20.002116832163001</v>
      </c>
      <c r="M1215" s="17">
        <v>3.9528366163428703E-2</v>
      </c>
      <c r="N1215" s="17">
        <v>-4.8852755452099998E-7</v>
      </c>
      <c r="O1215" s="17">
        <v>-1.9308652119999998E-9</v>
      </c>
      <c r="P1215" s="17">
        <v>-4.0325999999999998E-14</v>
      </c>
      <c r="Q1215" s="17">
        <v>-4.0325999999999998E-14</v>
      </c>
      <c r="R1215" s="17">
        <v>0</v>
      </c>
      <c r="S1215" s="17">
        <v>0</v>
      </c>
      <c r="T1215" s="17" t="s">
        <v>94</v>
      </c>
      <c r="U1215" s="19">
        <v>-1.7971035630000001E-9</v>
      </c>
      <c r="V1215" s="19">
        <v>0</v>
      </c>
      <c r="W1215" s="18">
        <v>-1.7972011805900001E-9</v>
      </c>
    </row>
    <row r="1216" spans="2:23" x14ac:dyDescent="0.25">
      <c r="B1216" s="11" t="s">
        <v>54</v>
      </c>
      <c r="C1216" s="16" t="s">
        <v>77</v>
      </c>
      <c r="D1216" s="11" t="s">
        <v>18</v>
      </c>
      <c r="E1216" s="11" t="s">
        <v>119</v>
      </c>
      <c r="F1216" s="13">
        <v>244.6</v>
      </c>
      <c r="G1216" s="17">
        <v>54104</v>
      </c>
      <c r="H1216" s="17">
        <v>244.3</v>
      </c>
      <c r="I1216" s="17">
        <v>1</v>
      </c>
      <c r="J1216" s="17">
        <v>-7.1354232913261502</v>
      </c>
      <c r="K1216" s="17">
        <v>4.4600896618646199E-3</v>
      </c>
      <c r="L1216" s="17">
        <v>-7.1354230491716901</v>
      </c>
      <c r="M1216" s="17">
        <v>4.4600893591409899E-3</v>
      </c>
      <c r="N1216" s="17">
        <v>-2.4215446176000001E-7</v>
      </c>
      <c r="O1216" s="17">
        <v>3.0272362299999999E-10</v>
      </c>
      <c r="P1216" s="17">
        <v>-3.3570000000000002E-14</v>
      </c>
      <c r="Q1216" s="17">
        <v>-3.3570000000000002E-14</v>
      </c>
      <c r="R1216" s="17">
        <v>0</v>
      </c>
      <c r="S1216" s="17">
        <v>0</v>
      </c>
      <c r="T1216" s="17" t="s">
        <v>94</v>
      </c>
      <c r="U1216" s="19">
        <v>1.3544511340000001E-9</v>
      </c>
      <c r="V1216" s="19">
        <v>0</v>
      </c>
      <c r="W1216" s="18">
        <v>1.35437756103E-9</v>
      </c>
    </row>
    <row r="1217" spans="2:23" x14ac:dyDescent="0.25">
      <c r="B1217" s="11" t="s">
        <v>54</v>
      </c>
      <c r="C1217" s="16" t="s">
        <v>77</v>
      </c>
      <c r="D1217" s="11" t="s">
        <v>18</v>
      </c>
      <c r="E1217" s="11" t="s">
        <v>120</v>
      </c>
      <c r="F1217" s="13">
        <v>244.91</v>
      </c>
      <c r="G1217" s="17">
        <v>53404</v>
      </c>
      <c r="H1217" s="17">
        <v>245.72</v>
      </c>
      <c r="I1217" s="17">
        <v>1</v>
      </c>
      <c r="J1217" s="17">
        <v>8.1958253790519908</v>
      </c>
      <c r="K1217" s="17">
        <v>6.5290750141883203E-3</v>
      </c>
      <c r="L1217" s="17">
        <v>10.801699304429</v>
      </c>
      <c r="M1217" s="17">
        <v>1.1340976004313E-2</v>
      </c>
      <c r="N1217" s="17">
        <v>-2.60587392537705</v>
      </c>
      <c r="O1217" s="17">
        <v>-4.8119009901247201E-3</v>
      </c>
      <c r="P1217" s="17">
        <v>-2.1438841198896998</v>
      </c>
      <c r="Q1217" s="17">
        <v>-2.1438841198896901</v>
      </c>
      <c r="R1217" s="17">
        <v>0</v>
      </c>
      <c r="S1217" s="17">
        <v>4.4675444241687999E-4</v>
      </c>
      <c r="T1217" s="17" t="s">
        <v>94</v>
      </c>
      <c r="U1217" s="19">
        <v>0.93032638816297097</v>
      </c>
      <c r="V1217" s="19">
        <v>0.129480976744207</v>
      </c>
      <c r="W1217" s="18">
        <v>0.80080190997630496</v>
      </c>
    </row>
    <row r="1218" spans="2:23" x14ac:dyDescent="0.25">
      <c r="B1218" s="11" t="s">
        <v>54</v>
      </c>
      <c r="C1218" s="16" t="s">
        <v>77</v>
      </c>
      <c r="D1218" s="11" t="s">
        <v>18</v>
      </c>
      <c r="E1218" s="11" t="s">
        <v>121</v>
      </c>
      <c r="F1218" s="13">
        <v>245.72</v>
      </c>
      <c r="G1218" s="17">
        <v>53854</v>
      </c>
      <c r="H1218" s="17">
        <v>241.65</v>
      </c>
      <c r="I1218" s="17">
        <v>1</v>
      </c>
      <c r="J1218" s="17">
        <v>-51.131522875683103</v>
      </c>
      <c r="K1218" s="17">
        <v>0.51616743445412305</v>
      </c>
      <c r="L1218" s="17">
        <v>-48.502194556456402</v>
      </c>
      <c r="M1218" s="17">
        <v>0.46444674576511302</v>
      </c>
      <c r="N1218" s="17">
        <v>-2.6293283192266901</v>
      </c>
      <c r="O1218" s="17">
        <v>5.1720688689009801E-2</v>
      </c>
      <c r="P1218" s="17">
        <v>-2.1438841198896799</v>
      </c>
      <c r="Q1218" s="17">
        <v>-2.1438841198896701</v>
      </c>
      <c r="R1218" s="17">
        <v>0</v>
      </c>
      <c r="S1218" s="17">
        <v>9.0743548936587405E-4</v>
      </c>
      <c r="T1218" s="17" t="s">
        <v>94</v>
      </c>
      <c r="U1218" s="19">
        <v>1.9021897639287499</v>
      </c>
      <c r="V1218" s="19">
        <v>0.26474298882639202</v>
      </c>
      <c r="W1218" s="18">
        <v>1.63735782997556</v>
      </c>
    </row>
    <row r="1219" spans="2:23" x14ac:dyDescent="0.25">
      <c r="B1219" s="11" t="s">
        <v>54</v>
      </c>
      <c r="C1219" s="16" t="s">
        <v>77</v>
      </c>
      <c r="D1219" s="11" t="s">
        <v>18</v>
      </c>
      <c r="E1219" s="11" t="s">
        <v>122</v>
      </c>
      <c r="F1219" s="13">
        <v>245.73</v>
      </c>
      <c r="G1219" s="17">
        <v>53754</v>
      </c>
      <c r="H1219" s="17">
        <v>242.65</v>
      </c>
      <c r="I1219" s="17">
        <v>1</v>
      </c>
      <c r="J1219" s="17">
        <v>-42.7858012557327</v>
      </c>
      <c r="K1219" s="17">
        <v>0.29692734079121902</v>
      </c>
      <c r="L1219" s="17">
        <v>-39.586199858400001</v>
      </c>
      <c r="M1219" s="17">
        <v>0.25417830295897398</v>
      </c>
      <c r="N1219" s="17">
        <v>-3.1996013973327799</v>
      </c>
      <c r="O1219" s="17">
        <v>4.2749037832245103E-2</v>
      </c>
      <c r="P1219" s="17">
        <v>-2.48358022769489</v>
      </c>
      <c r="Q1219" s="17">
        <v>-2.4835802276948802</v>
      </c>
      <c r="R1219" s="17">
        <v>0</v>
      </c>
      <c r="S1219" s="17">
        <v>1.00047729522779E-3</v>
      </c>
      <c r="T1219" s="17" t="s">
        <v>94</v>
      </c>
      <c r="U1219" s="19">
        <v>0.58411524447103202</v>
      </c>
      <c r="V1219" s="19">
        <v>8.1295998208363904E-2</v>
      </c>
      <c r="W1219" s="18">
        <v>0.50279193342276596</v>
      </c>
    </row>
    <row r="1220" spans="2:23" x14ac:dyDescent="0.25">
      <c r="B1220" s="11" t="s">
        <v>54</v>
      </c>
      <c r="C1220" s="16" t="s">
        <v>77</v>
      </c>
      <c r="D1220" s="11" t="s">
        <v>18</v>
      </c>
      <c r="E1220" s="11" t="s">
        <v>123</v>
      </c>
      <c r="F1220" s="13">
        <v>243.74</v>
      </c>
      <c r="G1220" s="17">
        <v>54050</v>
      </c>
      <c r="H1220" s="17">
        <v>243.7</v>
      </c>
      <c r="I1220" s="17">
        <v>1</v>
      </c>
      <c r="J1220" s="17">
        <v>8.6196826054112492</v>
      </c>
      <c r="K1220" s="17">
        <v>1.0773344591614299E-3</v>
      </c>
      <c r="L1220" s="17">
        <v>10.5690339867518</v>
      </c>
      <c r="M1220" s="17">
        <v>1.6197149514901601E-3</v>
      </c>
      <c r="N1220" s="17">
        <v>-1.9493513813405301</v>
      </c>
      <c r="O1220" s="17">
        <v>-5.42380492328732E-4</v>
      </c>
      <c r="P1220" s="17">
        <v>-2.34980843264719</v>
      </c>
      <c r="Q1220" s="17">
        <v>-2.3498084326471802</v>
      </c>
      <c r="R1220" s="17">
        <v>0</v>
      </c>
      <c r="S1220" s="17">
        <v>8.0063195217027001E-5</v>
      </c>
      <c r="T1220" s="17" t="s">
        <v>93</v>
      </c>
      <c r="U1220" s="19">
        <v>-0.210163028844019</v>
      </c>
      <c r="V1220" s="19">
        <v>2.9250072443906299E-2</v>
      </c>
      <c r="W1220" s="18">
        <v>-0.239426106064005</v>
      </c>
    </row>
    <row r="1221" spans="2:23" x14ac:dyDescent="0.25">
      <c r="B1221" s="11" t="s">
        <v>54</v>
      </c>
      <c r="C1221" s="16" t="s">
        <v>77</v>
      </c>
      <c r="D1221" s="11" t="s">
        <v>18</v>
      </c>
      <c r="E1221" s="11" t="s">
        <v>123</v>
      </c>
      <c r="F1221" s="13">
        <v>243.74</v>
      </c>
      <c r="G1221" s="17">
        <v>54850</v>
      </c>
      <c r="H1221" s="17">
        <v>243.79</v>
      </c>
      <c r="I1221" s="17">
        <v>1</v>
      </c>
      <c r="J1221" s="17">
        <v>-3.6811600639484001</v>
      </c>
      <c r="K1221" s="17">
        <v>3.5367951876826503E-4</v>
      </c>
      <c r="L1221" s="17">
        <v>-5.4379872225354804</v>
      </c>
      <c r="M1221" s="17">
        <v>7.7182150134718405E-4</v>
      </c>
      <c r="N1221" s="17">
        <v>1.7568271585870801</v>
      </c>
      <c r="O1221" s="17">
        <v>-4.1814198257892E-4</v>
      </c>
      <c r="P1221" s="17">
        <v>1.36124372569651</v>
      </c>
      <c r="Q1221" s="17">
        <v>1.3612437256965</v>
      </c>
      <c r="R1221" s="17">
        <v>0</v>
      </c>
      <c r="S1221" s="17">
        <v>4.8362894947526001E-5</v>
      </c>
      <c r="T1221" s="17" t="s">
        <v>94</v>
      </c>
      <c r="U1221" s="19">
        <v>-0.18976973831267399</v>
      </c>
      <c r="V1221" s="19">
        <v>2.6411774819949801E-2</v>
      </c>
      <c r="W1221" s="18">
        <v>-0.21619325598276701</v>
      </c>
    </row>
    <row r="1222" spans="2:23" x14ac:dyDescent="0.25">
      <c r="B1222" s="11" t="s">
        <v>54</v>
      </c>
      <c r="C1222" s="16" t="s">
        <v>77</v>
      </c>
      <c r="D1222" s="11" t="s">
        <v>18</v>
      </c>
      <c r="E1222" s="11" t="s">
        <v>124</v>
      </c>
      <c r="F1222" s="13">
        <v>245.24</v>
      </c>
      <c r="G1222" s="17">
        <v>53654</v>
      </c>
      <c r="H1222" s="17">
        <v>244.46</v>
      </c>
      <c r="I1222" s="17">
        <v>1</v>
      </c>
      <c r="J1222" s="17">
        <v>-46.612517267379097</v>
      </c>
      <c r="K1222" s="17">
        <v>8.5388161903867305E-2</v>
      </c>
      <c r="L1222" s="17">
        <v>-45.551669135810698</v>
      </c>
      <c r="M1222" s="17">
        <v>8.1545714249593795E-2</v>
      </c>
      <c r="N1222" s="17">
        <v>-1.06084813156841</v>
      </c>
      <c r="O1222" s="17">
        <v>3.84244765427354E-3</v>
      </c>
      <c r="P1222" s="17">
        <v>-1.0604487840920001</v>
      </c>
      <c r="Q1222" s="17">
        <v>-1.0604487840920001</v>
      </c>
      <c r="R1222" s="17">
        <v>0</v>
      </c>
      <c r="S1222" s="17">
        <v>4.4194878810711001E-5</v>
      </c>
      <c r="T1222" s="17" t="s">
        <v>94</v>
      </c>
      <c r="U1222" s="19">
        <v>0.113361765525511</v>
      </c>
      <c r="V1222" s="19">
        <v>1.5777465105203201E-2</v>
      </c>
      <c r="W1222" s="18">
        <v>9.7578999699633601E-2</v>
      </c>
    </row>
    <row r="1223" spans="2:23" x14ac:dyDescent="0.25">
      <c r="B1223" s="11" t="s">
        <v>54</v>
      </c>
      <c r="C1223" s="16" t="s">
        <v>77</v>
      </c>
      <c r="D1223" s="11" t="s">
        <v>18</v>
      </c>
      <c r="E1223" s="11" t="s">
        <v>125</v>
      </c>
      <c r="F1223" s="13">
        <v>244.22</v>
      </c>
      <c r="G1223" s="17">
        <v>58004</v>
      </c>
      <c r="H1223" s="17">
        <v>240.52</v>
      </c>
      <c r="I1223" s="17">
        <v>1</v>
      </c>
      <c r="J1223" s="17">
        <v>-46.279342305119698</v>
      </c>
      <c r="K1223" s="17">
        <v>0.44142034773647398</v>
      </c>
      <c r="L1223" s="17">
        <v>-40.7678002623474</v>
      </c>
      <c r="M1223" s="17">
        <v>0.34254099022933798</v>
      </c>
      <c r="N1223" s="17">
        <v>-5.5115420427722599</v>
      </c>
      <c r="O1223" s="17">
        <v>9.8879357507136098E-2</v>
      </c>
      <c r="P1223" s="17">
        <v>-4.35279554818226</v>
      </c>
      <c r="Q1223" s="17">
        <v>-4.3527955481822502</v>
      </c>
      <c r="R1223" s="17">
        <v>0</v>
      </c>
      <c r="S1223" s="17">
        <v>3.9049414742691399E-3</v>
      </c>
      <c r="T1223" s="17" t="s">
        <v>94</v>
      </c>
      <c r="U1223" s="19">
        <v>3.5726843207473098</v>
      </c>
      <c r="V1223" s="19">
        <v>0.49723909945467398</v>
      </c>
      <c r="W1223" s="18">
        <v>3.0752781649526399</v>
      </c>
    </row>
    <row r="1224" spans="2:23" x14ac:dyDescent="0.25">
      <c r="B1224" s="11" t="s">
        <v>54</v>
      </c>
      <c r="C1224" s="16" t="s">
        <v>77</v>
      </c>
      <c r="D1224" s="11" t="s">
        <v>18</v>
      </c>
      <c r="E1224" s="11" t="s">
        <v>126</v>
      </c>
      <c r="F1224" s="13">
        <v>242.65</v>
      </c>
      <c r="G1224" s="17">
        <v>53854</v>
      </c>
      <c r="H1224" s="17">
        <v>241.65</v>
      </c>
      <c r="I1224" s="17">
        <v>1</v>
      </c>
      <c r="J1224" s="17">
        <v>-50.8962193587572</v>
      </c>
      <c r="K1224" s="17">
        <v>0.12822604467822901</v>
      </c>
      <c r="L1224" s="17">
        <v>-51.539721561757801</v>
      </c>
      <c r="M1224" s="17">
        <v>0.131488973483844</v>
      </c>
      <c r="N1224" s="17">
        <v>0.643502203000623</v>
      </c>
      <c r="O1224" s="17">
        <v>-3.2629288056152399E-3</v>
      </c>
      <c r="P1224" s="17">
        <v>-0.18334579564904999</v>
      </c>
      <c r="Q1224" s="17">
        <v>-0.18334579564904999</v>
      </c>
      <c r="R1224" s="17">
        <v>0</v>
      </c>
      <c r="S1224" s="17">
        <v>1.6639761987180001E-6</v>
      </c>
      <c r="T1224" s="17" t="s">
        <v>93</v>
      </c>
      <c r="U1224" s="19">
        <v>-0.14661600727910801</v>
      </c>
      <c r="V1224" s="19">
        <v>2.0405724346184099E-2</v>
      </c>
      <c r="W1224" s="18">
        <v>-0.16703080414558599</v>
      </c>
    </row>
    <row r="1225" spans="2:23" x14ac:dyDescent="0.25">
      <c r="B1225" s="11" t="s">
        <v>54</v>
      </c>
      <c r="C1225" s="16" t="s">
        <v>77</v>
      </c>
      <c r="D1225" s="11" t="s">
        <v>18</v>
      </c>
      <c r="E1225" s="11" t="s">
        <v>126</v>
      </c>
      <c r="F1225" s="13">
        <v>242.65</v>
      </c>
      <c r="G1225" s="17">
        <v>58104</v>
      </c>
      <c r="H1225" s="17">
        <v>240</v>
      </c>
      <c r="I1225" s="17">
        <v>1</v>
      </c>
      <c r="J1225" s="17">
        <v>-34.003285903413499</v>
      </c>
      <c r="K1225" s="17">
        <v>0.14845909126623999</v>
      </c>
      <c r="L1225" s="17">
        <v>-30.124471548822399</v>
      </c>
      <c r="M1225" s="17">
        <v>0.116520918134702</v>
      </c>
      <c r="N1225" s="17">
        <v>-3.87881435459109</v>
      </c>
      <c r="O1225" s="17">
        <v>3.1938173131537399E-2</v>
      </c>
      <c r="P1225" s="17">
        <v>-2.3002344320457899</v>
      </c>
      <c r="Q1225" s="17">
        <v>-2.3002344320457899</v>
      </c>
      <c r="R1225" s="17">
        <v>0</v>
      </c>
      <c r="S1225" s="17">
        <v>6.79374472000184E-4</v>
      </c>
      <c r="T1225" s="17" t="s">
        <v>94</v>
      </c>
      <c r="U1225" s="19">
        <v>-2.5713784086981399</v>
      </c>
      <c r="V1225" s="19">
        <v>0.35787933371925001</v>
      </c>
      <c r="W1225" s="18">
        <v>-2.9294168579412001</v>
      </c>
    </row>
    <row r="1226" spans="2:23" x14ac:dyDescent="0.25">
      <c r="B1226" s="11" t="s">
        <v>54</v>
      </c>
      <c r="C1226" s="16" t="s">
        <v>77</v>
      </c>
      <c r="D1226" s="11" t="s">
        <v>18</v>
      </c>
      <c r="E1226" s="11" t="s">
        <v>127</v>
      </c>
      <c r="F1226" s="13">
        <v>243.33</v>
      </c>
      <c r="G1226" s="17">
        <v>54050</v>
      </c>
      <c r="H1226" s="17">
        <v>243.7</v>
      </c>
      <c r="I1226" s="17">
        <v>1</v>
      </c>
      <c r="J1226" s="17">
        <v>29.4634717130361</v>
      </c>
      <c r="K1226" s="17">
        <v>1.5365302127312399E-2</v>
      </c>
      <c r="L1226" s="17">
        <v>24.159154777173502</v>
      </c>
      <c r="M1226" s="17">
        <v>1.0330866243989399E-2</v>
      </c>
      <c r="N1226" s="17">
        <v>5.3043169358626399</v>
      </c>
      <c r="O1226" s="17">
        <v>5.0344358833229602E-3</v>
      </c>
      <c r="P1226" s="17">
        <v>4.02386647132204</v>
      </c>
      <c r="Q1226" s="17">
        <v>4.0238664713220302</v>
      </c>
      <c r="R1226" s="17">
        <v>0</v>
      </c>
      <c r="S1226" s="17">
        <v>2.8658957440882499E-4</v>
      </c>
      <c r="T1226" s="17" t="s">
        <v>93</v>
      </c>
      <c r="U1226" s="19">
        <v>-0.73663661214165899</v>
      </c>
      <c r="V1226" s="19">
        <v>0.10252361887099</v>
      </c>
      <c r="W1226" s="18">
        <v>-0.83920581369312997</v>
      </c>
    </row>
    <row r="1227" spans="2:23" x14ac:dyDescent="0.25">
      <c r="B1227" s="11" t="s">
        <v>54</v>
      </c>
      <c r="C1227" s="16" t="s">
        <v>77</v>
      </c>
      <c r="D1227" s="11" t="s">
        <v>18</v>
      </c>
      <c r="E1227" s="11" t="s">
        <v>127</v>
      </c>
      <c r="F1227" s="13">
        <v>243.33</v>
      </c>
      <c r="G1227" s="17">
        <v>56000</v>
      </c>
      <c r="H1227" s="17">
        <v>245.15</v>
      </c>
      <c r="I1227" s="17">
        <v>1</v>
      </c>
      <c r="J1227" s="17">
        <v>36.968284296385299</v>
      </c>
      <c r="K1227" s="17">
        <v>0.132565442250382</v>
      </c>
      <c r="L1227" s="17">
        <v>35.852707593711898</v>
      </c>
      <c r="M1227" s="17">
        <v>0.12468541425462</v>
      </c>
      <c r="N1227" s="17">
        <v>1.11557670267345</v>
      </c>
      <c r="O1227" s="17">
        <v>7.8800279957619793E-3</v>
      </c>
      <c r="P1227" s="17">
        <v>0.64928722197201205</v>
      </c>
      <c r="Q1227" s="17">
        <v>0.64928722197201105</v>
      </c>
      <c r="R1227" s="17">
        <v>0</v>
      </c>
      <c r="S1227" s="17">
        <v>4.0892667971764998E-5</v>
      </c>
      <c r="T1227" s="17" t="s">
        <v>93</v>
      </c>
      <c r="U1227" s="19">
        <v>-0.105731561180763</v>
      </c>
      <c r="V1227" s="19">
        <v>1.47155084372141E-2</v>
      </c>
      <c r="W1227" s="18">
        <v>-0.120453612230563</v>
      </c>
    </row>
    <row r="1228" spans="2:23" x14ac:dyDescent="0.25">
      <c r="B1228" s="11" t="s">
        <v>54</v>
      </c>
      <c r="C1228" s="16" t="s">
        <v>77</v>
      </c>
      <c r="D1228" s="11" t="s">
        <v>18</v>
      </c>
      <c r="E1228" s="11" t="s">
        <v>127</v>
      </c>
      <c r="F1228" s="13">
        <v>243.33</v>
      </c>
      <c r="G1228" s="17">
        <v>58450</v>
      </c>
      <c r="H1228" s="17">
        <v>243.28</v>
      </c>
      <c r="I1228" s="17">
        <v>1</v>
      </c>
      <c r="J1228" s="17">
        <v>-57.275921702730699</v>
      </c>
      <c r="K1228" s="17">
        <v>8.3915988272433906E-2</v>
      </c>
      <c r="L1228" s="17">
        <v>-59.163436165343398</v>
      </c>
      <c r="M1228" s="17">
        <v>8.9537985536023199E-2</v>
      </c>
      <c r="N1228" s="17">
        <v>1.8875144626126901</v>
      </c>
      <c r="O1228" s="17">
        <v>-5.6219972635892703E-3</v>
      </c>
      <c r="P1228" s="17">
        <v>1.25438925132204</v>
      </c>
      <c r="Q1228" s="17">
        <v>1.2543892513220301</v>
      </c>
      <c r="R1228" s="17">
        <v>0</v>
      </c>
      <c r="S1228" s="17">
        <v>4.0249935434228999E-5</v>
      </c>
      <c r="T1228" s="17" t="s">
        <v>93</v>
      </c>
      <c r="U1228" s="19">
        <v>-1.27348432108693</v>
      </c>
      <c r="V1228" s="19">
        <v>0.17724101547669199</v>
      </c>
      <c r="W1228" s="18">
        <v>-1.45080413909386</v>
      </c>
    </row>
    <row r="1229" spans="2:23" x14ac:dyDescent="0.25">
      <c r="B1229" s="11" t="s">
        <v>54</v>
      </c>
      <c r="C1229" s="16" t="s">
        <v>77</v>
      </c>
      <c r="D1229" s="11" t="s">
        <v>18</v>
      </c>
      <c r="E1229" s="11" t="s">
        <v>128</v>
      </c>
      <c r="F1229" s="13">
        <v>241.65</v>
      </c>
      <c r="G1229" s="17">
        <v>53850</v>
      </c>
      <c r="H1229" s="17">
        <v>243.33</v>
      </c>
      <c r="I1229" s="17">
        <v>1</v>
      </c>
      <c r="J1229" s="17">
        <v>2.79861809946141</v>
      </c>
      <c r="K1229" s="17">
        <v>0</v>
      </c>
      <c r="L1229" s="17">
        <v>0.28998188330042002</v>
      </c>
      <c r="M1229" s="17">
        <v>0</v>
      </c>
      <c r="N1229" s="17">
        <v>2.5086362161609901</v>
      </c>
      <c r="O1229" s="17">
        <v>0</v>
      </c>
      <c r="P1229" s="17">
        <v>1.7891892298265399</v>
      </c>
      <c r="Q1229" s="17">
        <v>1.7891892298265299</v>
      </c>
      <c r="R1229" s="17">
        <v>0</v>
      </c>
      <c r="S1229" s="17">
        <v>0</v>
      </c>
      <c r="T1229" s="17" t="s">
        <v>93</v>
      </c>
      <c r="U1229" s="19">
        <v>-4.2145088431504796</v>
      </c>
      <c r="V1229" s="19">
        <v>0.58656696021034405</v>
      </c>
      <c r="W1229" s="18">
        <v>-4.8013365949191202</v>
      </c>
    </row>
    <row r="1230" spans="2:23" x14ac:dyDescent="0.25">
      <c r="B1230" s="11" t="s">
        <v>54</v>
      </c>
      <c r="C1230" s="16" t="s">
        <v>77</v>
      </c>
      <c r="D1230" s="11" t="s">
        <v>18</v>
      </c>
      <c r="E1230" s="11" t="s">
        <v>128</v>
      </c>
      <c r="F1230" s="13">
        <v>241.65</v>
      </c>
      <c r="G1230" s="17">
        <v>53850</v>
      </c>
      <c r="H1230" s="17">
        <v>243.33</v>
      </c>
      <c r="I1230" s="17">
        <v>2</v>
      </c>
      <c r="J1230" s="17">
        <v>6.47313957356325</v>
      </c>
      <c r="K1230" s="17">
        <v>0</v>
      </c>
      <c r="L1230" s="17">
        <v>0.67072145526720395</v>
      </c>
      <c r="M1230" s="17">
        <v>0</v>
      </c>
      <c r="N1230" s="17">
        <v>5.8024181182960497</v>
      </c>
      <c r="O1230" s="17">
        <v>0</v>
      </c>
      <c r="P1230" s="17">
        <v>4.1383537147896199</v>
      </c>
      <c r="Q1230" s="17">
        <v>4.1383537147896199</v>
      </c>
      <c r="R1230" s="17">
        <v>0</v>
      </c>
      <c r="S1230" s="17">
        <v>0</v>
      </c>
      <c r="T1230" s="17" t="s">
        <v>93</v>
      </c>
      <c r="U1230" s="19">
        <v>-9.7480624387373993</v>
      </c>
      <c r="V1230" s="19">
        <v>1.3567159461353699</v>
      </c>
      <c r="W1230" s="18">
        <v>-11.1053815897747</v>
      </c>
    </row>
    <row r="1231" spans="2:23" x14ac:dyDescent="0.25">
      <c r="B1231" s="11" t="s">
        <v>54</v>
      </c>
      <c r="C1231" s="16" t="s">
        <v>77</v>
      </c>
      <c r="D1231" s="11" t="s">
        <v>18</v>
      </c>
      <c r="E1231" s="11" t="s">
        <v>128</v>
      </c>
      <c r="F1231" s="13">
        <v>241.65</v>
      </c>
      <c r="G1231" s="17">
        <v>58004</v>
      </c>
      <c r="H1231" s="17">
        <v>240.52</v>
      </c>
      <c r="I1231" s="17">
        <v>1</v>
      </c>
      <c r="J1231" s="17">
        <v>-41.3099983282344</v>
      </c>
      <c r="K1231" s="17">
        <v>5.8021542703876897E-2</v>
      </c>
      <c r="L1231" s="17">
        <v>-30.976195794471298</v>
      </c>
      <c r="M1231" s="17">
        <v>3.2623840000512203E-2</v>
      </c>
      <c r="N1231" s="17">
        <v>-10.333802533763199</v>
      </c>
      <c r="O1231" s="17">
        <v>2.5397702703364701E-2</v>
      </c>
      <c r="P1231" s="17">
        <v>-8.2547728601549206</v>
      </c>
      <c r="Q1231" s="17">
        <v>-8.2547728601549206</v>
      </c>
      <c r="R1231" s="17">
        <v>0</v>
      </c>
      <c r="S1231" s="17">
        <v>2.3168033490735102E-3</v>
      </c>
      <c r="T1231" s="17" t="s">
        <v>93</v>
      </c>
      <c r="U1231" s="19">
        <v>-5.5541917069116797</v>
      </c>
      <c r="V1231" s="19">
        <v>0.77302135722019205</v>
      </c>
      <c r="W1231" s="18">
        <v>-6.3275567545509004</v>
      </c>
    </row>
    <row r="1232" spans="2:23" x14ac:dyDescent="0.25">
      <c r="B1232" s="11" t="s">
        <v>54</v>
      </c>
      <c r="C1232" s="16" t="s">
        <v>77</v>
      </c>
      <c r="D1232" s="11" t="s">
        <v>18</v>
      </c>
      <c r="E1232" s="11" t="s">
        <v>129</v>
      </c>
      <c r="F1232" s="13">
        <v>243.75</v>
      </c>
      <c r="G1232" s="17">
        <v>54000</v>
      </c>
      <c r="H1232" s="17">
        <v>243.48</v>
      </c>
      <c r="I1232" s="17">
        <v>1</v>
      </c>
      <c r="J1232" s="17">
        <v>-1.3157697050611901</v>
      </c>
      <c r="K1232" s="17">
        <v>1.04913744955463E-4</v>
      </c>
      <c r="L1232" s="17">
        <v>-4.05524935708182</v>
      </c>
      <c r="M1232" s="17">
        <v>9.965698692956191E-4</v>
      </c>
      <c r="N1232" s="17">
        <v>2.7394796520206302</v>
      </c>
      <c r="O1232" s="17">
        <v>-8.9165612434015699E-4</v>
      </c>
      <c r="P1232" s="17">
        <v>0.44780116200125297</v>
      </c>
      <c r="Q1232" s="17">
        <v>0.44780116200125297</v>
      </c>
      <c r="R1232" s="17">
        <v>0</v>
      </c>
      <c r="S1232" s="17">
        <v>1.2151868369794001E-5</v>
      </c>
      <c r="T1232" s="17" t="s">
        <v>93</v>
      </c>
      <c r="U1232" s="19">
        <v>0.52243869931447096</v>
      </c>
      <c r="V1232" s="19">
        <v>7.2711979297700902E-2</v>
      </c>
      <c r="W1232" s="18">
        <v>0.44970229113105298</v>
      </c>
    </row>
    <row r="1233" spans="2:23" x14ac:dyDescent="0.25">
      <c r="B1233" s="11" t="s">
        <v>54</v>
      </c>
      <c r="C1233" s="16" t="s">
        <v>77</v>
      </c>
      <c r="D1233" s="11" t="s">
        <v>18</v>
      </c>
      <c r="E1233" s="11" t="s">
        <v>129</v>
      </c>
      <c r="F1233" s="13">
        <v>243.75</v>
      </c>
      <c r="G1233" s="17">
        <v>54850</v>
      </c>
      <c r="H1233" s="17">
        <v>243.79</v>
      </c>
      <c r="I1233" s="17">
        <v>1</v>
      </c>
      <c r="J1233" s="17">
        <v>16.742244099509499</v>
      </c>
      <c r="K1233" s="17">
        <v>2.2143916261517199E-3</v>
      </c>
      <c r="L1233" s="17">
        <v>18.4995249513454</v>
      </c>
      <c r="M1233" s="17">
        <v>2.7036361450610701E-3</v>
      </c>
      <c r="N1233" s="17">
        <v>-1.75728085183595</v>
      </c>
      <c r="O1233" s="17">
        <v>-4.8924451890934801E-4</v>
      </c>
      <c r="P1233" s="17">
        <v>-1.3612437256960901</v>
      </c>
      <c r="Q1233" s="17">
        <v>-1.3612437256960901</v>
      </c>
      <c r="R1233" s="17">
        <v>0</v>
      </c>
      <c r="S1233" s="17">
        <v>1.4638577397901001E-5</v>
      </c>
      <c r="T1233" s="17" t="s">
        <v>94</v>
      </c>
      <c r="U1233" s="19">
        <v>-4.8971902301107602E-2</v>
      </c>
      <c r="V1233" s="19">
        <v>6.8158119813092099E-3</v>
      </c>
      <c r="W1233" s="18">
        <v>-5.5790744637599102E-2</v>
      </c>
    </row>
    <row r="1234" spans="2:23" x14ac:dyDescent="0.25">
      <c r="B1234" s="11" t="s">
        <v>54</v>
      </c>
      <c r="C1234" s="16" t="s">
        <v>77</v>
      </c>
      <c r="D1234" s="11" t="s">
        <v>18</v>
      </c>
      <c r="E1234" s="11" t="s">
        <v>75</v>
      </c>
      <c r="F1234" s="13">
        <v>243.48</v>
      </c>
      <c r="G1234" s="17">
        <v>54250</v>
      </c>
      <c r="H1234" s="17">
        <v>243.52</v>
      </c>
      <c r="I1234" s="17">
        <v>1</v>
      </c>
      <c r="J1234" s="17">
        <v>6.8460057173277002</v>
      </c>
      <c r="K1234" s="17">
        <v>6.3740200223089702E-4</v>
      </c>
      <c r="L1234" s="17">
        <v>10.202555986167599</v>
      </c>
      <c r="M1234" s="17">
        <v>1.4156532216520099E-3</v>
      </c>
      <c r="N1234" s="17">
        <v>-3.3565502688398499</v>
      </c>
      <c r="O1234" s="17">
        <v>-7.7825121942111798E-4</v>
      </c>
      <c r="P1234" s="17">
        <v>-1.6740580386750701</v>
      </c>
      <c r="Q1234" s="17">
        <v>-1.6740580386750701</v>
      </c>
      <c r="R1234" s="17">
        <v>0</v>
      </c>
      <c r="S1234" s="17">
        <v>3.8113596309195997E-5</v>
      </c>
      <c r="T1234" s="17" t="s">
        <v>93</v>
      </c>
      <c r="U1234" s="19">
        <v>-5.5242161175379299E-2</v>
      </c>
      <c r="V1234" s="19">
        <v>7.6884941429781603E-3</v>
      </c>
      <c r="W1234" s="18">
        <v>-6.2934073673813096E-2</v>
      </c>
    </row>
    <row r="1235" spans="2:23" x14ac:dyDescent="0.25">
      <c r="B1235" s="11" t="s">
        <v>54</v>
      </c>
      <c r="C1235" s="16" t="s">
        <v>77</v>
      </c>
      <c r="D1235" s="11" t="s">
        <v>18</v>
      </c>
      <c r="E1235" s="11" t="s">
        <v>130</v>
      </c>
      <c r="F1235" s="13">
        <v>243.7</v>
      </c>
      <c r="G1235" s="17">
        <v>54250</v>
      </c>
      <c r="H1235" s="17">
        <v>243.52</v>
      </c>
      <c r="I1235" s="17">
        <v>1</v>
      </c>
      <c r="J1235" s="17">
        <v>-6.8442770080863999</v>
      </c>
      <c r="K1235" s="17">
        <v>2.82001649135789E-3</v>
      </c>
      <c r="L1235" s="17">
        <v>-10.198717343115399</v>
      </c>
      <c r="M1235" s="17">
        <v>6.2616328937747604E-3</v>
      </c>
      <c r="N1235" s="17">
        <v>3.3544403350290302</v>
      </c>
      <c r="O1235" s="17">
        <v>-3.44161640241687E-3</v>
      </c>
      <c r="P1235" s="17">
        <v>1.6740580386750401</v>
      </c>
      <c r="Q1235" s="17">
        <v>1.6740580386750401</v>
      </c>
      <c r="R1235" s="17">
        <v>0</v>
      </c>
      <c r="S1235" s="17">
        <v>1.6870871307452201E-4</v>
      </c>
      <c r="T1235" s="17" t="s">
        <v>93</v>
      </c>
      <c r="U1235" s="19">
        <v>-0.23461291148762001</v>
      </c>
      <c r="V1235" s="19">
        <v>3.2652958491485702E-2</v>
      </c>
      <c r="W1235" s="18">
        <v>-0.26728038770087598</v>
      </c>
    </row>
    <row r="1236" spans="2:23" x14ac:dyDescent="0.25">
      <c r="B1236" s="11" t="s">
        <v>54</v>
      </c>
      <c r="C1236" s="16" t="s">
        <v>77</v>
      </c>
      <c r="D1236" s="11" t="s">
        <v>18</v>
      </c>
      <c r="E1236" s="11" t="s">
        <v>131</v>
      </c>
      <c r="F1236" s="13">
        <v>243.63</v>
      </c>
      <c r="G1236" s="17">
        <v>53550</v>
      </c>
      <c r="H1236" s="17">
        <v>243.74</v>
      </c>
      <c r="I1236" s="17">
        <v>1</v>
      </c>
      <c r="J1236" s="17">
        <v>16.0322777080073</v>
      </c>
      <c r="K1236" s="17">
        <v>4.5495005345680501E-3</v>
      </c>
      <c r="L1236" s="17">
        <v>16.1295903710886</v>
      </c>
      <c r="M1236" s="17">
        <v>4.6048972340423204E-3</v>
      </c>
      <c r="N1236" s="17">
        <v>-9.7312663081258702E-2</v>
      </c>
      <c r="O1236" s="17">
        <v>-5.5396699474276002E-5</v>
      </c>
      <c r="P1236" s="17">
        <v>-0.49826746477759598</v>
      </c>
      <c r="Q1236" s="17">
        <v>-0.49826746477759598</v>
      </c>
      <c r="R1236" s="17">
        <v>0</v>
      </c>
      <c r="S1236" s="17">
        <v>4.394387256269E-6</v>
      </c>
      <c r="T1236" s="17" t="s">
        <v>93</v>
      </c>
      <c r="U1236" s="19">
        <v>-2.79495177244906E-3</v>
      </c>
      <c r="V1236" s="19">
        <v>3.8899582990895698E-4</v>
      </c>
      <c r="W1236" s="18">
        <v>-3.1841205524822699E-3</v>
      </c>
    </row>
    <row r="1237" spans="2:23" x14ac:dyDescent="0.25">
      <c r="B1237" s="11" t="s">
        <v>54</v>
      </c>
      <c r="C1237" s="16" t="s">
        <v>77</v>
      </c>
      <c r="D1237" s="11" t="s">
        <v>18</v>
      </c>
      <c r="E1237" s="11" t="s">
        <v>132</v>
      </c>
      <c r="F1237" s="13">
        <v>238.28</v>
      </c>
      <c r="G1237" s="17">
        <v>58200</v>
      </c>
      <c r="H1237" s="17">
        <v>243.96</v>
      </c>
      <c r="I1237" s="17">
        <v>1</v>
      </c>
      <c r="J1237" s="17">
        <v>72.339106021292196</v>
      </c>
      <c r="K1237" s="17">
        <v>0.92099854175291695</v>
      </c>
      <c r="L1237" s="17">
        <v>74.103011776077295</v>
      </c>
      <c r="M1237" s="17">
        <v>0.96646111835423998</v>
      </c>
      <c r="N1237" s="17">
        <v>-1.76390575478511</v>
      </c>
      <c r="O1237" s="17">
        <v>-4.5462576601323003E-2</v>
      </c>
      <c r="P1237" s="17">
        <v>-1.18790795985352</v>
      </c>
      <c r="Q1237" s="17">
        <v>-1.1879079598535101</v>
      </c>
      <c r="R1237" s="17">
        <v>0</v>
      </c>
      <c r="S1237" s="17">
        <v>2.4835805651066801E-4</v>
      </c>
      <c r="T1237" s="17" t="s">
        <v>94</v>
      </c>
      <c r="U1237" s="19">
        <v>-0.942951782931569</v>
      </c>
      <c r="V1237" s="19">
        <v>0.13123815408241701</v>
      </c>
      <c r="W1237" s="18">
        <v>-1.0742482863671401</v>
      </c>
    </row>
    <row r="1238" spans="2:23" x14ac:dyDescent="0.25">
      <c r="B1238" s="11" t="s">
        <v>54</v>
      </c>
      <c r="C1238" s="16" t="s">
        <v>77</v>
      </c>
      <c r="D1238" s="11" t="s">
        <v>18</v>
      </c>
      <c r="E1238" s="11" t="s">
        <v>133</v>
      </c>
      <c r="F1238" s="13">
        <v>243.61</v>
      </c>
      <c r="G1238" s="17">
        <v>53000</v>
      </c>
      <c r="H1238" s="17">
        <v>244.13</v>
      </c>
      <c r="I1238" s="17">
        <v>1</v>
      </c>
      <c r="J1238" s="17">
        <v>52.458986311086903</v>
      </c>
      <c r="K1238" s="17">
        <v>6.8028086451129802E-2</v>
      </c>
      <c r="L1238" s="17">
        <v>51.730271369794998</v>
      </c>
      <c r="M1238" s="17">
        <v>6.6151238526537898E-2</v>
      </c>
      <c r="N1238" s="17">
        <v>0.72871494129189696</v>
      </c>
      <c r="O1238" s="17">
        <v>1.8768479245918901E-3</v>
      </c>
      <c r="P1238" s="17">
        <v>-3.46142222736691</v>
      </c>
      <c r="Q1238" s="17">
        <v>-3.4614222273669002</v>
      </c>
      <c r="R1238" s="17">
        <v>0</v>
      </c>
      <c r="S1238" s="17">
        <v>2.9618129162863098E-4</v>
      </c>
      <c r="T1238" s="17" t="s">
        <v>94</v>
      </c>
      <c r="U1238" s="19">
        <v>7.8775133898452102E-2</v>
      </c>
      <c r="V1238" s="19">
        <v>1.0963766491100001E-2</v>
      </c>
      <c r="W1238" s="18">
        <v>6.7807683934543006E-2</v>
      </c>
    </row>
    <row r="1239" spans="2:23" x14ac:dyDescent="0.25">
      <c r="B1239" s="11" t="s">
        <v>54</v>
      </c>
      <c r="C1239" s="16" t="s">
        <v>77</v>
      </c>
      <c r="D1239" s="11" t="s">
        <v>18</v>
      </c>
      <c r="E1239" s="11" t="s">
        <v>134</v>
      </c>
      <c r="F1239" s="13">
        <v>245.15</v>
      </c>
      <c r="G1239" s="17">
        <v>56100</v>
      </c>
      <c r="H1239" s="17">
        <v>245.15</v>
      </c>
      <c r="I1239" s="17">
        <v>1</v>
      </c>
      <c r="J1239" s="17">
        <v>-1.4859829967110101</v>
      </c>
      <c r="K1239" s="17">
        <v>1.6914394273498899E-4</v>
      </c>
      <c r="L1239" s="17">
        <v>-2.5977935821718701</v>
      </c>
      <c r="M1239" s="17">
        <v>5.1693751256091903E-4</v>
      </c>
      <c r="N1239" s="17">
        <v>1.11181058546087</v>
      </c>
      <c r="O1239" s="17">
        <v>-3.4779356982592998E-4</v>
      </c>
      <c r="P1239" s="17">
        <v>0.64928722197200295</v>
      </c>
      <c r="Q1239" s="17">
        <v>0.64928722197200295</v>
      </c>
      <c r="R1239" s="17">
        <v>0</v>
      </c>
      <c r="S1239" s="17">
        <v>3.2292560480794997E-5</v>
      </c>
      <c r="T1239" s="17" t="s">
        <v>93</v>
      </c>
      <c r="U1239" s="19">
        <v>-8.5261593642826802E-2</v>
      </c>
      <c r="V1239" s="19">
        <v>1.1866539059952899E-2</v>
      </c>
      <c r="W1239" s="18">
        <v>-9.7133408644697605E-2</v>
      </c>
    </row>
    <row r="1240" spans="2:23" x14ac:dyDescent="0.25">
      <c r="B1240" s="11" t="s">
        <v>54</v>
      </c>
      <c r="C1240" s="16" t="s">
        <v>77</v>
      </c>
      <c r="D1240" s="11" t="s">
        <v>18</v>
      </c>
      <c r="E1240" s="11" t="s">
        <v>76</v>
      </c>
      <c r="F1240" s="13">
        <v>245.33</v>
      </c>
      <c r="G1240" s="17">
        <v>56100</v>
      </c>
      <c r="H1240" s="17">
        <v>245.15</v>
      </c>
      <c r="I1240" s="17">
        <v>1</v>
      </c>
      <c r="J1240" s="17">
        <v>-2.6829739432453898</v>
      </c>
      <c r="K1240" s="17">
        <v>5.9530347719705795E-4</v>
      </c>
      <c r="L1240" s="17">
        <v>-2.7607638355290902</v>
      </c>
      <c r="M1240" s="17">
        <v>6.3032426222525001E-4</v>
      </c>
      <c r="N1240" s="17">
        <v>7.7789892283702505E-2</v>
      </c>
      <c r="O1240" s="17">
        <v>-3.5020785028192002E-5</v>
      </c>
      <c r="P1240" s="17">
        <v>3.37483579770856E-2</v>
      </c>
      <c r="Q1240" s="17">
        <v>3.3748357977085502E-2</v>
      </c>
      <c r="R1240" s="17">
        <v>0</v>
      </c>
      <c r="S1240" s="17">
        <v>9.4191302790999994E-8</v>
      </c>
      <c r="T1240" s="17" t="s">
        <v>93</v>
      </c>
      <c r="U1240" s="19">
        <v>5.4136832907530699E-3</v>
      </c>
      <c r="V1240" s="19">
        <v>0</v>
      </c>
      <c r="W1240" s="18">
        <v>5.4133892227234597E-3</v>
      </c>
    </row>
    <row r="1241" spans="2:23" x14ac:dyDescent="0.25">
      <c r="B1241" s="11" t="s">
        <v>54</v>
      </c>
      <c r="C1241" s="16" t="s">
        <v>77</v>
      </c>
      <c r="D1241" s="11" t="s">
        <v>18</v>
      </c>
      <c r="E1241" s="11" t="s">
        <v>34</v>
      </c>
      <c r="F1241" s="13">
        <v>240.52</v>
      </c>
      <c r="G1241" s="17">
        <v>58054</v>
      </c>
      <c r="H1241" s="17">
        <v>240.17</v>
      </c>
      <c r="I1241" s="17">
        <v>1</v>
      </c>
      <c r="J1241" s="17">
        <v>-15.929672014253599</v>
      </c>
      <c r="K1241" s="17">
        <v>1.4261000117071199E-2</v>
      </c>
      <c r="L1241" s="17">
        <v>-14.729038067318101</v>
      </c>
      <c r="M1241" s="17">
        <v>1.2192284406234001E-2</v>
      </c>
      <c r="N1241" s="17">
        <v>-1.2006339469355101</v>
      </c>
      <c r="O1241" s="17">
        <v>2.0687157108372099E-3</v>
      </c>
      <c r="P1241" s="17">
        <v>1.1507265496472301</v>
      </c>
      <c r="Q1241" s="17">
        <v>1.1507265496472201</v>
      </c>
      <c r="R1241" s="17">
        <v>0</v>
      </c>
      <c r="S1241" s="17">
        <v>7.4418443473941995E-5</v>
      </c>
      <c r="T1241" s="17" t="s">
        <v>93</v>
      </c>
      <c r="U1241" s="19">
        <v>7.6983596093714204E-2</v>
      </c>
      <c r="V1241" s="19">
        <v>1.0714423821921599E-2</v>
      </c>
      <c r="W1241" s="18">
        <v>6.6265572570098297E-2</v>
      </c>
    </row>
    <row r="1242" spans="2:23" x14ac:dyDescent="0.25">
      <c r="B1242" s="11" t="s">
        <v>54</v>
      </c>
      <c r="C1242" s="16" t="s">
        <v>77</v>
      </c>
      <c r="D1242" s="11" t="s">
        <v>18</v>
      </c>
      <c r="E1242" s="11" t="s">
        <v>34</v>
      </c>
      <c r="F1242" s="13">
        <v>240.52</v>
      </c>
      <c r="G1242" s="17">
        <v>58104</v>
      </c>
      <c r="H1242" s="17">
        <v>240</v>
      </c>
      <c r="I1242" s="17">
        <v>1</v>
      </c>
      <c r="J1242" s="17">
        <v>-15.099889716496101</v>
      </c>
      <c r="K1242" s="17">
        <v>2.03837962488609E-2</v>
      </c>
      <c r="L1242" s="17">
        <v>-13.8999465076443</v>
      </c>
      <c r="M1242" s="17">
        <v>1.7272841054634398E-2</v>
      </c>
      <c r="N1242" s="17">
        <v>-1.19994320885182</v>
      </c>
      <c r="O1242" s="17">
        <v>3.1109551942265301E-3</v>
      </c>
      <c r="P1242" s="17">
        <v>1.1495078823985101</v>
      </c>
      <c r="Q1242" s="17">
        <v>1.1495078823985101</v>
      </c>
      <c r="R1242" s="17">
        <v>0</v>
      </c>
      <c r="S1242" s="17">
        <v>1.1813033242965001E-4</v>
      </c>
      <c r="T1242" s="17" t="s">
        <v>93</v>
      </c>
      <c r="U1242" s="19">
        <v>0.123467626361906</v>
      </c>
      <c r="V1242" s="19">
        <v>1.7183978720839901E-2</v>
      </c>
      <c r="W1242" s="18">
        <v>0.106277874377067</v>
      </c>
    </row>
    <row r="1243" spans="2:23" x14ac:dyDescent="0.25">
      <c r="B1243" s="11" t="s">
        <v>54</v>
      </c>
      <c r="C1243" s="16" t="s">
        <v>77</v>
      </c>
      <c r="D1243" s="11" t="s">
        <v>18</v>
      </c>
      <c r="E1243" s="11" t="s">
        <v>135</v>
      </c>
      <c r="F1243" s="13">
        <v>240.17</v>
      </c>
      <c r="G1243" s="17">
        <v>58104</v>
      </c>
      <c r="H1243" s="17">
        <v>240</v>
      </c>
      <c r="I1243" s="17">
        <v>1</v>
      </c>
      <c r="J1243" s="17">
        <v>-13.7443559640228</v>
      </c>
      <c r="K1243" s="17">
        <v>6.3095045169166697E-3</v>
      </c>
      <c r="L1243" s="17">
        <v>-12.5421607231044</v>
      </c>
      <c r="M1243" s="17">
        <v>5.2540135731797303E-3</v>
      </c>
      <c r="N1243" s="17">
        <v>-1.2021952409183501</v>
      </c>
      <c r="O1243" s="17">
        <v>1.05549094373694E-3</v>
      </c>
      <c r="P1243" s="17">
        <v>1.1507265496473</v>
      </c>
      <c r="Q1243" s="17">
        <v>1.1507265496473</v>
      </c>
      <c r="R1243" s="17">
        <v>0</v>
      </c>
      <c r="S1243" s="17">
        <v>4.4227331174911003E-5</v>
      </c>
      <c r="T1243" s="17" t="s">
        <v>93</v>
      </c>
      <c r="U1243" s="19">
        <v>4.9034352270979499E-2</v>
      </c>
      <c r="V1243" s="19">
        <v>6.8245036439337804E-3</v>
      </c>
      <c r="W1243" s="18">
        <v>4.2207555813382702E-2</v>
      </c>
    </row>
    <row r="1244" spans="2:23" x14ac:dyDescent="0.25">
      <c r="B1244" s="11" t="s">
        <v>54</v>
      </c>
      <c r="C1244" s="16" t="s">
        <v>77</v>
      </c>
      <c r="D1244" s="11" t="s">
        <v>18</v>
      </c>
      <c r="E1244" s="11" t="s">
        <v>136</v>
      </c>
      <c r="F1244" s="13">
        <v>243.61</v>
      </c>
      <c r="G1244" s="17">
        <v>58200</v>
      </c>
      <c r="H1244" s="17">
        <v>243.96</v>
      </c>
      <c r="I1244" s="17">
        <v>1</v>
      </c>
      <c r="J1244" s="17">
        <v>-28.724733244781302</v>
      </c>
      <c r="K1244" s="17">
        <v>3.3747011269339197E-2</v>
      </c>
      <c r="L1244" s="17">
        <v>-30.4638027318864</v>
      </c>
      <c r="M1244" s="17">
        <v>3.7956970024690201E-2</v>
      </c>
      <c r="N1244" s="17">
        <v>1.73906948710513</v>
      </c>
      <c r="O1244" s="17">
        <v>-4.2099587553509898E-3</v>
      </c>
      <c r="P1244" s="17">
        <v>1.1879079598536</v>
      </c>
      <c r="Q1244" s="17">
        <v>1.1879079598536</v>
      </c>
      <c r="R1244" s="17">
        <v>0</v>
      </c>
      <c r="S1244" s="17">
        <v>5.7715025632317001E-5</v>
      </c>
      <c r="T1244" s="17" t="s">
        <v>93</v>
      </c>
      <c r="U1244" s="19">
        <v>-1.6349991156600201</v>
      </c>
      <c r="V1244" s="19">
        <v>0.227555925710762</v>
      </c>
      <c r="W1244" s="18">
        <v>-1.8626562142436001</v>
      </c>
    </row>
    <row r="1245" spans="2:23" x14ac:dyDescent="0.25">
      <c r="B1245" s="11" t="s">
        <v>54</v>
      </c>
      <c r="C1245" s="16" t="s">
        <v>77</v>
      </c>
      <c r="D1245" s="11" t="s">
        <v>18</v>
      </c>
      <c r="E1245" s="11" t="s">
        <v>136</v>
      </c>
      <c r="F1245" s="13">
        <v>243.61</v>
      </c>
      <c r="G1245" s="17">
        <v>58300</v>
      </c>
      <c r="H1245" s="17">
        <v>244.13</v>
      </c>
      <c r="I1245" s="17">
        <v>1</v>
      </c>
      <c r="J1245" s="17">
        <v>34.977018348167398</v>
      </c>
      <c r="K1245" s="17">
        <v>4.6366549694812603E-2</v>
      </c>
      <c r="L1245" s="17">
        <v>34.990604065591903</v>
      </c>
      <c r="M1245" s="17">
        <v>4.6402575931963203E-2</v>
      </c>
      <c r="N1245" s="17">
        <v>-1.3585717424552401E-2</v>
      </c>
      <c r="O1245" s="17">
        <v>-3.6026237150585001E-5</v>
      </c>
      <c r="P1245" s="17">
        <v>-3.0356660847853E-2</v>
      </c>
      <c r="Q1245" s="17">
        <v>-3.0356660847853E-2</v>
      </c>
      <c r="R1245" s="17">
        <v>0</v>
      </c>
      <c r="S1245" s="17">
        <v>3.4925867912000002E-8</v>
      </c>
      <c r="T1245" s="17" t="s">
        <v>93</v>
      </c>
      <c r="U1245" s="19">
        <v>-1.7211453931460501E-3</v>
      </c>
      <c r="V1245" s="19">
        <v>0</v>
      </c>
      <c r="W1245" s="18">
        <v>-1.72123888473158E-3</v>
      </c>
    </row>
    <row r="1246" spans="2:23" x14ac:dyDescent="0.25">
      <c r="B1246" s="11" t="s">
        <v>54</v>
      </c>
      <c r="C1246" s="16" t="s">
        <v>77</v>
      </c>
      <c r="D1246" s="11" t="s">
        <v>18</v>
      </c>
      <c r="E1246" s="11" t="s">
        <v>136</v>
      </c>
      <c r="F1246" s="13">
        <v>243.61</v>
      </c>
      <c r="G1246" s="17">
        <v>58500</v>
      </c>
      <c r="H1246" s="17">
        <v>243.4</v>
      </c>
      <c r="I1246" s="17">
        <v>1</v>
      </c>
      <c r="J1246" s="17">
        <v>-31.820974577381801</v>
      </c>
      <c r="K1246" s="17">
        <v>5.2653869998827802E-3</v>
      </c>
      <c r="L1246" s="17">
        <v>-30.0973363157979</v>
      </c>
      <c r="M1246" s="17">
        <v>4.7104181971925002E-3</v>
      </c>
      <c r="N1246" s="17">
        <v>-1.7236382615838901</v>
      </c>
      <c r="O1246" s="17">
        <v>5.5496880269028195E-4</v>
      </c>
      <c r="P1246" s="17">
        <v>-1.1575512990054999</v>
      </c>
      <c r="Q1246" s="17">
        <v>-1.1575512990054999</v>
      </c>
      <c r="R1246" s="17">
        <v>0</v>
      </c>
      <c r="S1246" s="17">
        <v>6.9676100511130003E-6</v>
      </c>
      <c r="T1246" s="17" t="s">
        <v>93</v>
      </c>
      <c r="U1246" s="19">
        <v>-0.22682635663353301</v>
      </c>
      <c r="V1246" s="19">
        <v>3.1569241270510702E-2</v>
      </c>
      <c r="W1246" s="18">
        <v>-0.25840963379795401</v>
      </c>
    </row>
    <row r="1247" spans="2:23" x14ac:dyDescent="0.25">
      <c r="B1247" s="11" t="s">
        <v>54</v>
      </c>
      <c r="C1247" s="16" t="s">
        <v>77</v>
      </c>
      <c r="D1247" s="11" t="s">
        <v>18</v>
      </c>
      <c r="E1247" s="11" t="s">
        <v>137</v>
      </c>
      <c r="F1247" s="13">
        <v>244.13</v>
      </c>
      <c r="G1247" s="17">
        <v>58305</v>
      </c>
      <c r="H1247" s="17">
        <v>244.13</v>
      </c>
      <c r="I1247" s="17">
        <v>1</v>
      </c>
      <c r="J1247" s="17">
        <v>17.690612051592499</v>
      </c>
      <c r="K1247" s="17">
        <v>0</v>
      </c>
      <c r="L1247" s="17">
        <v>17.690612051592598</v>
      </c>
      <c r="M1247" s="17">
        <v>0</v>
      </c>
      <c r="N1247" s="17">
        <v>-3.8857999999999998E-14</v>
      </c>
      <c r="O1247" s="17">
        <v>0</v>
      </c>
      <c r="P1247" s="17">
        <v>8.3989999999999994E-15</v>
      </c>
      <c r="Q1247" s="17">
        <v>8.3989999999999994E-15</v>
      </c>
      <c r="R1247" s="17">
        <v>0</v>
      </c>
      <c r="S1247" s="17">
        <v>0</v>
      </c>
      <c r="T1247" s="17" t="s">
        <v>93</v>
      </c>
      <c r="U1247" s="19">
        <v>0</v>
      </c>
      <c r="V1247" s="19">
        <v>0</v>
      </c>
      <c r="W1247" s="18">
        <v>0</v>
      </c>
    </row>
    <row r="1248" spans="2:23" x14ac:dyDescent="0.25">
      <c r="B1248" s="11" t="s">
        <v>54</v>
      </c>
      <c r="C1248" s="16" t="s">
        <v>77</v>
      </c>
      <c r="D1248" s="11" t="s">
        <v>18</v>
      </c>
      <c r="E1248" s="11" t="s">
        <v>137</v>
      </c>
      <c r="F1248" s="13">
        <v>244.13</v>
      </c>
      <c r="G1248" s="17">
        <v>58350</v>
      </c>
      <c r="H1248" s="17">
        <v>244.94</v>
      </c>
      <c r="I1248" s="17">
        <v>1</v>
      </c>
      <c r="J1248" s="17">
        <v>29.539645637722799</v>
      </c>
      <c r="K1248" s="17">
        <v>5.7852761049868397E-2</v>
      </c>
      <c r="L1248" s="17">
        <v>29.3855768760681</v>
      </c>
      <c r="M1248" s="17">
        <v>5.7250854108896097E-2</v>
      </c>
      <c r="N1248" s="17">
        <v>0.15406876165474601</v>
      </c>
      <c r="O1248" s="17">
        <v>6.0190694097226596E-4</v>
      </c>
      <c r="P1248" s="17">
        <v>6.6481291468964004E-2</v>
      </c>
      <c r="Q1248" s="17">
        <v>6.6481291468964004E-2</v>
      </c>
      <c r="R1248" s="17">
        <v>0</v>
      </c>
      <c r="S1248" s="17">
        <v>2.9303022824999998E-7</v>
      </c>
      <c r="T1248" s="17" t="s">
        <v>93</v>
      </c>
      <c r="U1248" s="19">
        <v>2.2391616870308099E-2</v>
      </c>
      <c r="V1248" s="19">
        <v>0</v>
      </c>
      <c r="W1248" s="18">
        <v>2.2390400571108599E-2</v>
      </c>
    </row>
    <row r="1249" spans="2:23" x14ac:dyDescent="0.25">
      <c r="B1249" s="11" t="s">
        <v>54</v>
      </c>
      <c r="C1249" s="16" t="s">
        <v>77</v>
      </c>
      <c r="D1249" s="11" t="s">
        <v>18</v>
      </c>
      <c r="E1249" s="11" t="s">
        <v>137</v>
      </c>
      <c r="F1249" s="13">
        <v>244.13</v>
      </c>
      <c r="G1249" s="17">
        <v>58600</v>
      </c>
      <c r="H1249" s="17">
        <v>244.08</v>
      </c>
      <c r="I1249" s="17">
        <v>1</v>
      </c>
      <c r="J1249" s="17">
        <v>-23.208871156189002</v>
      </c>
      <c r="K1249" s="17">
        <v>2.0684225293231902E-3</v>
      </c>
      <c r="L1249" s="17">
        <v>-23.040918822657598</v>
      </c>
      <c r="M1249" s="17">
        <v>2.0385943303384202E-3</v>
      </c>
      <c r="N1249" s="17">
        <v>-0.16795233353137701</v>
      </c>
      <c r="O1249" s="17">
        <v>2.9828198984768E-5</v>
      </c>
      <c r="P1249" s="17">
        <v>-9.6837952316924894E-2</v>
      </c>
      <c r="Q1249" s="17">
        <v>-9.6837952316924797E-2</v>
      </c>
      <c r="R1249" s="17">
        <v>0</v>
      </c>
      <c r="S1249" s="17">
        <v>3.6009941794000003E-8</v>
      </c>
      <c r="T1249" s="17" t="s">
        <v>94</v>
      </c>
      <c r="U1249" s="19">
        <v>-1.11640416338922E-3</v>
      </c>
      <c r="V1249" s="19">
        <v>0</v>
      </c>
      <c r="W1249" s="18">
        <v>-1.11646480579384E-3</v>
      </c>
    </row>
    <row r="1250" spans="2:23" x14ac:dyDescent="0.25">
      <c r="B1250" s="11" t="s">
        <v>54</v>
      </c>
      <c r="C1250" s="16" t="s">
        <v>77</v>
      </c>
      <c r="D1250" s="11" t="s">
        <v>18</v>
      </c>
      <c r="E1250" s="11" t="s">
        <v>138</v>
      </c>
      <c r="F1250" s="13">
        <v>244.13</v>
      </c>
      <c r="G1250" s="17">
        <v>58300</v>
      </c>
      <c r="H1250" s="17">
        <v>244.13</v>
      </c>
      <c r="I1250" s="17">
        <v>2</v>
      </c>
      <c r="J1250" s="17">
        <v>-10.902487948408201</v>
      </c>
      <c r="K1250" s="17">
        <v>0</v>
      </c>
      <c r="L1250" s="17">
        <v>-10.9024879484083</v>
      </c>
      <c r="M1250" s="17">
        <v>0</v>
      </c>
      <c r="N1250" s="17">
        <v>1.6653E-14</v>
      </c>
      <c r="O1250" s="17">
        <v>0</v>
      </c>
      <c r="P1250" s="17">
        <v>-5.0489999999999998E-15</v>
      </c>
      <c r="Q1250" s="17">
        <v>-5.0489999999999998E-15</v>
      </c>
      <c r="R1250" s="17">
        <v>0</v>
      </c>
      <c r="S1250" s="17">
        <v>0</v>
      </c>
      <c r="T1250" s="17" t="s">
        <v>93</v>
      </c>
      <c r="U1250" s="19">
        <v>0</v>
      </c>
      <c r="V1250" s="19">
        <v>0</v>
      </c>
      <c r="W1250" s="18">
        <v>0</v>
      </c>
    </row>
    <row r="1251" spans="2:23" x14ac:dyDescent="0.25">
      <c r="B1251" s="11" t="s">
        <v>54</v>
      </c>
      <c r="C1251" s="16" t="s">
        <v>77</v>
      </c>
      <c r="D1251" s="11" t="s">
        <v>18</v>
      </c>
      <c r="E1251" s="11" t="s">
        <v>139</v>
      </c>
      <c r="F1251" s="13">
        <v>243.28</v>
      </c>
      <c r="G1251" s="17">
        <v>58500</v>
      </c>
      <c r="H1251" s="17">
        <v>243.4</v>
      </c>
      <c r="I1251" s="17">
        <v>1</v>
      </c>
      <c r="J1251" s="17">
        <v>-36.818534301711701</v>
      </c>
      <c r="K1251" s="17">
        <v>1.9114023000581199E-2</v>
      </c>
      <c r="L1251" s="17">
        <v>-38.7098683468869</v>
      </c>
      <c r="M1251" s="17">
        <v>2.1128200094809799E-2</v>
      </c>
      <c r="N1251" s="17">
        <v>1.8913340451752001</v>
      </c>
      <c r="O1251" s="17">
        <v>-2.0141770942286399E-3</v>
      </c>
      <c r="P1251" s="17">
        <v>1.25438925132212</v>
      </c>
      <c r="Q1251" s="17">
        <v>1.25438925132212</v>
      </c>
      <c r="R1251" s="17">
        <v>0</v>
      </c>
      <c r="S1251" s="17">
        <v>2.2186242753037999E-5</v>
      </c>
      <c r="T1251" s="17" t="s">
        <v>93</v>
      </c>
      <c r="U1251" s="19">
        <v>-0.71708993953062905</v>
      </c>
      <c r="V1251" s="19">
        <v>9.9803151845678104E-2</v>
      </c>
      <c r="W1251" s="18">
        <v>-0.81693746451911597</v>
      </c>
    </row>
    <row r="1252" spans="2:23" x14ac:dyDescent="0.25">
      <c r="B1252" s="11" t="s">
        <v>54</v>
      </c>
      <c r="C1252" s="16" t="s">
        <v>77</v>
      </c>
      <c r="D1252" s="11" t="s">
        <v>18</v>
      </c>
      <c r="E1252" s="11" t="s">
        <v>140</v>
      </c>
      <c r="F1252" s="13">
        <v>243.4</v>
      </c>
      <c r="G1252" s="17">
        <v>58600</v>
      </c>
      <c r="H1252" s="17">
        <v>244.08</v>
      </c>
      <c r="I1252" s="17">
        <v>1</v>
      </c>
      <c r="J1252" s="17">
        <v>30.354459201928901</v>
      </c>
      <c r="K1252" s="17">
        <v>4.2107668940279702E-2</v>
      </c>
      <c r="L1252" s="17">
        <v>30.186259274018301</v>
      </c>
      <c r="M1252" s="17">
        <v>4.1642308377392301E-2</v>
      </c>
      <c r="N1252" s="17">
        <v>0.16819992791062799</v>
      </c>
      <c r="O1252" s="17">
        <v>4.6536056288736303E-4</v>
      </c>
      <c r="P1252" s="17">
        <v>9.6837952316757403E-2</v>
      </c>
      <c r="Q1252" s="17">
        <v>9.6837952316757403E-2</v>
      </c>
      <c r="R1252" s="17">
        <v>0</v>
      </c>
      <c r="S1252" s="17">
        <v>4.2855581770700002E-7</v>
      </c>
      <c r="T1252" s="17" t="s">
        <v>94</v>
      </c>
      <c r="U1252" s="19">
        <v>-9.4896738106259001E-4</v>
      </c>
      <c r="V1252" s="19">
        <v>0</v>
      </c>
      <c r="W1252" s="18">
        <v>-9.4901892840160596E-4</v>
      </c>
    </row>
    <row r="1253" spans="2:23" x14ac:dyDescent="0.25">
      <c r="B1253" s="11" t="s">
        <v>54</v>
      </c>
      <c r="C1253" s="16" t="s">
        <v>55</v>
      </c>
      <c r="D1253" s="11" t="s">
        <v>19</v>
      </c>
      <c r="E1253" s="11" t="s">
        <v>56</v>
      </c>
      <c r="F1253" s="13">
        <v>237.97</v>
      </c>
      <c r="G1253" s="17">
        <v>50050</v>
      </c>
      <c r="H1253" s="17">
        <v>235.92</v>
      </c>
      <c r="I1253" s="17">
        <v>1</v>
      </c>
      <c r="J1253" s="17">
        <v>-22.907731183933301</v>
      </c>
      <c r="K1253" s="17">
        <v>9.6031839083148801E-2</v>
      </c>
      <c r="L1253" s="17">
        <v>13.0660904210245</v>
      </c>
      <c r="M1253" s="17">
        <v>3.12422575569412E-2</v>
      </c>
      <c r="N1253" s="17">
        <v>-35.973821604957799</v>
      </c>
      <c r="O1253" s="17">
        <v>6.4789581526207493E-2</v>
      </c>
      <c r="P1253" s="17">
        <v>-7.9301015207506103</v>
      </c>
      <c r="Q1253" s="17">
        <v>-7.9301015207506103</v>
      </c>
      <c r="R1253" s="17">
        <v>0</v>
      </c>
      <c r="S1253" s="17">
        <v>1.1508231353682201E-2</v>
      </c>
      <c r="T1253" s="17" t="s">
        <v>71</v>
      </c>
      <c r="U1253" s="19">
        <v>-58.4753146477155</v>
      </c>
      <c r="V1253" s="19">
        <v>7.9131396338643096</v>
      </c>
      <c r="W1253" s="18">
        <v>-66.387805371168497</v>
      </c>
    </row>
    <row r="1254" spans="2:23" x14ac:dyDescent="0.25">
      <c r="B1254" s="11" t="s">
        <v>54</v>
      </c>
      <c r="C1254" s="16" t="s">
        <v>55</v>
      </c>
      <c r="D1254" s="11" t="s">
        <v>19</v>
      </c>
      <c r="E1254" s="11" t="s">
        <v>72</v>
      </c>
      <c r="F1254" s="13">
        <v>245.92</v>
      </c>
      <c r="G1254" s="17">
        <v>56050</v>
      </c>
      <c r="H1254" s="17">
        <v>245.5</v>
      </c>
      <c r="I1254" s="17">
        <v>1</v>
      </c>
      <c r="J1254" s="17">
        <v>-24.3735112856012</v>
      </c>
      <c r="K1254" s="17">
        <v>1.90101776764585E-2</v>
      </c>
      <c r="L1254" s="17">
        <v>-24.4304795032476</v>
      </c>
      <c r="M1254" s="17">
        <v>1.9099146520275199E-2</v>
      </c>
      <c r="N1254" s="17">
        <v>5.6968217646410899E-2</v>
      </c>
      <c r="O1254" s="17">
        <v>-8.8968843816724006E-5</v>
      </c>
      <c r="P1254" s="17">
        <v>2.3634586972989698E-2</v>
      </c>
      <c r="Q1254" s="17">
        <v>2.3634586972989601E-2</v>
      </c>
      <c r="R1254" s="17">
        <v>0</v>
      </c>
      <c r="S1254" s="17">
        <v>1.7874998443999999E-8</v>
      </c>
      <c r="T1254" s="17" t="s">
        <v>71</v>
      </c>
      <c r="U1254" s="19">
        <v>2.17012183514881E-3</v>
      </c>
      <c r="V1254" s="19">
        <v>0</v>
      </c>
      <c r="W1254" s="18">
        <v>2.17014304688913E-3</v>
      </c>
    </row>
    <row r="1255" spans="2:23" x14ac:dyDescent="0.25">
      <c r="B1255" s="11" t="s">
        <v>54</v>
      </c>
      <c r="C1255" s="16" t="s">
        <v>55</v>
      </c>
      <c r="D1255" s="11" t="s">
        <v>19</v>
      </c>
      <c r="E1255" s="11" t="s">
        <v>58</v>
      </c>
      <c r="F1255" s="13">
        <v>235.92</v>
      </c>
      <c r="G1255" s="17">
        <v>51450</v>
      </c>
      <c r="H1255" s="17">
        <v>242.2</v>
      </c>
      <c r="I1255" s="17">
        <v>10</v>
      </c>
      <c r="J1255" s="17">
        <v>62.686122232957501</v>
      </c>
      <c r="K1255" s="17">
        <v>0.68531350615356201</v>
      </c>
      <c r="L1255" s="17">
        <v>70.440038323954695</v>
      </c>
      <c r="M1255" s="17">
        <v>0.86533774543958697</v>
      </c>
      <c r="N1255" s="17">
        <v>-7.7539160909971798</v>
      </c>
      <c r="O1255" s="17">
        <v>-0.18002423928602501</v>
      </c>
      <c r="P1255" s="17">
        <v>-2.8376277141199</v>
      </c>
      <c r="Q1255" s="17">
        <v>-2.8376277141198898</v>
      </c>
      <c r="R1255" s="17">
        <v>0</v>
      </c>
      <c r="S1255" s="17">
        <v>1.4042916540633701E-3</v>
      </c>
      <c r="T1255" s="17" t="s">
        <v>73</v>
      </c>
      <c r="U1255" s="19">
        <v>5.6579984077451</v>
      </c>
      <c r="V1255" s="19">
        <v>0.765665507204211</v>
      </c>
      <c r="W1255" s="18">
        <v>4.8923807203883198</v>
      </c>
    </row>
    <row r="1256" spans="2:23" x14ac:dyDescent="0.25">
      <c r="B1256" s="11" t="s">
        <v>54</v>
      </c>
      <c r="C1256" s="16" t="s">
        <v>55</v>
      </c>
      <c r="D1256" s="11" t="s">
        <v>19</v>
      </c>
      <c r="E1256" s="11" t="s">
        <v>74</v>
      </c>
      <c r="F1256" s="13">
        <v>242.2</v>
      </c>
      <c r="G1256" s="17">
        <v>54000</v>
      </c>
      <c r="H1256" s="17">
        <v>243.46</v>
      </c>
      <c r="I1256" s="17">
        <v>10</v>
      </c>
      <c r="J1256" s="17">
        <v>41.619431803560303</v>
      </c>
      <c r="K1256" s="17">
        <v>8.28673526386738E-2</v>
      </c>
      <c r="L1256" s="17">
        <v>49.2667106173325</v>
      </c>
      <c r="M1256" s="17">
        <v>0.11611766779848701</v>
      </c>
      <c r="N1256" s="17">
        <v>-7.6472788137721599</v>
      </c>
      <c r="O1256" s="17">
        <v>-3.3250315159812902E-2</v>
      </c>
      <c r="P1256" s="17">
        <v>-2.8376277141198298</v>
      </c>
      <c r="Q1256" s="17">
        <v>-2.8376277141198298</v>
      </c>
      <c r="R1256" s="17">
        <v>0</v>
      </c>
      <c r="S1256" s="17">
        <v>3.8521394914213498E-4</v>
      </c>
      <c r="T1256" s="17" t="s">
        <v>73</v>
      </c>
      <c r="U1256" s="19">
        <v>1.5613972750956899</v>
      </c>
      <c r="V1256" s="19">
        <v>0.21129522322715899</v>
      </c>
      <c r="W1256" s="18">
        <v>1.3501152483691501</v>
      </c>
    </row>
    <row r="1257" spans="2:23" x14ac:dyDescent="0.25">
      <c r="B1257" s="11" t="s">
        <v>54</v>
      </c>
      <c r="C1257" s="16" t="s">
        <v>55</v>
      </c>
      <c r="D1257" s="11" t="s">
        <v>19</v>
      </c>
      <c r="E1257" s="11" t="s">
        <v>75</v>
      </c>
      <c r="F1257" s="13">
        <v>243.46</v>
      </c>
      <c r="G1257" s="17">
        <v>56100</v>
      </c>
      <c r="H1257" s="17">
        <v>245.29</v>
      </c>
      <c r="I1257" s="17">
        <v>10</v>
      </c>
      <c r="J1257" s="17">
        <v>17.115267493739498</v>
      </c>
      <c r="K1257" s="17">
        <v>5.3548039316676101E-2</v>
      </c>
      <c r="L1257" s="17">
        <v>18.450989719301401</v>
      </c>
      <c r="M1257" s="17">
        <v>6.2232253152458797E-2</v>
      </c>
      <c r="N1257" s="17">
        <v>-1.3357222255619401</v>
      </c>
      <c r="O1257" s="17">
        <v>-8.6842138357826303E-3</v>
      </c>
      <c r="P1257" s="17">
        <v>-0.71576851344368997</v>
      </c>
      <c r="Q1257" s="17">
        <v>-0.71576851344368897</v>
      </c>
      <c r="R1257" s="17">
        <v>0</v>
      </c>
      <c r="S1257" s="17">
        <v>9.3652930452275005E-5</v>
      </c>
      <c r="T1257" s="17" t="s">
        <v>73</v>
      </c>
      <c r="U1257" s="19">
        <v>0.32216691665893998</v>
      </c>
      <c r="V1257" s="19">
        <v>4.3597059926779098E-2</v>
      </c>
      <c r="W1257" s="18">
        <v>0.27857257959839199</v>
      </c>
    </row>
    <row r="1258" spans="2:23" x14ac:dyDescent="0.25">
      <c r="B1258" s="11" t="s">
        <v>54</v>
      </c>
      <c r="C1258" s="16" t="s">
        <v>55</v>
      </c>
      <c r="D1258" s="11" t="s">
        <v>19</v>
      </c>
      <c r="E1258" s="11" t="s">
        <v>76</v>
      </c>
      <c r="F1258" s="13">
        <v>245.5</v>
      </c>
      <c r="G1258" s="17">
        <v>56100</v>
      </c>
      <c r="H1258" s="17">
        <v>245.29</v>
      </c>
      <c r="I1258" s="17">
        <v>10</v>
      </c>
      <c r="J1258" s="17">
        <v>-3.3045638877983898</v>
      </c>
      <c r="K1258" s="17">
        <v>7.8297421642840501E-4</v>
      </c>
      <c r="L1258" s="17">
        <v>-3.3831564579631599</v>
      </c>
      <c r="M1258" s="17">
        <v>8.2066010428644804E-4</v>
      </c>
      <c r="N1258" s="17">
        <v>7.8592570164772599E-2</v>
      </c>
      <c r="O1258" s="17">
        <v>-3.7685887858043002E-5</v>
      </c>
      <c r="P1258" s="17">
        <v>3.2732933494623598E-2</v>
      </c>
      <c r="Q1258" s="17">
        <v>3.2732933494623598E-2</v>
      </c>
      <c r="R1258" s="17">
        <v>0</v>
      </c>
      <c r="S1258" s="17">
        <v>7.6822601850999994E-8</v>
      </c>
      <c r="T1258" s="17" t="s">
        <v>73</v>
      </c>
      <c r="U1258" s="19">
        <v>7.2565112836783597E-3</v>
      </c>
      <c r="V1258" s="19">
        <v>0</v>
      </c>
      <c r="W1258" s="18">
        <v>7.25658221206151E-3</v>
      </c>
    </row>
    <row r="1259" spans="2:23" x14ac:dyDescent="0.25">
      <c r="B1259" s="11" t="s">
        <v>54</v>
      </c>
      <c r="C1259" s="16" t="s">
        <v>77</v>
      </c>
      <c r="D1259" s="11" t="s">
        <v>19</v>
      </c>
      <c r="E1259" s="11" t="s">
        <v>78</v>
      </c>
      <c r="F1259" s="13">
        <v>237.39</v>
      </c>
      <c r="G1259" s="17">
        <v>50000</v>
      </c>
      <c r="H1259" s="17">
        <v>234.41</v>
      </c>
      <c r="I1259" s="17">
        <v>1</v>
      </c>
      <c r="J1259" s="17">
        <v>-66.954029298303993</v>
      </c>
      <c r="K1259" s="17">
        <v>0.427214846343208</v>
      </c>
      <c r="L1259" s="17">
        <v>-13.096126609679001</v>
      </c>
      <c r="M1259" s="17">
        <v>1.6344763116443499E-2</v>
      </c>
      <c r="N1259" s="17">
        <v>-53.857902688625003</v>
      </c>
      <c r="O1259" s="17">
        <v>0.41087008322676499</v>
      </c>
      <c r="P1259" s="17">
        <v>-12.069898479251799</v>
      </c>
      <c r="Q1259" s="17">
        <v>-12.069898479251799</v>
      </c>
      <c r="R1259" s="17">
        <v>0</v>
      </c>
      <c r="S1259" s="17">
        <v>1.3883537418237101E-2</v>
      </c>
      <c r="T1259" s="17" t="s">
        <v>79</v>
      </c>
      <c r="U1259" s="19">
        <v>-63.831963227173198</v>
      </c>
      <c r="V1259" s="19">
        <v>8.63802514211946</v>
      </c>
      <c r="W1259" s="18">
        <v>-72.469280015250206</v>
      </c>
    </row>
    <row r="1260" spans="2:23" x14ac:dyDescent="0.25">
      <c r="B1260" s="11" t="s">
        <v>54</v>
      </c>
      <c r="C1260" s="16" t="s">
        <v>77</v>
      </c>
      <c r="D1260" s="11" t="s">
        <v>19</v>
      </c>
      <c r="E1260" s="11" t="s">
        <v>80</v>
      </c>
      <c r="F1260" s="13">
        <v>244.46</v>
      </c>
      <c r="G1260" s="17">
        <v>56050</v>
      </c>
      <c r="H1260" s="17">
        <v>245.5</v>
      </c>
      <c r="I1260" s="17">
        <v>1</v>
      </c>
      <c r="J1260" s="17">
        <v>43.944826270612197</v>
      </c>
      <c r="K1260" s="17">
        <v>9.6557387797714306E-2</v>
      </c>
      <c r="L1260" s="17">
        <v>43.842032120119299</v>
      </c>
      <c r="M1260" s="17">
        <v>9.6106189021078606E-2</v>
      </c>
      <c r="N1260" s="17">
        <v>0.10279415049288</v>
      </c>
      <c r="O1260" s="17">
        <v>4.5119877663570002E-4</v>
      </c>
      <c r="P1260" s="17">
        <v>4.2846704498942997E-2</v>
      </c>
      <c r="Q1260" s="17">
        <v>4.28467044989429E-2</v>
      </c>
      <c r="R1260" s="17">
        <v>0</v>
      </c>
      <c r="S1260" s="17">
        <v>9.1792004321000004E-8</v>
      </c>
      <c r="T1260" s="17" t="s">
        <v>79</v>
      </c>
      <c r="U1260" s="19">
        <v>3.6433535877568399E-3</v>
      </c>
      <c r="V1260" s="19">
        <v>0</v>
      </c>
      <c r="W1260" s="18">
        <v>3.64338919952249E-3</v>
      </c>
    </row>
    <row r="1261" spans="2:23" x14ac:dyDescent="0.25">
      <c r="B1261" s="11" t="s">
        <v>54</v>
      </c>
      <c r="C1261" s="16" t="s">
        <v>77</v>
      </c>
      <c r="D1261" s="11" t="s">
        <v>19</v>
      </c>
      <c r="E1261" s="11" t="s">
        <v>91</v>
      </c>
      <c r="F1261" s="13">
        <v>245.59</v>
      </c>
      <c r="G1261" s="17">
        <v>58350</v>
      </c>
      <c r="H1261" s="17">
        <v>245.07</v>
      </c>
      <c r="I1261" s="17">
        <v>1</v>
      </c>
      <c r="J1261" s="17">
        <v>-19.571618946200498</v>
      </c>
      <c r="K1261" s="17">
        <v>2.72730366940797E-2</v>
      </c>
      <c r="L1261" s="17">
        <v>-19.411544519614701</v>
      </c>
      <c r="M1261" s="17">
        <v>2.6828733917353301E-2</v>
      </c>
      <c r="N1261" s="17">
        <v>-0.16007442658580201</v>
      </c>
      <c r="O1261" s="17">
        <v>4.4430277672631802E-4</v>
      </c>
      <c r="P1261" s="17">
        <v>-6.6481291469005194E-2</v>
      </c>
      <c r="Q1261" s="17">
        <v>-6.6481291469005194E-2</v>
      </c>
      <c r="R1261" s="17">
        <v>0</v>
      </c>
      <c r="S1261" s="17">
        <v>3.14687062616E-7</v>
      </c>
      <c r="T1261" s="17" t="s">
        <v>79</v>
      </c>
      <c r="U1261" s="19">
        <v>2.49678107178791E-2</v>
      </c>
      <c r="V1261" s="19">
        <v>0</v>
      </c>
      <c r="W1261" s="18">
        <v>2.49680547644155E-2</v>
      </c>
    </row>
    <row r="1262" spans="2:23" x14ac:dyDescent="0.25">
      <c r="B1262" s="11" t="s">
        <v>54</v>
      </c>
      <c r="C1262" s="16" t="s">
        <v>77</v>
      </c>
      <c r="D1262" s="11" t="s">
        <v>19</v>
      </c>
      <c r="E1262" s="11" t="s">
        <v>92</v>
      </c>
      <c r="F1262" s="13">
        <v>234.41</v>
      </c>
      <c r="G1262" s="17">
        <v>50050</v>
      </c>
      <c r="H1262" s="17">
        <v>235.92</v>
      </c>
      <c r="I1262" s="17">
        <v>1</v>
      </c>
      <c r="J1262" s="17">
        <v>62.337291012745197</v>
      </c>
      <c r="K1262" s="17">
        <v>0.22499580156176499</v>
      </c>
      <c r="L1262" s="17">
        <v>95.375344609066801</v>
      </c>
      <c r="M1262" s="17">
        <v>0.52668482320336896</v>
      </c>
      <c r="N1262" s="17">
        <v>-33.038053596321603</v>
      </c>
      <c r="O1262" s="17">
        <v>-0.30168902164160399</v>
      </c>
      <c r="P1262" s="17">
        <v>-7.2419235800506296</v>
      </c>
      <c r="Q1262" s="17">
        <v>-7.2419235800506296</v>
      </c>
      <c r="R1262" s="17">
        <v>0</v>
      </c>
      <c r="S1262" s="17">
        <v>3.0365919683650799E-3</v>
      </c>
      <c r="T1262" s="17" t="s">
        <v>93</v>
      </c>
      <c r="U1262" s="19">
        <v>-21.059237843902402</v>
      </c>
      <c r="V1262" s="19">
        <v>2.8498297212338199</v>
      </c>
      <c r="W1262" s="18">
        <v>-23.908833867228399</v>
      </c>
    </row>
    <row r="1263" spans="2:23" x14ac:dyDescent="0.25">
      <c r="B1263" s="11" t="s">
        <v>54</v>
      </c>
      <c r="C1263" s="16" t="s">
        <v>77</v>
      </c>
      <c r="D1263" s="11" t="s">
        <v>19</v>
      </c>
      <c r="E1263" s="11" t="s">
        <v>92</v>
      </c>
      <c r="F1263" s="13">
        <v>234.41</v>
      </c>
      <c r="G1263" s="17">
        <v>51150</v>
      </c>
      <c r="H1263" s="17">
        <v>231.24</v>
      </c>
      <c r="I1263" s="17">
        <v>1</v>
      </c>
      <c r="J1263" s="17">
        <v>-201.180916455047</v>
      </c>
      <c r="K1263" s="17">
        <v>1.4165816400992399</v>
      </c>
      <c r="L1263" s="17">
        <v>-180.166233768231</v>
      </c>
      <c r="M1263" s="17">
        <v>1.1360955126580099</v>
      </c>
      <c r="N1263" s="17">
        <v>-21.014682686815501</v>
      </c>
      <c r="O1263" s="17">
        <v>0.28048612744122398</v>
      </c>
      <c r="P1263" s="17">
        <v>-4.8279748992010196</v>
      </c>
      <c r="Q1263" s="17">
        <v>-4.8279748992010099</v>
      </c>
      <c r="R1263" s="17">
        <v>0</v>
      </c>
      <c r="S1263" s="17">
        <v>8.1582695695602795E-4</v>
      </c>
      <c r="T1263" s="17" t="s">
        <v>93</v>
      </c>
      <c r="U1263" s="19">
        <v>-1.31236149570178</v>
      </c>
      <c r="V1263" s="19">
        <v>0.17759459402927599</v>
      </c>
      <c r="W1263" s="18">
        <v>-1.4899415262345901</v>
      </c>
    </row>
    <row r="1264" spans="2:23" x14ac:dyDescent="0.25">
      <c r="B1264" s="11" t="s">
        <v>54</v>
      </c>
      <c r="C1264" s="16" t="s">
        <v>77</v>
      </c>
      <c r="D1264" s="11" t="s">
        <v>19</v>
      </c>
      <c r="E1264" s="11" t="s">
        <v>92</v>
      </c>
      <c r="F1264" s="13">
        <v>234.41</v>
      </c>
      <c r="G1264" s="17">
        <v>51200</v>
      </c>
      <c r="H1264" s="17">
        <v>234.41</v>
      </c>
      <c r="I1264" s="17">
        <v>1</v>
      </c>
      <c r="J1264" s="17">
        <v>-5.4220400000000004E-13</v>
      </c>
      <c r="K1264" s="17">
        <v>0</v>
      </c>
      <c r="L1264" s="17">
        <v>-5.2945599999999996E-13</v>
      </c>
      <c r="M1264" s="17">
        <v>0</v>
      </c>
      <c r="N1264" s="17">
        <v>-1.2748E-14</v>
      </c>
      <c r="O1264" s="17">
        <v>0</v>
      </c>
      <c r="P1264" s="17">
        <v>5.5671000000000001E-14</v>
      </c>
      <c r="Q1264" s="17">
        <v>5.5671000000000001E-14</v>
      </c>
      <c r="R1264" s="17">
        <v>0</v>
      </c>
      <c r="S1264" s="17">
        <v>0</v>
      </c>
      <c r="T1264" s="17" t="s">
        <v>94</v>
      </c>
      <c r="U1264" s="19">
        <v>0</v>
      </c>
      <c r="V1264" s="19">
        <v>0</v>
      </c>
      <c r="W1264" s="18">
        <v>0</v>
      </c>
    </row>
    <row r="1265" spans="2:23" x14ac:dyDescent="0.25">
      <c r="B1265" s="11" t="s">
        <v>54</v>
      </c>
      <c r="C1265" s="16" t="s">
        <v>77</v>
      </c>
      <c r="D1265" s="11" t="s">
        <v>19</v>
      </c>
      <c r="E1265" s="11" t="s">
        <v>58</v>
      </c>
      <c r="F1265" s="13">
        <v>235.92</v>
      </c>
      <c r="G1265" s="17">
        <v>50054</v>
      </c>
      <c r="H1265" s="17">
        <v>235.92</v>
      </c>
      <c r="I1265" s="17">
        <v>1</v>
      </c>
      <c r="J1265" s="17">
        <v>58.744901253476698</v>
      </c>
      <c r="K1265" s="17">
        <v>0</v>
      </c>
      <c r="L1265" s="17">
        <v>58.744900810851703</v>
      </c>
      <c r="M1265" s="17">
        <v>0</v>
      </c>
      <c r="N1265" s="17">
        <v>4.4262504772499998E-7</v>
      </c>
      <c r="O1265" s="17">
        <v>0</v>
      </c>
      <c r="P1265" s="17">
        <v>-1.29328E-13</v>
      </c>
      <c r="Q1265" s="17">
        <v>-1.29328E-13</v>
      </c>
      <c r="R1265" s="17">
        <v>0</v>
      </c>
      <c r="S1265" s="17">
        <v>0</v>
      </c>
      <c r="T1265" s="17" t="s">
        <v>93</v>
      </c>
      <c r="U1265" s="19">
        <v>0</v>
      </c>
      <c r="V1265" s="19">
        <v>0</v>
      </c>
      <c r="W1265" s="18">
        <v>0</v>
      </c>
    </row>
    <row r="1266" spans="2:23" x14ac:dyDescent="0.25">
      <c r="B1266" s="11" t="s">
        <v>54</v>
      </c>
      <c r="C1266" s="16" t="s">
        <v>77</v>
      </c>
      <c r="D1266" s="11" t="s">
        <v>19</v>
      </c>
      <c r="E1266" s="11" t="s">
        <v>58</v>
      </c>
      <c r="F1266" s="13">
        <v>235.92</v>
      </c>
      <c r="G1266" s="17">
        <v>50100</v>
      </c>
      <c r="H1266" s="17">
        <v>235.11</v>
      </c>
      <c r="I1266" s="17">
        <v>1</v>
      </c>
      <c r="J1266" s="17">
        <v>-191.76728096469901</v>
      </c>
      <c r="K1266" s="17">
        <v>0.29309427968729201</v>
      </c>
      <c r="L1266" s="17">
        <v>-167.298066740927</v>
      </c>
      <c r="M1266" s="17">
        <v>0.22306948578795699</v>
      </c>
      <c r="N1266" s="17">
        <v>-24.469214223771299</v>
      </c>
      <c r="O1266" s="17">
        <v>7.0024793899334997E-2</v>
      </c>
      <c r="P1266" s="17">
        <v>-6.3935956809099599</v>
      </c>
      <c r="Q1266" s="17">
        <v>-6.3935956809099599</v>
      </c>
      <c r="R1266" s="17">
        <v>0</v>
      </c>
      <c r="S1266" s="17">
        <v>3.2579818387567502E-4</v>
      </c>
      <c r="T1266" s="17" t="s">
        <v>93</v>
      </c>
      <c r="U1266" s="19">
        <v>-3.32817418605224</v>
      </c>
      <c r="V1266" s="19">
        <v>0.45038333215848703</v>
      </c>
      <c r="W1266" s="18">
        <v>-3.7785205849014698</v>
      </c>
    </row>
    <row r="1267" spans="2:23" x14ac:dyDescent="0.25">
      <c r="B1267" s="11" t="s">
        <v>54</v>
      </c>
      <c r="C1267" s="16" t="s">
        <v>77</v>
      </c>
      <c r="D1267" s="11" t="s">
        <v>19</v>
      </c>
      <c r="E1267" s="11" t="s">
        <v>58</v>
      </c>
      <c r="F1267" s="13">
        <v>235.92</v>
      </c>
      <c r="G1267" s="17">
        <v>50900</v>
      </c>
      <c r="H1267" s="17">
        <v>238.71</v>
      </c>
      <c r="I1267" s="17">
        <v>1</v>
      </c>
      <c r="J1267" s="17">
        <v>82.847752403570198</v>
      </c>
      <c r="K1267" s="17">
        <v>0.48389438052179101</v>
      </c>
      <c r="L1267" s="17">
        <v>119.204106410986</v>
      </c>
      <c r="M1267" s="17">
        <v>1.0017781384595299</v>
      </c>
      <c r="N1267" s="17">
        <v>-36.356354007415597</v>
      </c>
      <c r="O1267" s="17">
        <v>-0.51788375793774299</v>
      </c>
      <c r="P1267" s="17">
        <v>-5.9408017057716602</v>
      </c>
      <c r="Q1267" s="17">
        <v>-5.9408017057716496</v>
      </c>
      <c r="R1267" s="17">
        <v>0</v>
      </c>
      <c r="S1267" s="17">
        <v>2.4881653059646101E-3</v>
      </c>
      <c r="T1267" s="17" t="s">
        <v>93</v>
      </c>
      <c r="U1267" s="19">
        <v>-21.4673563343054</v>
      </c>
      <c r="V1267" s="19">
        <v>2.90505813036983</v>
      </c>
      <c r="W1267" s="18">
        <v>-24.3721762378078</v>
      </c>
    </row>
    <row r="1268" spans="2:23" x14ac:dyDescent="0.25">
      <c r="B1268" s="11" t="s">
        <v>54</v>
      </c>
      <c r="C1268" s="16" t="s">
        <v>77</v>
      </c>
      <c r="D1268" s="11" t="s">
        <v>19</v>
      </c>
      <c r="E1268" s="11" t="s">
        <v>95</v>
      </c>
      <c r="F1268" s="13">
        <v>235.92</v>
      </c>
      <c r="G1268" s="17">
        <v>50454</v>
      </c>
      <c r="H1268" s="17">
        <v>235.92</v>
      </c>
      <c r="I1268" s="17">
        <v>1</v>
      </c>
      <c r="J1268" s="17">
        <v>7.1208300000000005E-13</v>
      </c>
      <c r="K1268" s="17">
        <v>0</v>
      </c>
      <c r="L1268" s="17">
        <v>1.1402149999999999E-12</v>
      </c>
      <c r="M1268" s="17">
        <v>0</v>
      </c>
      <c r="N1268" s="17">
        <v>-4.2813200000000001E-13</v>
      </c>
      <c r="O1268" s="17">
        <v>0</v>
      </c>
      <c r="P1268" s="17">
        <v>-7.8544999999999995E-14</v>
      </c>
      <c r="Q1268" s="17">
        <v>-7.8544999999999995E-14</v>
      </c>
      <c r="R1268" s="17">
        <v>0</v>
      </c>
      <c r="S1268" s="17">
        <v>0</v>
      </c>
      <c r="T1268" s="17" t="s">
        <v>94</v>
      </c>
      <c r="U1268" s="19">
        <v>0</v>
      </c>
      <c r="V1268" s="19">
        <v>0</v>
      </c>
      <c r="W1268" s="18">
        <v>0</v>
      </c>
    </row>
    <row r="1269" spans="2:23" x14ac:dyDescent="0.25">
      <c r="B1269" s="11" t="s">
        <v>54</v>
      </c>
      <c r="C1269" s="16" t="s">
        <v>77</v>
      </c>
      <c r="D1269" s="11" t="s">
        <v>19</v>
      </c>
      <c r="E1269" s="11" t="s">
        <v>95</v>
      </c>
      <c r="F1269" s="13">
        <v>235.92</v>
      </c>
      <c r="G1269" s="17">
        <v>50604</v>
      </c>
      <c r="H1269" s="17">
        <v>235.92</v>
      </c>
      <c r="I1269" s="17">
        <v>1</v>
      </c>
      <c r="J1269" s="17">
        <v>8.2112599999999997E-13</v>
      </c>
      <c r="K1269" s="17">
        <v>0</v>
      </c>
      <c r="L1269" s="17">
        <v>9.2551400000000005E-13</v>
      </c>
      <c r="M1269" s="17">
        <v>0</v>
      </c>
      <c r="N1269" s="17">
        <v>-1.04388E-13</v>
      </c>
      <c r="O1269" s="17">
        <v>0</v>
      </c>
      <c r="P1269" s="17">
        <v>-1.3461E-14</v>
      </c>
      <c r="Q1269" s="17">
        <v>-1.3461E-14</v>
      </c>
      <c r="R1269" s="17">
        <v>0</v>
      </c>
      <c r="S1269" s="17">
        <v>0</v>
      </c>
      <c r="T1269" s="17" t="s">
        <v>94</v>
      </c>
      <c r="U1269" s="19">
        <v>0</v>
      </c>
      <c r="V1269" s="19">
        <v>0</v>
      </c>
      <c r="W1269" s="18">
        <v>0</v>
      </c>
    </row>
    <row r="1270" spans="2:23" x14ac:dyDescent="0.25">
      <c r="B1270" s="11" t="s">
        <v>54</v>
      </c>
      <c r="C1270" s="16" t="s">
        <v>77</v>
      </c>
      <c r="D1270" s="11" t="s">
        <v>19</v>
      </c>
      <c r="E1270" s="11" t="s">
        <v>96</v>
      </c>
      <c r="F1270" s="13">
        <v>235.11</v>
      </c>
      <c r="G1270" s="17">
        <v>50103</v>
      </c>
      <c r="H1270" s="17">
        <v>235.07</v>
      </c>
      <c r="I1270" s="17">
        <v>1</v>
      </c>
      <c r="J1270" s="17">
        <v>-16.7860949658387</v>
      </c>
      <c r="K1270" s="17">
        <v>1.4088649210107699E-3</v>
      </c>
      <c r="L1270" s="17">
        <v>-16.7860951782957</v>
      </c>
      <c r="M1270" s="17">
        <v>1.4088649566740101E-3</v>
      </c>
      <c r="N1270" s="17">
        <v>2.1245699643999999E-7</v>
      </c>
      <c r="O1270" s="17">
        <v>-3.5663233000000001E-11</v>
      </c>
      <c r="P1270" s="17">
        <v>1.9404899999999999E-13</v>
      </c>
      <c r="Q1270" s="17">
        <v>1.9404899999999999E-13</v>
      </c>
      <c r="R1270" s="17">
        <v>0</v>
      </c>
      <c r="S1270" s="17">
        <v>0</v>
      </c>
      <c r="T1270" s="17" t="s">
        <v>94</v>
      </c>
      <c r="U1270" s="19">
        <v>1.14210341E-10</v>
      </c>
      <c r="V1270" s="19">
        <v>0</v>
      </c>
      <c r="W1270" s="18">
        <v>1.1421145734E-10</v>
      </c>
    </row>
    <row r="1271" spans="2:23" x14ac:dyDescent="0.25">
      <c r="B1271" s="11" t="s">
        <v>54</v>
      </c>
      <c r="C1271" s="16" t="s">
        <v>77</v>
      </c>
      <c r="D1271" s="11" t="s">
        <v>19</v>
      </c>
      <c r="E1271" s="11" t="s">
        <v>96</v>
      </c>
      <c r="F1271" s="13">
        <v>235.11</v>
      </c>
      <c r="G1271" s="17">
        <v>50200</v>
      </c>
      <c r="H1271" s="17">
        <v>234.55</v>
      </c>
      <c r="I1271" s="17">
        <v>1</v>
      </c>
      <c r="J1271" s="17">
        <v>-61.3821811016605</v>
      </c>
      <c r="K1271" s="17">
        <v>5.6478904630387697E-2</v>
      </c>
      <c r="L1271" s="17">
        <v>-36.859896472608703</v>
      </c>
      <c r="M1271" s="17">
        <v>2.03661929998918E-2</v>
      </c>
      <c r="N1271" s="17">
        <v>-24.5222846290518</v>
      </c>
      <c r="O1271" s="17">
        <v>3.6112711630495897E-2</v>
      </c>
      <c r="P1271" s="17">
        <v>-6.3935956809095398</v>
      </c>
      <c r="Q1271" s="17">
        <v>-6.39359568090953</v>
      </c>
      <c r="R1271" s="17">
        <v>0</v>
      </c>
      <c r="S1271" s="17">
        <v>6.1276220530686698E-4</v>
      </c>
      <c r="T1271" s="17" t="s">
        <v>93</v>
      </c>
      <c r="U1271" s="19">
        <v>-5.2521313200796804</v>
      </c>
      <c r="V1271" s="19">
        <v>0.71074176789925603</v>
      </c>
      <c r="W1271" s="18">
        <v>-5.9628148041934503</v>
      </c>
    </row>
    <row r="1272" spans="2:23" x14ac:dyDescent="0.25">
      <c r="B1272" s="11" t="s">
        <v>54</v>
      </c>
      <c r="C1272" s="16" t="s">
        <v>77</v>
      </c>
      <c r="D1272" s="11" t="s">
        <v>19</v>
      </c>
      <c r="E1272" s="11" t="s">
        <v>97</v>
      </c>
      <c r="F1272" s="13">
        <v>234.58</v>
      </c>
      <c r="G1272" s="17">
        <v>50800</v>
      </c>
      <c r="H1272" s="17">
        <v>236.67</v>
      </c>
      <c r="I1272" s="17">
        <v>1</v>
      </c>
      <c r="J1272" s="17">
        <v>69.064671667142093</v>
      </c>
      <c r="K1272" s="17">
        <v>0.24212158956759899</v>
      </c>
      <c r="L1272" s="17">
        <v>83.438196431129001</v>
      </c>
      <c r="M1272" s="17">
        <v>0.35338769997797997</v>
      </c>
      <c r="N1272" s="17">
        <v>-14.373524763987</v>
      </c>
      <c r="O1272" s="17">
        <v>-0.11126611041038099</v>
      </c>
      <c r="P1272" s="17">
        <v>-5.0292639310259801</v>
      </c>
      <c r="Q1272" s="17">
        <v>-5.0292639310259801</v>
      </c>
      <c r="R1272" s="17">
        <v>0</v>
      </c>
      <c r="S1272" s="17">
        <v>1.2838978411187599E-3</v>
      </c>
      <c r="T1272" s="17" t="s">
        <v>93</v>
      </c>
      <c r="U1272" s="19">
        <v>3.8235894912863801</v>
      </c>
      <c r="V1272" s="19">
        <v>0.51742513451028305</v>
      </c>
      <c r="W1272" s="18">
        <v>3.3061966727035599</v>
      </c>
    </row>
    <row r="1273" spans="2:23" x14ac:dyDescent="0.25">
      <c r="B1273" s="11" t="s">
        <v>54</v>
      </c>
      <c r="C1273" s="16" t="s">
        <v>77</v>
      </c>
      <c r="D1273" s="11" t="s">
        <v>19</v>
      </c>
      <c r="E1273" s="11" t="s">
        <v>98</v>
      </c>
      <c r="F1273" s="13">
        <v>234.55</v>
      </c>
      <c r="G1273" s="17">
        <v>50150</v>
      </c>
      <c r="H1273" s="17">
        <v>234.58</v>
      </c>
      <c r="I1273" s="17">
        <v>1</v>
      </c>
      <c r="J1273" s="17">
        <v>-7.5941142657626903</v>
      </c>
      <c r="K1273" s="17">
        <v>3.0104038313322299E-4</v>
      </c>
      <c r="L1273" s="17">
        <v>6.8350139938681096</v>
      </c>
      <c r="M1273" s="17">
        <v>2.4386491306706599E-4</v>
      </c>
      <c r="N1273" s="17">
        <v>-14.429128259630801</v>
      </c>
      <c r="O1273" s="17">
        <v>5.7175470066157E-5</v>
      </c>
      <c r="P1273" s="17">
        <v>-5.0292639310258203</v>
      </c>
      <c r="Q1273" s="17">
        <v>-5.0292639310258203</v>
      </c>
      <c r="R1273" s="17">
        <v>0</v>
      </c>
      <c r="S1273" s="17">
        <v>1.3203204749092799E-4</v>
      </c>
      <c r="T1273" s="17" t="s">
        <v>93</v>
      </c>
      <c r="U1273" s="19">
        <v>0.44628521192500797</v>
      </c>
      <c r="V1273" s="19">
        <v>6.0393299630227402E-2</v>
      </c>
      <c r="W1273" s="18">
        <v>0.38589568417472903</v>
      </c>
    </row>
    <row r="1274" spans="2:23" x14ac:dyDescent="0.25">
      <c r="B1274" s="11" t="s">
        <v>54</v>
      </c>
      <c r="C1274" s="16" t="s">
        <v>77</v>
      </c>
      <c r="D1274" s="11" t="s">
        <v>19</v>
      </c>
      <c r="E1274" s="11" t="s">
        <v>98</v>
      </c>
      <c r="F1274" s="13">
        <v>234.55</v>
      </c>
      <c r="G1274" s="17">
        <v>50250</v>
      </c>
      <c r="H1274" s="17">
        <v>230.93</v>
      </c>
      <c r="I1274" s="17">
        <v>1</v>
      </c>
      <c r="J1274" s="17">
        <v>-149.883909253946</v>
      </c>
      <c r="K1274" s="17">
        <v>1.1091062453227101</v>
      </c>
      <c r="L1274" s="17">
        <v>-170.89375467587701</v>
      </c>
      <c r="M1274" s="17">
        <v>1.44183482386699</v>
      </c>
      <c r="N1274" s="17">
        <v>21.009845421930802</v>
      </c>
      <c r="O1274" s="17">
        <v>-0.33272857854427901</v>
      </c>
      <c r="P1274" s="17">
        <v>4.8279748992010303</v>
      </c>
      <c r="Q1274" s="17">
        <v>4.8279748992010196</v>
      </c>
      <c r="R1274" s="17">
        <v>0</v>
      </c>
      <c r="S1274" s="17">
        <v>1.1507821961405499E-3</v>
      </c>
      <c r="T1274" s="17" t="s">
        <v>93</v>
      </c>
      <c r="U1274" s="19">
        <v>-1.38360894300592</v>
      </c>
      <c r="V1274" s="19">
        <v>0.18723611545537799</v>
      </c>
      <c r="W1274" s="18">
        <v>-1.57082970431991</v>
      </c>
    </row>
    <row r="1275" spans="2:23" x14ac:dyDescent="0.25">
      <c r="B1275" s="11" t="s">
        <v>54</v>
      </c>
      <c r="C1275" s="16" t="s">
        <v>77</v>
      </c>
      <c r="D1275" s="11" t="s">
        <v>19</v>
      </c>
      <c r="E1275" s="11" t="s">
        <v>98</v>
      </c>
      <c r="F1275" s="13">
        <v>234.55</v>
      </c>
      <c r="G1275" s="17">
        <v>50900</v>
      </c>
      <c r="H1275" s="17">
        <v>238.71</v>
      </c>
      <c r="I1275" s="17">
        <v>1</v>
      </c>
      <c r="J1275" s="17">
        <v>102.162776015798</v>
      </c>
      <c r="K1275" s="17">
        <v>0.99675573271076101</v>
      </c>
      <c r="L1275" s="17">
        <v>123.130420566529</v>
      </c>
      <c r="M1275" s="17">
        <v>1.44788509477903</v>
      </c>
      <c r="N1275" s="17">
        <v>-20.967644550731499</v>
      </c>
      <c r="O1275" s="17">
        <v>-0.45112936206826598</v>
      </c>
      <c r="P1275" s="17">
        <v>-2.6785791492072599</v>
      </c>
      <c r="Q1275" s="17">
        <v>-2.6785791492072502</v>
      </c>
      <c r="R1275" s="17">
        <v>0</v>
      </c>
      <c r="S1275" s="17">
        <v>6.8519208769323196E-4</v>
      </c>
      <c r="T1275" s="17" t="s">
        <v>94</v>
      </c>
      <c r="U1275" s="19">
        <v>-19.525339615170999</v>
      </c>
      <c r="V1275" s="19">
        <v>2.6422557912564701</v>
      </c>
      <c r="W1275" s="18">
        <v>-22.167378730446501</v>
      </c>
    </row>
    <row r="1276" spans="2:23" x14ac:dyDescent="0.25">
      <c r="B1276" s="11" t="s">
        <v>54</v>
      </c>
      <c r="C1276" s="16" t="s">
        <v>77</v>
      </c>
      <c r="D1276" s="11" t="s">
        <v>19</v>
      </c>
      <c r="E1276" s="11" t="s">
        <v>98</v>
      </c>
      <c r="F1276" s="13">
        <v>234.55</v>
      </c>
      <c r="G1276" s="17">
        <v>53050</v>
      </c>
      <c r="H1276" s="17">
        <v>243.45</v>
      </c>
      <c r="I1276" s="17">
        <v>1</v>
      </c>
      <c r="J1276" s="17">
        <v>104.089094969833</v>
      </c>
      <c r="K1276" s="17">
        <v>2.1744921161119302</v>
      </c>
      <c r="L1276" s="17">
        <v>113.64188786472199</v>
      </c>
      <c r="M1276" s="17">
        <v>2.59193587056581</v>
      </c>
      <c r="N1276" s="17">
        <v>-9.5527928948886807</v>
      </c>
      <c r="O1276" s="17">
        <v>-0.41744375445388598</v>
      </c>
      <c r="P1276" s="17">
        <v>-3.5137274998772501</v>
      </c>
      <c r="Q1276" s="17">
        <v>-3.5137274998772399</v>
      </c>
      <c r="R1276" s="17">
        <v>0</v>
      </c>
      <c r="S1276" s="17">
        <v>2.4778985853391002E-3</v>
      </c>
      <c r="T1276" s="17" t="s">
        <v>94</v>
      </c>
      <c r="U1276" s="19">
        <v>-14.7492005499697</v>
      </c>
      <c r="V1276" s="19">
        <v>1.9959274121552399</v>
      </c>
      <c r="W1276" s="18">
        <v>-16.744964287763299</v>
      </c>
    </row>
    <row r="1277" spans="2:23" x14ac:dyDescent="0.25">
      <c r="B1277" s="11" t="s">
        <v>54</v>
      </c>
      <c r="C1277" s="16" t="s">
        <v>77</v>
      </c>
      <c r="D1277" s="11" t="s">
        <v>19</v>
      </c>
      <c r="E1277" s="11" t="s">
        <v>99</v>
      </c>
      <c r="F1277" s="13">
        <v>230.93</v>
      </c>
      <c r="G1277" s="17">
        <v>50300</v>
      </c>
      <c r="H1277" s="17">
        <v>230.59</v>
      </c>
      <c r="I1277" s="17">
        <v>1</v>
      </c>
      <c r="J1277" s="17">
        <v>-46.266744032155401</v>
      </c>
      <c r="K1277" s="17">
        <v>2.97545012863841E-2</v>
      </c>
      <c r="L1277" s="17">
        <v>-67.459703077459295</v>
      </c>
      <c r="M1277" s="17">
        <v>6.3256280396255804E-2</v>
      </c>
      <c r="N1277" s="17">
        <v>21.192959045303901</v>
      </c>
      <c r="O1277" s="17">
        <v>-3.35017791098716E-2</v>
      </c>
      <c r="P1277" s="17">
        <v>4.8279748992011999</v>
      </c>
      <c r="Q1277" s="17">
        <v>4.8279748992011999</v>
      </c>
      <c r="R1277" s="17">
        <v>0</v>
      </c>
      <c r="S1277" s="17">
        <v>3.2399984861970402E-4</v>
      </c>
      <c r="T1277" s="17" t="s">
        <v>93</v>
      </c>
      <c r="U1277" s="19">
        <v>-0.52526447199057102</v>
      </c>
      <c r="V1277" s="19">
        <v>7.1081124344694394E-2</v>
      </c>
      <c r="W1277" s="18">
        <v>-0.59633976738698802</v>
      </c>
    </row>
    <row r="1278" spans="2:23" x14ac:dyDescent="0.25">
      <c r="B1278" s="11" t="s">
        <v>54</v>
      </c>
      <c r="C1278" s="16" t="s">
        <v>77</v>
      </c>
      <c r="D1278" s="11" t="s">
        <v>19</v>
      </c>
      <c r="E1278" s="11" t="s">
        <v>100</v>
      </c>
      <c r="F1278" s="13">
        <v>230.59</v>
      </c>
      <c r="G1278" s="17">
        <v>51150</v>
      </c>
      <c r="H1278" s="17">
        <v>231.24</v>
      </c>
      <c r="I1278" s="17">
        <v>1</v>
      </c>
      <c r="J1278" s="17">
        <v>55.8038438698525</v>
      </c>
      <c r="K1278" s="17">
        <v>8.9062373132615003E-2</v>
      </c>
      <c r="L1278" s="17">
        <v>34.621525718633499</v>
      </c>
      <c r="M1278" s="17">
        <v>3.4281391232259699E-2</v>
      </c>
      <c r="N1278" s="17">
        <v>21.182318151218901</v>
      </c>
      <c r="O1278" s="17">
        <v>5.4780981900355297E-2</v>
      </c>
      <c r="P1278" s="17">
        <v>4.82797489920112</v>
      </c>
      <c r="Q1278" s="17">
        <v>4.82797489920112</v>
      </c>
      <c r="R1278" s="17">
        <v>0</v>
      </c>
      <c r="S1278" s="17">
        <v>6.6664717054124099E-4</v>
      </c>
      <c r="T1278" s="17" t="s">
        <v>93</v>
      </c>
      <c r="U1278" s="19">
        <v>-1.1187563627718899</v>
      </c>
      <c r="V1278" s="19">
        <v>0.151395086426166</v>
      </c>
      <c r="W1278" s="18">
        <v>-1.27013903417035</v>
      </c>
    </row>
    <row r="1279" spans="2:23" x14ac:dyDescent="0.25">
      <c r="B1279" s="11" t="s">
        <v>54</v>
      </c>
      <c r="C1279" s="16" t="s">
        <v>77</v>
      </c>
      <c r="D1279" s="11" t="s">
        <v>19</v>
      </c>
      <c r="E1279" s="11" t="s">
        <v>101</v>
      </c>
      <c r="F1279" s="13">
        <v>239.25</v>
      </c>
      <c r="G1279" s="17">
        <v>50354</v>
      </c>
      <c r="H1279" s="17">
        <v>239.25</v>
      </c>
      <c r="I1279" s="17">
        <v>1</v>
      </c>
      <c r="J1279" s="17">
        <v>1.8021149999999999E-12</v>
      </c>
      <c r="K1279" s="17">
        <v>0</v>
      </c>
      <c r="L1279" s="17">
        <v>1.80222E-12</v>
      </c>
      <c r="M1279" s="17">
        <v>0</v>
      </c>
      <c r="N1279" s="17">
        <v>-1.04E-16</v>
      </c>
      <c r="O1279" s="17">
        <v>0</v>
      </c>
      <c r="P1279" s="17">
        <v>-2.838E-15</v>
      </c>
      <c r="Q1279" s="17">
        <v>-2.838E-15</v>
      </c>
      <c r="R1279" s="17">
        <v>0</v>
      </c>
      <c r="S1279" s="17">
        <v>0</v>
      </c>
      <c r="T1279" s="17" t="s">
        <v>94</v>
      </c>
      <c r="U1279" s="19">
        <v>0</v>
      </c>
      <c r="V1279" s="19">
        <v>0</v>
      </c>
      <c r="W1279" s="18">
        <v>0</v>
      </c>
    </row>
    <row r="1280" spans="2:23" x14ac:dyDescent="0.25">
      <c r="B1280" s="11" t="s">
        <v>54</v>
      </c>
      <c r="C1280" s="16" t="s">
        <v>77</v>
      </c>
      <c r="D1280" s="11" t="s">
        <v>19</v>
      </c>
      <c r="E1280" s="11" t="s">
        <v>101</v>
      </c>
      <c r="F1280" s="13">
        <v>239.25</v>
      </c>
      <c r="G1280" s="17">
        <v>50900</v>
      </c>
      <c r="H1280" s="17">
        <v>238.71</v>
      </c>
      <c r="I1280" s="17">
        <v>1</v>
      </c>
      <c r="J1280" s="17">
        <v>-143.06418761986899</v>
      </c>
      <c r="K1280" s="17">
        <v>0.16169215805673201</v>
      </c>
      <c r="L1280" s="17">
        <v>-140.32637451141301</v>
      </c>
      <c r="M1280" s="17">
        <v>0.15556278192978601</v>
      </c>
      <c r="N1280" s="17">
        <v>-2.7378131084566699</v>
      </c>
      <c r="O1280" s="17">
        <v>6.1293761269458303E-3</v>
      </c>
      <c r="P1280" s="17">
        <v>5.1579586276116798</v>
      </c>
      <c r="Q1280" s="17">
        <v>5.15795862761167</v>
      </c>
      <c r="R1280" s="17">
        <v>0</v>
      </c>
      <c r="S1280" s="17">
        <v>2.1017584391281501E-4</v>
      </c>
      <c r="T1280" s="17" t="s">
        <v>93</v>
      </c>
      <c r="U1280" s="19">
        <v>-1.3620771749063201E-2</v>
      </c>
      <c r="V1280" s="19">
        <v>1.8432234083847201E-3</v>
      </c>
      <c r="W1280" s="18">
        <v>-1.5463844005450599E-2</v>
      </c>
    </row>
    <row r="1281" spans="2:23" x14ac:dyDescent="0.25">
      <c r="B1281" s="11" t="s">
        <v>54</v>
      </c>
      <c r="C1281" s="16" t="s">
        <v>77</v>
      </c>
      <c r="D1281" s="11" t="s">
        <v>19</v>
      </c>
      <c r="E1281" s="11" t="s">
        <v>101</v>
      </c>
      <c r="F1281" s="13">
        <v>239.25</v>
      </c>
      <c r="G1281" s="17">
        <v>53200</v>
      </c>
      <c r="H1281" s="17">
        <v>241.19</v>
      </c>
      <c r="I1281" s="17">
        <v>1</v>
      </c>
      <c r="J1281" s="17">
        <v>84.227813602126503</v>
      </c>
      <c r="K1281" s="17">
        <v>0.34265587741659798</v>
      </c>
      <c r="L1281" s="17">
        <v>81.503967166011194</v>
      </c>
      <c r="M1281" s="17">
        <v>0.32085190886145498</v>
      </c>
      <c r="N1281" s="17">
        <v>2.7238464361153101</v>
      </c>
      <c r="O1281" s="17">
        <v>2.1803968555143001E-2</v>
      </c>
      <c r="P1281" s="17">
        <v>-5.1579586276120999</v>
      </c>
      <c r="Q1281" s="17">
        <v>-5.1579586276120901</v>
      </c>
      <c r="R1281" s="17">
        <v>0</v>
      </c>
      <c r="S1281" s="17">
        <v>1.28499914696083E-3</v>
      </c>
      <c r="T1281" s="17" t="s">
        <v>93</v>
      </c>
      <c r="U1281" s="19">
        <v>-4.6512759747237203E-2</v>
      </c>
      <c r="V1281" s="19">
        <v>6.2943135039744604E-3</v>
      </c>
      <c r="W1281" s="18">
        <v>-5.2806557091285997E-2</v>
      </c>
    </row>
    <row r="1282" spans="2:23" x14ac:dyDescent="0.25">
      <c r="B1282" s="11" t="s">
        <v>54</v>
      </c>
      <c r="C1282" s="16" t="s">
        <v>77</v>
      </c>
      <c r="D1282" s="11" t="s">
        <v>19</v>
      </c>
      <c r="E1282" s="11" t="s">
        <v>102</v>
      </c>
      <c r="F1282" s="13">
        <v>239.25</v>
      </c>
      <c r="G1282" s="17">
        <v>50404</v>
      </c>
      <c r="H1282" s="17">
        <v>239.25</v>
      </c>
      <c r="I1282" s="17">
        <v>1</v>
      </c>
      <c r="J1282" s="17">
        <v>-1.9184500000000002E-12</v>
      </c>
      <c r="K1282" s="17">
        <v>0</v>
      </c>
      <c r="L1282" s="17">
        <v>-1.2553769999999999E-12</v>
      </c>
      <c r="M1282" s="17">
        <v>0</v>
      </c>
      <c r="N1282" s="17">
        <v>-6.6307199999999996E-13</v>
      </c>
      <c r="O1282" s="17">
        <v>0</v>
      </c>
      <c r="P1282" s="17">
        <v>-1.23667E-13</v>
      </c>
      <c r="Q1282" s="17">
        <v>-1.23667E-13</v>
      </c>
      <c r="R1282" s="17">
        <v>0</v>
      </c>
      <c r="S1282" s="17">
        <v>0</v>
      </c>
      <c r="T1282" s="17" t="s">
        <v>94</v>
      </c>
      <c r="U1282" s="19">
        <v>0</v>
      </c>
      <c r="V1282" s="19">
        <v>0</v>
      </c>
      <c r="W1282" s="18">
        <v>0</v>
      </c>
    </row>
    <row r="1283" spans="2:23" x14ac:dyDescent="0.25">
      <c r="B1283" s="11" t="s">
        <v>54</v>
      </c>
      <c r="C1283" s="16" t="s">
        <v>77</v>
      </c>
      <c r="D1283" s="11" t="s">
        <v>19</v>
      </c>
      <c r="E1283" s="11" t="s">
        <v>103</v>
      </c>
      <c r="F1283" s="13">
        <v>235.92</v>
      </c>
      <c r="G1283" s="17">
        <v>50499</v>
      </c>
      <c r="H1283" s="17">
        <v>235.92</v>
      </c>
      <c r="I1283" s="17">
        <v>1</v>
      </c>
      <c r="J1283" s="17">
        <v>1.0278564E-11</v>
      </c>
      <c r="K1283" s="17">
        <v>0</v>
      </c>
      <c r="L1283" s="17">
        <v>1.0210701999999999E-11</v>
      </c>
      <c r="M1283" s="17">
        <v>0</v>
      </c>
      <c r="N1283" s="17">
        <v>6.7861999999999994E-14</v>
      </c>
      <c r="O1283" s="17">
        <v>0</v>
      </c>
      <c r="P1283" s="17">
        <v>1.3704200000000001E-13</v>
      </c>
      <c r="Q1283" s="17">
        <v>1.3704200000000001E-13</v>
      </c>
      <c r="R1283" s="17">
        <v>0</v>
      </c>
      <c r="S1283" s="17">
        <v>0</v>
      </c>
      <c r="T1283" s="17" t="s">
        <v>94</v>
      </c>
      <c r="U1283" s="19">
        <v>0</v>
      </c>
      <c r="V1283" s="19">
        <v>0</v>
      </c>
      <c r="W1283" s="18">
        <v>0</v>
      </c>
    </row>
    <row r="1284" spans="2:23" x14ac:dyDescent="0.25">
      <c r="B1284" s="11" t="s">
        <v>54</v>
      </c>
      <c r="C1284" s="16" t="s">
        <v>77</v>
      </c>
      <c r="D1284" s="11" t="s">
        <v>19</v>
      </c>
      <c r="E1284" s="11" t="s">
        <v>103</v>
      </c>
      <c r="F1284" s="13">
        <v>235.92</v>
      </c>
      <c r="G1284" s="17">
        <v>50554</v>
      </c>
      <c r="H1284" s="17">
        <v>235.92</v>
      </c>
      <c r="I1284" s="17">
        <v>1</v>
      </c>
      <c r="J1284" s="17">
        <v>6.2904999999999998E-14</v>
      </c>
      <c r="K1284" s="17">
        <v>0</v>
      </c>
      <c r="L1284" s="17">
        <v>-9.8400000000000002E-14</v>
      </c>
      <c r="M1284" s="17">
        <v>0</v>
      </c>
      <c r="N1284" s="17">
        <v>1.6130600000000001E-13</v>
      </c>
      <c r="O1284" s="17">
        <v>0</v>
      </c>
      <c r="P1284" s="17">
        <v>3.3464999999999999E-14</v>
      </c>
      <c r="Q1284" s="17">
        <v>3.3464999999999999E-14</v>
      </c>
      <c r="R1284" s="17">
        <v>0</v>
      </c>
      <c r="S1284" s="17">
        <v>0</v>
      </c>
      <c r="T1284" s="17" t="s">
        <v>94</v>
      </c>
      <c r="U1284" s="19">
        <v>0</v>
      </c>
      <c r="V1284" s="19">
        <v>0</v>
      </c>
      <c r="W1284" s="18">
        <v>0</v>
      </c>
    </row>
    <row r="1285" spans="2:23" x14ac:dyDescent="0.25">
      <c r="B1285" s="11" t="s">
        <v>54</v>
      </c>
      <c r="C1285" s="16" t="s">
        <v>77</v>
      </c>
      <c r="D1285" s="11" t="s">
        <v>19</v>
      </c>
      <c r="E1285" s="11" t="s">
        <v>104</v>
      </c>
      <c r="F1285" s="13">
        <v>235.92</v>
      </c>
      <c r="G1285" s="17">
        <v>50604</v>
      </c>
      <c r="H1285" s="17">
        <v>235.92</v>
      </c>
      <c r="I1285" s="17">
        <v>1</v>
      </c>
      <c r="J1285" s="17">
        <v>3.93042E-13</v>
      </c>
      <c r="K1285" s="17">
        <v>0</v>
      </c>
      <c r="L1285" s="17">
        <v>3.35549E-13</v>
      </c>
      <c r="M1285" s="17">
        <v>0</v>
      </c>
      <c r="N1285" s="17">
        <v>5.7493000000000006E-14</v>
      </c>
      <c r="O1285" s="17">
        <v>0</v>
      </c>
      <c r="P1285" s="17">
        <v>2.0503E-14</v>
      </c>
      <c r="Q1285" s="17">
        <v>2.0503E-14</v>
      </c>
      <c r="R1285" s="17">
        <v>0</v>
      </c>
      <c r="S1285" s="17">
        <v>0</v>
      </c>
      <c r="T1285" s="17" t="s">
        <v>94</v>
      </c>
      <c r="U1285" s="19">
        <v>0</v>
      </c>
      <c r="V1285" s="19">
        <v>0</v>
      </c>
      <c r="W1285" s="18">
        <v>0</v>
      </c>
    </row>
    <row r="1286" spans="2:23" x14ac:dyDescent="0.25">
      <c r="B1286" s="11" t="s">
        <v>54</v>
      </c>
      <c r="C1286" s="16" t="s">
        <v>77</v>
      </c>
      <c r="D1286" s="11" t="s">
        <v>19</v>
      </c>
      <c r="E1286" s="11" t="s">
        <v>105</v>
      </c>
      <c r="F1286" s="13">
        <v>236.84</v>
      </c>
      <c r="G1286" s="17">
        <v>50750</v>
      </c>
      <c r="H1286" s="17">
        <v>237.61</v>
      </c>
      <c r="I1286" s="17">
        <v>1</v>
      </c>
      <c r="J1286" s="17">
        <v>74.863707226494796</v>
      </c>
      <c r="K1286" s="17">
        <v>0.13394933436669401</v>
      </c>
      <c r="L1286" s="17">
        <v>81.816463622778201</v>
      </c>
      <c r="M1286" s="17">
        <v>0.15998501590172401</v>
      </c>
      <c r="N1286" s="17">
        <v>-6.9527563962834202</v>
      </c>
      <c r="O1286" s="17">
        <v>-2.60356815350292E-2</v>
      </c>
      <c r="P1286" s="17">
        <v>-3.3963739457797799</v>
      </c>
      <c r="Q1286" s="17">
        <v>-3.3963739457797799</v>
      </c>
      <c r="R1286" s="17">
        <v>0</v>
      </c>
      <c r="S1286" s="17">
        <v>2.75695007911765E-4</v>
      </c>
      <c r="T1286" s="17" t="s">
        <v>93</v>
      </c>
      <c r="U1286" s="19">
        <v>-0.82269212700898697</v>
      </c>
      <c r="V1286" s="19">
        <v>0.111330357364007</v>
      </c>
      <c r="W1286" s="18">
        <v>-0.93401335481995496</v>
      </c>
    </row>
    <row r="1287" spans="2:23" x14ac:dyDescent="0.25">
      <c r="B1287" s="11" t="s">
        <v>54</v>
      </c>
      <c r="C1287" s="16" t="s">
        <v>77</v>
      </c>
      <c r="D1287" s="11" t="s">
        <v>19</v>
      </c>
      <c r="E1287" s="11" t="s">
        <v>105</v>
      </c>
      <c r="F1287" s="13">
        <v>236.84</v>
      </c>
      <c r="G1287" s="17">
        <v>50800</v>
      </c>
      <c r="H1287" s="17">
        <v>236.67</v>
      </c>
      <c r="I1287" s="17">
        <v>1</v>
      </c>
      <c r="J1287" s="17">
        <v>-26.2466251105187</v>
      </c>
      <c r="K1287" s="17">
        <v>1.2882155665242499E-2</v>
      </c>
      <c r="L1287" s="17">
        <v>-33.216273564169803</v>
      </c>
      <c r="M1287" s="17">
        <v>2.0632099511458599E-2</v>
      </c>
      <c r="N1287" s="17">
        <v>6.9696484536510503</v>
      </c>
      <c r="O1287" s="17">
        <v>-7.7499438462160803E-3</v>
      </c>
      <c r="P1287" s="17">
        <v>3.3963739457798598</v>
      </c>
      <c r="Q1287" s="17">
        <v>3.3963739457798501</v>
      </c>
      <c r="R1287" s="17">
        <v>0</v>
      </c>
      <c r="S1287" s="17">
        <v>2.1571115681800099E-4</v>
      </c>
      <c r="T1287" s="17" t="s">
        <v>93</v>
      </c>
      <c r="U1287" s="19">
        <v>-0.64999771819009899</v>
      </c>
      <c r="V1287" s="19">
        <v>8.7960581943313701E-2</v>
      </c>
      <c r="W1287" s="18">
        <v>-0.73795108699930201</v>
      </c>
    </row>
    <row r="1288" spans="2:23" x14ac:dyDescent="0.25">
      <c r="B1288" s="11" t="s">
        <v>54</v>
      </c>
      <c r="C1288" s="16" t="s">
        <v>77</v>
      </c>
      <c r="D1288" s="11" t="s">
        <v>19</v>
      </c>
      <c r="E1288" s="11" t="s">
        <v>106</v>
      </c>
      <c r="F1288" s="13">
        <v>237.99</v>
      </c>
      <c r="G1288" s="17">
        <v>50750</v>
      </c>
      <c r="H1288" s="17">
        <v>237.61</v>
      </c>
      <c r="I1288" s="17">
        <v>1</v>
      </c>
      <c r="J1288" s="17">
        <v>-111.657554395836</v>
      </c>
      <c r="K1288" s="17">
        <v>9.4752311847809398E-2</v>
      </c>
      <c r="L1288" s="17">
        <v>-118.591227075449</v>
      </c>
      <c r="M1288" s="17">
        <v>0.106885481458381</v>
      </c>
      <c r="N1288" s="17">
        <v>6.9336726796124699</v>
      </c>
      <c r="O1288" s="17">
        <v>-1.2133169610571501E-2</v>
      </c>
      <c r="P1288" s="17">
        <v>3.39637394577997</v>
      </c>
      <c r="Q1288" s="17">
        <v>3.39637394577997</v>
      </c>
      <c r="R1288" s="17">
        <v>0</v>
      </c>
      <c r="S1288" s="17">
        <v>8.7668705444754995E-5</v>
      </c>
      <c r="T1288" s="17" t="s">
        <v>94</v>
      </c>
      <c r="U1288" s="19">
        <v>-0.25047211514119</v>
      </c>
      <c r="V1288" s="19">
        <v>3.3895000538983998E-2</v>
      </c>
      <c r="W1288" s="18">
        <v>-0.28436433614894402</v>
      </c>
    </row>
    <row r="1289" spans="2:23" x14ac:dyDescent="0.25">
      <c r="B1289" s="11" t="s">
        <v>54</v>
      </c>
      <c r="C1289" s="16" t="s">
        <v>77</v>
      </c>
      <c r="D1289" s="11" t="s">
        <v>19</v>
      </c>
      <c r="E1289" s="11" t="s">
        <v>106</v>
      </c>
      <c r="F1289" s="13">
        <v>237.99</v>
      </c>
      <c r="G1289" s="17">
        <v>50950</v>
      </c>
      <c r="H1289" s="17">
        <v>238.69</v>
      </c>
      <c r="I1289" s="17">
        <v>1</v>
      </c>
      <c r="J1289" s="17">
        <v>173.72128780412501</v>
      </c>
      <c r="K1289" s="17">
        <v>0.26557595535964901</v>
      </c>
      <c r="L1289" s="17">
        <v>180.638110186467</v>
      </c>
      <c r="M1289" s="17">
        <v>0.28714511629529499</v>
      </c>
      <c r="N1289" s="17">
        <v>-6.9168223823411701</v>
      </c>
      <c r="O1289" s="17">
        <v>-2.15691609356456E-2</v>
      </c>
      <c r="P1289" s="17">
        <v>-3.3963739457797</v>
      </c>
      <c r="Q1289" s="17">
        <v>-3.3963739457797</v>
      </c>
      <c r="R1289" s="17">
        <v>0</v>
      </c>
      <c r="S1289" s="17">
        <v>1.01511132620226E-4</v>
      </c>
      <c r="T1289" s="17" t="s">
        <v>93</v>
      </c>
      <c r="U1289" s="19">
        <v>-0.29901814976301999</v>
      </c>
      <c r="V1289" s="19">
        <v>4.0464465841518499E-2</v>
      </c>
      <c r="W1289" s="18">
        <v>-0.33947929734978899</v>
      </c>
    </row>
    <row r="1290" spans="2:23" x14ac:dyDescent="0.25">
      <c r="B1290" s="11" t="s">
        <v>54</v>
      </c>
      <c r="C1290" s="16" t="s">
        <v>77</v>
      </c>
      <c r="D1290" s="11" t="s">
        <v>19</v>
      </c>
      <c r="E1290" s="11" t="s">
        <v>107</v>
      </c>
      <c r="F1290" s="13">
        <v>236.67</v>
      </c>
      <c r="G1290" s="17">
        <v>51300</v>
      </c>
      <c r="H1290" s="17">
        <v>237.5</v>
      </c>
      <c r="I1290" s="17">
        <v>1</v>
      </c>
      <c r="J1290" s="17">
        <v>88.461039207414103</v>
      </c>
      <c r="K1290" s="17">
        <v>0.11980619205670801</v>
      </c>
      <c r="L1290" s="17">
        <v>95.795063832750898</v>
      </c>
      <c r="M1290" s="17">
        <v>0.14049518903977601</v>
      </c>
      <c r="N1290" s="17">
        <v>-7.33402462533674</v>
      </c>
      <c r="O1290" s="17">
        <v>-2.06889969830675E-2</v>
      </c>
      <c r="P1290" s="17">
        <v>-1.6328899852460299</v>
      </c>
      <c r="Q1290" s="17">
        <v>-1.6328899852460299</v>
      </c>
      <c r="R1290" s="17">
        <v>0</v>
      </c>
      <c r="S1290" s="17">
        <v>4.0821507766966E-5</v>
      </c>
      <c r="T1290" s="17" t="s">
        <v>93</v>
      </c>
      <c r="U1290" s="19">
        <v>1.18218958929902</v>
      </c>
      <c r="V1290" s="19">
        <v>0.159979152744744</v>
      </c>
      <c r="W1290" s="18">
        <v>1.0222204280957601</v>
      </c>
    </row>
    <row r="1291" spans="2:23" x14ac:dyDescent="0.25">
      <c r="B1291" s="11" t="s">
        <v>54</v>
      </c>
      <c r="C1291" s="16" t="s">
        <v>77</v>
      </c>
      <c r="D1291" s="11" t="s">
        <v>19</v>
      </c>
      <c r="E1291" s="11" t="s">
        <v>33</v>
      </c>
      <c r="F1291" s="13">
        <v>238.71</v>
      </c>
      <c r="G1291" s="17">
        <v>54750</v>
      </c>
      <c r="H1291" s="17">
        <v>243.45</v>
      </c>
      <c r="I1291" s="17">
        <v>1</v>
      </c>
      <c r="J1291" s="17">
        <v>101.108272267969</v>
      </c>
      <c r="K1291" s="17">
        <v>1.0865902044165601</v>
      </c>
      <c r="L1291" s="17">
        <v>100.69309690898299</v>
      </c>
      <c r="M1291" s="17">
        <v>1.0776849140347899</v>
      </c>
      <c r="N1291" s="17">
        <v>0.41517535898696301</v>
      </c>
      <c r="O1291" s="17">
        <v>8.9052903817716002E-3</v>
      </c>
      <c r="P1291" s="17">
        <v>-3.46142222736687</v>
      </c>
      <c r="Q1291" s="17">
        <v>-3.4614222273668598</v>
      </c>
      <c r="R1291" s="17">
        <v>0</v>
      </c>
      <c r="S1291" s="17">
        <v>1.27350766534007E-3</v>
      </c>
      <c r="T1291" s="17" t="s">
        <v>94</v>
      </c>
      <c r="U1291" s="19">
        <v>0.17895620363930001</v>
      </c>
      <c r="V1291" s="19">
        <v>2.4217149343707899E-2</v>
      </c>
      <c r="W1291" s="18">
        <v>0.154740566784239</v>
      </c>
    </row>
    <row r="1292" spans="2:23" x14ac:dyDescent="0.25">
      <c r="B1292" s="11" t="s">
        <v>54</v>
      </c>
      <c r="C1292" s="16" t="s">
        <v>77</v>
      </c>
      <c r="D1292" s="11" t="s">
        <v>19</v>
      </c>
      <c r="E1292" s="11" t="s">
        <v>108</v>
      </c>
      <c r="F1292" s="13">
        <v>238.69</v>
      </c>
      <c r="G1292" s="17">
        <v>53150</v>
      </c>
      <c r="H1292" s="17">
        <v>243.41</v>
      </c>
      <c r="I1292" s="17">
        <v>1</v>
      </c>
      <c r="J1292" s="17">
        <v>182.93764744678001</v>
      </c>
      <c r="K1292" s="17">
        <v>1.4725120455479499</v>
      </c>
      <c r="L1292" s="17">
        <v>187.894776528145</v>
      </c>
      <c r="M1292" s="17">
        <v>1.5533956700487199</v>
      </c>
      <c r="N1292" s="17">
        <v>-4.9571290813652498</v>
      </c>
      <c r="O1292" s="17">
        <v>-8.0883624500768095E-2</v>
      </c>
      <c r="P1292" s="17">
        <v>-2.2084659859260598</v>
      </c>
      <c r="Q1292" s="17">
        <v>-2.2084659859260598</v>
      </c>
      <c r="R1292" s="17">
        <v>0</v>
      </c>
      <c r="S1292" s="17">
        <v>2.14602168483665E-4</v>
      </c>
      <c r="T1292" s="17" t="s">
        <v>93</v>
      </c>
      <c r="U1292" s="19">
        <v>3.90065157813383</v>
      </c>
      <c r="V1292" s="19">
        <v>0.52785351881868003</v>
      </c>
      <c r="W1292" s="18">
        <v>3.3728310265501902</v>
      </c>
    </row>
    <row r="1293" spans="2:23" x14ac:dyDescent="0.25">
      <c r="B1293" s="11" t="s">
        <v>54</v>
      </c>
      <c r="C1293" s="16" t="s">
        <v>77</v>
      </c>
      <c r="D1293" s="11" t="s">
        <v>19</v>
      </c>
      <c r="E1293" s="11" t="s">
        <v>108</v>
      </c>
      <c r="F1293" s="13">
        <v>238.69</v>
      </c>
      <c r="G1293" s="17">
        <v>54500</v>
      </c>
      <c r="H1293" s="17">
        <v>238.13</v>
      </c>
      <c r="I1293" s="17">
        <v>1</v>
      </c>
      <c r="J1293" s="17">
        <v>42.422570194652003</v>
      </c>
      <c r="K1293" s="17">
        <v>9.96479749565201E-2</v>
      </c>
      <c r="L1293" s="17">
        <v>44.3264653865875</v>
      </c>
      <c r="M1293" s="17">
        <v>0.108792943499216</v>
      </c>
      <c r="N1293" s="17">
        <v>-1.9038951919354601</v>
      </c>
      <c r="O1293" s="17">
        <v>-9.1449685426956001E-3</v>
      </c>
      <c r="P1293" s="17">
        <v>-1.18790795985357</v>
      </c>
      <c r="Q1293" s="17">
        <v>-1.18790795985357</v>
      </c>
      <c r="R1293" s="17">
        <v>0</v>
      </c>
      <c r="S1293" s="17">
        <v>7.8134009028392001E-5</v>
      </c>
      <c r="T1293" s="17" t="s">
        <v>93</v>
      </c>
      <c r="U1293" s="19">
        <v>-3.24643325774792</v>
      </c>
      <c r="V1293" s="19">
        <v>0.439321786216056</v>
      </c>
      <c r="W1293" s="18">
        <v>-3.6857190177475498</v>
      </c>
    </row>
    <row r="1294" spans="2:23" x14ac:dyDescent="0.25">
      <c r="B1294" s="11" t="s">
        <v>54</v>
      </c>
      <c r="C1294" s="16" t="s">
        <v>77</v>
      </c>
      <c r="D1294" s="11" t="s">
        <v>19</v>
      </c>
      <c r="E1294" s="11" t="s">
        <v>109</v>
      </c>
      <c r="F1294" s="13">
        <v>234.41</v>
      </c>
      <c r="G1294" s="17">
        <v>51250</v>
      </c>
      <c r="H1294" s="17">
        <v>234.41</v>
      </c>
      <c r="I1294" s="17">
        <v>1</v>
      </c>
      <c r="J1294" s="17">
        <v>-5.1742400000000002E-13</v>
      </c>
      <c r="K1294" s="17">
        <v>0</v>
      </c>
      <c r="L1294" s="17">
        <v>-4.7734299999999998E-13</v>
      </c>
      <c r="M1294" s="17">
        <v>0</v>
      </c>
      <c r="N1294" s="17">
        <v>-4.0081000000000001E-14</v>
      </c>
      <c r="O1294" s="17">
        <v>0</v>
      </c>
      <c r="P1294" s="17">
        <v>-1.7553000000000001E-14</v>
      </c>
      <c r="Q1294" s="17">
        <v>-1.7553000000000001E-14</v>
      </c>
      <c r="R1294" s="17">
        <v>0</v>
      </c>
      <c r="S1294" s="17">
        <v>0</v>
      </c>
      <c r="T1294" s="17" t="s">
        <v>94</v>
      </c>
      <c r="U1294" s="19">
        <v>0</v>
      </c>
      <c r="V1294" s="19">
        <v>0</v>
      </c>
      <c r="W1294" s="18">
        <v>0</v>
      </c>
    </row>
    <row r="1295" spans="2:23" x14ac:dyDescent="0.25">
      <c r="B1295" s="11" t="s">
        <v>54</v>
      </c>
      <c r="C1295" s="16" t="s">
        <v>77</v>
      </c>
      <c r="D1295" s="11" t="s">
        <v>19</v>
      </c>
      <c r="E1295" s="11" t="s">
        <v>110</v>
      </c>
      <c r="F1295" s="13">
        <v>237.5</v>
      </c>
      <c r="G1295" s="17">
        <v>53200</v>
      </c>
      <c r="H1295" s="17">
        <v>241.19</v>
      </c>
      <c r="I1295" s="17">
        <v>1</v>
      </c>
      <c r="J1295" s="17">
        <v>128.436365238299</v>
      </c>
      <c r="K1295" s="17">
        <v>0.84953884565472404</v>
      </c>
      <c r="L1295" s="17">
        <v>135.71056832246001</v>
      </c>
      <c r="M1295" s="17">
        <v>0.94849395525185898</v>
      </c>
      <c r="N1295" s="17">
        <v>-7.2742030841609404</v>
      </c>
      <c r="O1295" s="17">
        <v>-9.8955109597135105E-2</v>
      </c>
      <c r="P1295" s="17">
        <v>-1.6328899852460701</v>
      </c>
      <c r="Q1295" s="17">
        <v>-1.6328899852460701</v>
      </c>
      <c r="R1295" s="17">
        <v>0</v>
      </c>
      <c r="S1295" s="17">
        <v>1.3731597975172099E-4</v>
      </c>
      <c r="T1295" s="17" t="s">
        <v>94</v>
      </c>
      <c r="U1295" s="19">
        <v>3.1573986740275402</v>
      </c>
      <c r="V1295" s="19">
        <v>0.42727323038584097</v>
      </c>
      <c r="W1295" s="18">
        <v>2.73015212910747</v>
      </c>
    </row>
    <row r="1296" spans="2:23" x14ac:dyDescent="0.25">
      <c r="B1296" s="11" t="s">
        <v>54</v>
      </c>
      <c r="C1296" s="16" t="s">
        <v>77</v>
      </c>
      <c r="D1296" s="11" t="s">
        <v>19</v>
      </c>
      <c r="E1296" s="11" t="s">
        <v>111</v>
      </c>
      <c r="F1296" s="13">
        <v>243.97</v>
      </c>
      <c r="G1296" s="17">
        <v>53100</v>
      </c>
      <c r="H1296" s="17">
        <v>243.97</v>
      </c>
      <c r="I1296" s="17">
        <v>1</v>
      </c>
      <c r="J1296" s="17">
        <v>-3.8564415000000003E-11</v>
      </c>
      <c r="K1296" s="17">
        <v>0</v>
      </c>
      <c r="L1296" s="17">
        <v>-3.7834511E-11</v>
      </c>
      <c r="M1296" s="17">
        <v>0</v>
      </c>
      <c r="N1296" s="17">
        <v>-7.2990400000000004E-13</v>
      </c>
      <c r="O1296" s="17">
        <v>0</v>
      </c>
      <c r="P1296" s="17">
        <v>1.222038E-12</v>
      </c>
      <c r="Q1296" s="17">
        <v>1.222038E-12</v>
      </c>
      <c r="R1296" s="17">
        <v>0</v>
      </c>
      <c r="S1296" s="17">
        <v>0</v>
      </c>
      <c r="T1296" s="17" t="s">
        <v>94</v>
      </c>
      <c r="U1296" s="19">
        <v>0</v>
      </c>
      <c r="V1296" s="19">
        <v>0</v>
      </c>
      <c r="W1296" s="18">
        <v>0</v>
      </c>
    </row>
    <row r="1297" spans="2:23" x14ac:dyDescent="0.25">
      <c r="B1297" s="11" t="s">
        <v>54</v>
      </c>
      <c r="C1297" s="16" t="s">
        <v>77</v>
      </c>
      <c r="D1297" s="11" t="s">
        <v>19</v>
      </c>
      <c r="E1297" s="11" t="s">
        <v>112</v>
      </c>
      <c r="F1297" s="13">
        <v>243.97</v>
      </c>
      <c r="G1297" s="17">
        <v>52000</v>
      </c>
      <c r="H1297" s="17">
        <v>243.97</v>
      </c>
      <c r="I1297" s="17">
        <v>1</v>
      </c>
      <c r="J1297" s="17">
        <v>-1.0724929999999999E-12</v>
      </c>
      <c r="K1297" s="17">
        <v>0</v>
      </c>
      <c r="L1297" s="17">
        <v>-3.287E-12</v>
      </c>
      <c r="M1297" s="17">
        <v>0</v>
      </c>
      <c r="N1297" s="17">
        <v>2.2145069999999999E-12</v>
      </c>
      <c r="O1297" s="17">
        <v>0</v>
      </c>
      <c r="P1297" s="17">
        <v>1.4775299999999999E-13</v>
      </c>
      <c r="Q1297" s="17">
        <v>1.4775299999999999E-13</v>
      </c>
      <c r="R1297" s="17">
        <v>0</v>
      </c>
      <c r="S1297" s="17">
        <v>0</v>
      </c>
      <c r="T1297" s="17" t="s">
        <v>94</v>
      </c>
      <c r="U1297" s="19">
        <v>0</v>
      </c>
      <c r="V1297" s="19">
        <v>0</v>
      </c>
      <c r="W1297" s="18">
        <v>0</v>
      </c>
    </row>
    <row r="1298" spans="2:23" x14ac:dyDescent="0.25">
      <c r="B1298" s="11" t="s">
        <v>54</v>
      </c>
      <c r="C1298" s="16" t="s">
        <v>77</v>
      </c>
      <c r="D1298" s="11" t="s">
        <v>19</v>
      </c>
      <c r="E1298" s="11" t="s">
        <v>112</v>
      </c>
      <c r="F1298" s="13">
        <v>243.97</v>
      </c>
      <c r="G1298" s="17">
        <v>53050</v>
      </c>
      <c r="H1298" s="17">
        <v>243.45</v>
      </c>
      <c r="I1298" s="17">
        <v>1</v>
      </c>
      <c r="J1298" s="17">
        <v>-111.00749038333301</v>
      </c>
      <c r="K1298" s="17">
        <v>0.115833031459334</v>
      </c>
      <c r="L1298" s="17">
        <v>-115.074992149145</v>
      </c>
      <c r="M1298" s="17">
        <v>0.12447718589038299</v>
      </c>
      <c r="N1298" s="17">
        <v>4.06750176581241</v>
      </c>
      <c r="O1298" s="17">
        <v>-8.6441544310490205E-3</v>
      </c>
      <c r="P1298" s="17">
        <v>1.1028640250202699</v>
      </c>
      <c r="Q1298" s="17">
        <v>1.1028640250202699</v>
      </c>
      <c r="R1298" s="17">
        <v>0</v>
      </c>
      <c r="S1298" s="17">
        <v>1.1433305142229E-5</v>
      </c>
      <c r="T1298" s="17" t="s">
        <v>93</v>
      </c>
      <c r="U1298" s="19">
        <v>8.4340418315387994E-3</v>
      </c>
      <c r="V1298" s="19">
        <v>1.1413320491371901E-3</v>
      </c>
      <c r="W1298" s="18">
        <v>7.2927810646050599E-3</v>
      </c>
    </row>
    <row r="1299" spans="2:23" x14ac:dyDescent="0.25">
      <c r="B1299" s="11" t="s">
        <v>54</v>
      </c>
      <c r="C1299" s="16" t="s">
        <v>77</v>
      </c>
      <c r="D1299" s="11" t="s">
        <v>19</v>
      </c>
      <c r="E1299" s="11" t="s">
        <v>112</v>
      </c>
      <c r="F1299" s="13">
        <v>243.97</v>
      </c>
      <c r="G1299" s="17">
        <v>53050</v>
      </c>
      <c r="H1299" s="17">
        <v>243.45</v>
      </c>
      <c r="I1299" s="17">
        <v>2</v>
      </c>
      <c r="J1299" s="17">
        <v>-98.176502002768999</v>
      </c>
      <c r="K1299" s="17">
        <v>8.19283171367476E-2</v>
      </c>
      <c r="L1299" s="17">
        <v>-101.77385470282999</v>
      </c>
      <c r="M1299" s="17">
        <v>8.8042298759118703E-2</v>
      </c>
      <c r="N1299" s="17">
        <v>3.5973527000611401</v>
      </c>
      <c r="O1299" s="17">
        <v>-6.11398162237114E-3</v>
      </c>
      <c r="P1299" s="17">
        <v>0.97538762282867297</v>
      </c>
      <c r="Q1299" s="17">
        <v>0.97538762282867297</v>
      </c>
      <c r="R1299" s="17">
        <v>0</v>
      </c>
      <c r="S1299" s="17">
        <v>8.0867386255230003E-6</v>
      </c>
      <c r="T1299" s="17" t="s">
        <v>93</v>
      </c>
      <c r="U1299" s="19">
        <v>0.38058494284375799</v>
      </c>
      <c r="V1299" s="19">
        <v>5.1502447031066698E-2</v>
      </c>
      <c r="W1299" s="18">
        <v>0.329085712412024</v>
      </c>
    </row>
    <row r="1300" spans="2:23" x14ac:dyDescent="0.25">
      <c r="B1300" s="11" t="s">
        <v>54</v>
      </c>
      <c r="C1300" s="16" t="s">
        <v>77</v>
      </c>
      <c r="D1300" s="11" t="s">
        <v>19</v>
      </c>
      <c r="E1300" s="11" t="s">
        <v>112</v>
      </c>
      <c r="F1300" s="13">
        <v>243.97</v>
      </c>
      <c r="G1300" s="17">
        <v>53100</v>
      </c>
      <c r="H1300" s="17">
        <v>243.97</v>
      </c>
      <c r="I1300" s="17">
        <v>2</v>
      </c>
      <c r="J1300" s="17">
        <v>-1.6439918999999999E-11</v>
      </c>
      <c r="K1300" s="17">
        <v>0</v>
      </c>
      <c r="L1300" s="17">
        <v>-1.8648666E-11</v>
      </c>
      <c r="M1300" s="17">
        <v>0</v>
      </c>
      <c r="N1300" s="17">
        <v>2.2087470000000001E-12</v>
      </c>
      <c r="O1300" s="17">
        <v>0</v>
      </c>
      <c r="P1300" s="17">
        <v>1.7255499999999999E-13</v>
      </c>
      <c r="Q1300" s="17">
        <v>1.7255499999999999E-13</v>
      </c>
      <c r="R1300" s="17">
        <v>0</v>
      </c>
      <c r="S1300" s="17">
        <v>0</v>
      </c>
      <c r="T1300" s="17" t="s">
        <v>94</v>
      </c>
      <c r="U1300" s="19">
        <v>0</v>
      </c>
      <c r="V1300" s="19">
        <v>0</v>
      </c>
      <c r="W1300" s="18">
        <v>0</v>
      </c>
    </row>
    <row r="1301" spans="2:23" x14ac:dyDescent="0.25">
      <c r="B1301" s="11" t="s">
        <v>54</v>
      </c>
      <c r="C1301" s="16" t="s">
        <v>77</v>
      </c>
      <c r="D1301" s="11" t="s">
        <v>19</v>
      </c>
      <c r="E1301" s="11" t="s">
        <v>113</v>
      </c>
      <c r="F1301" s="13">
        <v>244.27</v>
      </c>
      <c r="G1301" s="17">
        <v>53000</v>
      </c>
      <c r="H1301" s="17">
        <v>243.97</v>
      </c>
      <c r="I1301" s="17">
        <v>2</v>
      </c>
      <c r="J1301" s="17">
        <v>-39.434931549109699</v>
      </c>
      <c r="K1301" s="17">
        <v>0</v>
      </c>
      <c r="L1301" s="17">
        <v>-41.774770576386103</v>
      </c>
      <c r="M1301" s="17">
        <v>0</v>
      </c>
      <c r="N1301" s="17">
        <v>2.3398390272764402</v>
      </c>
      <c r="O1301" s="17">
        <v>0</v>
      </c>
      <c r="P1301" s="17">
        <v>1.78839865262916</v>
      </c>
      <c r="Q1301" s="17">
        <v>1.78839865262915</v>
      </c>
      <c r="R1301" s="17">
        <v>0</v>
      </c>
      <c r="S1301" s="17">
        <v>0</v>
      </c>
      <c r="T1301" s="17" t="s">
        <v>93</v>
      </c>
      <c r="U1301" s="19">
        <v>0.70195170818295904</v>
      </c>
      <c r="V1301" s="19">
        <v>9.4991226922766597E-2</v>
      </c>
      <c r="W1301" s="18">
        <v>0.60696641396309703</v>
      </c>
    </row>
    <row r="1302" spans="2:23" x14ac:dyDescent="0.25">
      <c r="B1302" s="11" t="s">
        <v>54</v>
      </c>
      <c r="C1302" s="16" t="s">
        <v>77</v>
      </c>
      <c r="D1302" s="11" t="s">
        <v>19</v>
      </c>
      <c r="E1302" s="11" t="s">
        <v>113</v>
      </c>
      <c r="F1302" s="13">
        <v>244.27</v>
      </c>
      <c r="G1302" s="17">
        <v>53000</v>
      </c>
      <c r="H1302" s="17">
        <v>243.97</v>
      </c>
      <c r="I1302" s="17">
        <v>3</v>
      </c>
      <c r="J1302" s="17">
        <v>-39.434931549109699</v>
      </c>
      <c r="K1302" s="17">
        <v>0</v>
      </c>
      <c r="L1302" s="17">
        <v>-41.774770576386103</v>
      </c>
      <c r="M1302" s="17">
        <v>0</v>
      </c>
      <c r="N1302" s="17">
        <v>2.3398390272764402</v>
      </c>
      <c r="O1302" s="17">
        <v>0</v>
      </c>
      <c r="P1302" s="17">
        <v>1.78839865262916</v>
      </c>
      <c r="Q1302" s="17">
        <v>1.78839865262915</v>
      </c>
      <c r="R1302" s="17">
        <v>0</v>
      </c>
      <c r="S1302" s="17">
        <v>0</v>
      </c>
      <c r="T1302" s="17" t="s">
        <v>93</v>
      </c>
      <c r="U1302" s="19">
        <v>0.70195170818295904</v>
      </c>
      <c r="V1302" s="19">
        <v>9.4991226922766597E-2</v>
      </c>
      <c r="W1302" s="18">
        <v>0.60696641396309703</v>
      </c>
    </row>
    <row r="1303" spans="2:23" x14ac:dyDescent="0.25">
      <c r="B1303" s="11" t="s">
        <v>54</v>
      </c>
      <c r="C1303" s="16" t="s">
        <v>77</v>
      </c>
      <c r="D1303" s="11" t="s">
        <v>19</v>
      </c>
      <c r="E1303" s="11" t="s">
        <v>113</v>
      </c>
      <c r="F1303" s="13">
        <v>244.27</v>
      </c>
      <c r="G1303" s="17">
        <v>53000</v>
      </c>
      <c r="H1303" s="17">
        <v>243.97</v>
      </c>
      <c r="I1303" s="17">
        <v>4</v>
      </c>
      <c r="J1303" s="17">
        <v>-43.282241944144602</v>
      </c>
      <c r="K1303" s="17">
        <v>0</v>
      </c>
      <c r="L1303" s="17">
        <v>-45.850357949691798</v>
      </c>
      <c r="M1303" s="17">
        <v>0</v>
      </c>
      <c r="N1303" s="17">
        <v>2.5681160055472398</v>
      </c>
      <c r="O1303" s="17">
        <v>0</v>
      </c>
      <c r="P1303" s="17">
        <v>1.96287656995882</v>
      </c>
      <c r="Q1303" s="17">
        <v>1.96287656995882</v>
      </c>
      <c r="R1303" s="17">
        <v>0</v>
      </c>
      <c r="S1303" s="17">
        <v>0</v>
      </c>
      <c r="T1303" s="17" t="s">
        <v>93</v>
      </c>
      <c r="U1303" s="19">
        <v>0.77043480166420197</v>
      </c>
      <c r="V1303" s="19">
        <v>0.104258663695716</v>
      </c>
      <c r="W1303" s="18">
        <v>0.66618264947167405</v>
      </c>
    </row>
    <row r="1304" spans="2:23" x14ac:dyDescent="0.25">
      <c r="B1304" s="11" t="s">
        <v>54</v>
      </c>
      <c r="C1304" s="16" t="s">
        <v>77</v>
      </c>
      <c r="D1304" s="11" t="s">
        <v>19</v>
      </c>
      <c r="E1304" s="11" t="s">
        <v>113</v>
      </c>
      <c r="F1304" s="13">
        <v>244.27</v>
      </c>
      <c r="G1304" s="17">
        <v>53204</v>
      </c>
      <c r="H1304" s="17">
        <v>242.5</v>
      </c>
      <c r="I1304" s="17">
        <v>1</v>
      </c>
      <c r="J1304" s="17">
        <v>-19.743695883396398</v>
      </c>
      <c r="K1304" s="17">
        <v>4.9818168767986198E-2</v>
      </c>
      <c r="L1304" s="17">
        <v>-20.941005969216299</v>
      </c>
      <c r="M1304" s="17">
        <v>5.60435884221515E-2</v>
      </c>
      <c r="N1304" s="17">
        <v>1.1973100858198999</v>
      </c>
      <c r="O1304" s="17">
        <v>-6.2254196541653498E-3</v>
      </c>
      <c r="P1304" s="17">
        <v>1.10447262715373</v>
      </c>
      <c r="Q1304" s="17">
        <v>1.10447262715373</v>
      </c>
      <c r="R1304" s="17">
        <v>0</v>
      </c>
      <c r="S1304" s="17">
        <v>1.5589808041205201E-4</v>
      </c>
      <c r="T1304" s="17" t="s">
        <v>93</v>
      </c>
      <c r="U1304" s="19">
        <v>0.60406508937219605</v>
      </c>
      <c r="V1304" s="19">
        <v>8.1744774336697898E-2</v>
      </c>
      <c r="W1304" s="18">
        <v>0.52232542042760599</v>
      </c>
    </row>
    <row r="1305" spans="2:23" x14ac:dyDescent="0.25">
      <c r="B1305" s="11" t="s">
        <v>54</v>
      </c>
      <c r="C1305" s="16" t="s">
        <v>77</v>
      </c>
      <c r="D1305" s="11" t="s">
        <v>19</v>
      </c>
      <c r="E1305" s="11" t="s">
        <v>113</v>
      </c>
      <c r="F1305" s="13">
        <v>244.27</v>
      </c>
      <c r="G1305" s="17">
        <v>53304</v>
      </c>
      <c r="H1305" s="17">
        <v>244.97</v>
      </c>
      <c r="I1305" s="17">
        <v>1</v>
      </c>
      <c r="J1305" s="17">
        <v>20.631074328745999</v>
      </c>
      <c r="K1305" s="17">
        <v>3.9456941831729E-2</v>
      </c>
      <c r="L1305" s="17">
        <v>19.867276662841501</v>
      </c>
      <c r="M1305" s="17">
        <v>3.6589494821204098E-2</v>
      </c>
      <c r="N1305" s="17">
        <v>0.76379766590448095</v>
      </c>
      <c r="O1305" s="17">
        <v>2.8674470105248999E-3</v>
      </c>
      <c r="P1305" s="17">
        <v>0.70559545978798599</v>
      </c>
      <c r="Q1305" s="17">
        <v>0.70559545978798499</v>
      </c>
      <c r="R1305" s="17">
        <v>0</v>
      </c>
      <c r="S1305" s="17">
        <v>4.6152081131365997E-5</v>
      </c>
      <c r="T1305" s="17" t="s">
        <v>93</v>
      </c>
      <c r="U1305" s="19">
        <v>0.16677652158147299</v>
      </c>
      <c r="V1305" s="19">
        <v>2.2568940601261699E-2</v>
      </c>
      <c r="W1305" s="18">
        <v>0.14420899052953301</v>
      </c>
    </row>
    <row r="1306" spans="2:23" x14ac:dyDescent="0.25">
      <c r="B1306" s="11" t="s">
        <v>54</v>
      </c>
      <c r="C1306" s="16" t="s">
        <v>77</v>
      </c>
      <c r="D1306" s="11" t="s">
        <v>19</v>
      </c>
      <c r="E1306" s="11" t="s">
        <v>113</v>
      </c>
      <c r="F1306" s="13">
        <v>244.27</v>
      </c>
      <c r="G1306" s="17">
        <v>53354</v>
      </c>
      <c r="H1306" s="17">
        <v>244.82</v>
      </c>
      <c r="I1306" s="17">
        <v>1</v>
      </c>
      <c r="J1306" s="17">
        <v>45.4086275257918</v>
      </c>
      <c r="K1306" s="17">
        <v>4.3300812529297898E-2</v>
      </c>
      <c r="L1306" s="17">
        <v>48.220267649161201</v>
      </c>
      <c r="M1306" s="17">
        <v>4.8829078455291601E-2</v>
      </c>
      <c r="N1306" s="17">
        <v>-2.8116401233694499</v>
      </c>
      <c r="O1306" s="17">
        <v>-5.5282659259936404E-3</v>
      </c>
      <c r="P1306" s="17">
        <v>-2.1438841198895</v>
      </c>
      <c r="Q1306" s="17">
        <v>-2.1438841198894898</v>
      </c>
      <c r="R1306" s="17">
        <v>0</v>
      </c>
      <c r="S1306" s="17">
        <v>9.6521021509802003E-5</v>
      </c>
      <c r="T1306" s="17" t="s">
        <v>94</v>
      </c>
      <c r="U1306" s="19">
        <v>0.194492276981033</v>
      </c>
      <c r="V1306" s="19">
        <v>2.6319559881483299E-2</v>
      </c>
      <c r="W1306" s="18">
        <v>0.16817436089481799</v>
      </c>
    </row>
    <row r="1307" spans="2:23" x14ac:dyDescent="0.25">
      <c r="B1307" s="11" t="s">
        <v>54</v>
      </c>
      <c r="C1307" s="16" t="s">
        <v>77</v>
      </c>
      <c r="D1307" s="11" t="s">
        <v>19</v>
      </c>
      <c r="E1307" s="11" t="s">
        <v>113</v>
      </c>
      <c r="F1307" s="13">
        <v>244.27</v>
      </c>
      <c r="G1307" s="17">
        <v>53454</v>
      </c>
      <c r="H1307" s="17">
        <v>245.75</v>
      </c>
      <c r="I1307" s="17">
        <v>1</v>
      </c>
      <c r="J1307" s="17">
        <v>41.255629816879498</v>
      </c>
      <c r="K1307" s="17">
        <v>0.116078240826261</v>
      </c>
      <c r="L1307" s="17">
        <v>44.712028933268201</v>
      </c>
      <c r="M1307" s="17">
        <v>0.13634308923666599</v>
      </c>
      <c r="N1307" s="17">
        <v>-3.45639911638869</v>
      </c>
      <c r="O1307" s="17">
        <v>-2.0264848410405399E-2</v>
      </c>
      <c r="P1307" s="17">
        <v>-2.4835802276949002</v>
      </c>
      <c r="Q1307" s="17">
        <v>-2.48358022769489</v>
      </c>
      <c r="R1307" s="17">
        <v>0</v>
      </c>
      <c r="S1307" s="17">
        <v>4.2066924497247799E-4</v>
      </c>
      <c r="T1307" s="17" t="s">
        <v>94</v>
      </c>
      <c r="U1307" s="19">
        <v>0.150380183221791</v>
      </c>
      <c r="V1307" s="19">
        <v>2.03501151754234E-2</v>
      </c>
      <c r="W1307" s="18">
        <v>0.13003133901834399</v>
      </c>
    </row>
    <row r="1308" spans="2:23" x14ac:dyDescent="0.25">
      <c r="B1308" s="11" t="s">
        <v>54</v>
      </c>
      <c r="C1308" s="16" t="s">
        <v>77</v>
      </c>
      <c r="D1308" s="11" t="s">
        <v>19</v>
      </c>
      <c r="E1308" s="11" t="s">
        <v>113</v>
      </c>
      <c r="F1308" s="13">
        <v>244.27</v>
      </c>
      <c r="G1308" s="17">
        <v>53604</v>
      </c>
      <c r="H1308" s="17">
        <v>245.19</v>
      </c>
      <c r="I1308" s="17">
        <v>1</v>
      </c>
      <c r="J1308" s="17">
        <v>38.660988918752601</v>
      </c>
      <c r="K1308" s="17">
        <v>6.5018234791652099E-2</v>
      </c>
      <c r="L1308" s="17">
        <v>39.800241973792602</v>
      </c>
      <c r="M1308" s="17">
        <v>6.8906577861001406E-2</v>
      </c>
      <c r="N1308" s="17">
        <v>-1.1392530550400599</v>
      </c>
      <c r="O1308" s="17">
        <v>-3.8883430693493E-3</v>
      </c>
      <c r="P1308" s="17">
        <v>-1.06044878409205</v>
      </c>
      <c r="Q1308" s="17">
        <v>-1.06044878409205</v>
      </c>
      <c r="R1308" s="17">
        <v>0</v>
      </c>
      <c r="S1308" s="17">
        <v>4.8917995630181001E-5</v>
      </c>
      <c r="T1308" s="17" t="s">
        <v>94</v>
      </c>
      <c r="U1308" s="19">
        <v>9.6518611274983998E-2</v>
      </c>
      <c r="V1308" s="19">
        <v>1.3061327722422999E-2</v>
      </c>
      <c r="W1308" s="18">
        <v>8.3458099301335201E-2</v>
      </c>
    </row>
    <row r="1309" spans="2:23" x14ac:dyDescent="0.25">
      <c r="B1309" s="11" t="s">
        <v>54</v>
      </c>
      <c r="C1309" s="16" t="s">
        <v>77</v>
      </c>
      <c r="D1309" s="11" t="s">
        <v>19</v>
      </c>
      <c r="E1309" s="11" t="s">
        <v>113</v>
      </c>
      <c r="F1309" s="13">
        <v>244.27</v>
      </c>
      <c r="G1309" s="17">
        <v>53654</v>
      </c>
      <c r="H1309" s="17">
        <v>244.41</v>
      </c>
      <c r="I1309" s="17">
        <v>1</v>
      </c>
      <c r="J1309" s="17">
        <v>-4.21778966682401</v>
      </c>
      <c r="K1309" s="17">
        <v>8.6760609157988196E-4</v>
      </c>
      <c r="L1309" s="17">
        <v>-2.4324103385568301</v>
      </c>
      <c r="M1309" s="17">
        <v>2.8855356008811297E-4</v>
      </c>
      <c r="N1309" s="17">
        <v>-1.7853793282671799</v>
      </c>
      <c r="O1309" s="17">
        <v>5.7905253149176904E-4</v>
      </c>
      <c r="P1309" s="17">
        <v>-1.66182883048191</v>
      </c>
      <c r="Q1309" s="17">
        <v>-1.66182883048191</v>
      </c>
      <c r="R1309" s="17">
        <v>0</v>
      </c>
      <c r="S1309" s="17">
        <v>1.34686892765004E-4</v>
      </c>
      <c r="T1309" s="17" t="s">
        <v>94</v>
      </c>
      <c r="U1309" s="19">
        <v>0.39143880150207899</v>
      </c>
      <c r="V1309" s="19">
        <v>5.2971239454791999E-2</v>
      </c>
      <c r="W1309" s="18">
        <v>0.33847087038044998</v>
      </c>
    </row>
    <row r="1310" spans="2:23" x14ac:dyDescent="0.25">
      <c r="B1310" s="11" t="s">
        <v>54</v>
      </c>
      <c r="C1310" s="16" t="s">
        <v>77</v>
      </c>
      <c r="D1310" s="11" t="s">
        <v>19</v>
      </c>
      <c r="E1310" s="11" t="s">
        <v>114</v>
      </c>
      <c r="F1310" s="13">
        <v>243.45</v>
      </c>
      <c r="G1310" s="17">
        <v>53150</v>
      </c>
      <c r="H1310" s="17">
        <v>243.41</v>
      </c>
      <c r="I1310" s="17">
        <v>1</v>
      </c>
      <c r="J1310" s="17">
        <v>13.050655916128701</v>
      </c>
      <c r="K1310" s="17">
        <v>4.6599447988547897E-3</v>
      </c>
      <c r="L1310" s="17">
        <v>15.597740949114099</v>
      </c>
      <c r="M1310" s="17">
        <v>6.6564013415007298E-3</v>
      </c>
      <c r="N1310" s="17">
        <v>-2.5470850329854202</v>
      </c>
      <c r="O1310" s="17">
        <v>-1.9964565426459401E-3</v>
      </c>
      <c r="P1310" s="17">
        <v>-2.7554520835812402</v>
      </c>
      <c r="Q1310" s="17">
        <v>-2.7554520835812299</v>
      </c>
      <c r="R1310" s="17">
        <v>0</v>
      </c>
      <c r="S1310" s="17">
        <v>2.0773124281919699E-4</v>
      </c>
      <c r="T1310" s="17" t="s">
        <v>94</v>
      </c>
      <c r="U1310" s="19">
        <v>-0.58788081749569698</v>
      </c>
      <c r="V1310" s="19">
        <v>7.9554646690481498E-2</v>
      </c>
      <c r="W1310" s="18">
        <v>-0.66742894037377298</v>
      </c>
    </row>
    <row r="1311" spans="2:23" x14ac:dyDescent="0.25">
      <c r="B1311" s="11" t="s">
        <v>54</v>
      </c>
      <c r="C1311" s="16" t="s">
        <v>77</v>
      </c>
      <c r="D1311" s="11" t="s">
        <v>19</v>
      </c>
      <c r="E1311" s="11" t="s">
        <v>114</v>
      </c>
      <c r="F1311" s="13">
        <v>243.45</v>
      </c>
      <c r="G1311" s="17">
        <v>53150</v>
      </c>
      <c r="H1311" s="17">
        <v>243.41</v>
      </c>
      <c r="I1311" s="17">
        <v>2</v>
      </c>
      <c r="J1311" s="17">
        <v>13.012337553514699</v>
      </c>
      <c r="K1311" s="17">
        <v>4.6377002345350101E-3</v>
      </c>
      <c r="L1311" s="17">
        <v>15.551944025381699</v>
      </c>
      <c r="M1311" s="17">
        <v>6.6246265557100698E-3</v>
      </c>
      <c r="N1311" s="17">
        <v>-2.5396064718669802</v>
      </c>
      <c r="O1311" s="17">
        <v>-1.98692632117507E-3</v>
      </c>
      <c r="P1311" s="17">
        <v>-2.7473617306684002</v>
      </c>
      <c r="Q1311" s="17">
        <v>-2.7473617306684002</v>
      </c>
      <c r="R1311" s="17">
        <v>0</v>
      </c>
      <c r="S1311" s="17">
        <v>2.0673962356367899E-4</v>
      </c>
      <c r="T1311" s="17" t="s">
        <v>94</v>
      </c>
      <c r="U1311" s="19">
        <v>-0.58526173323830499</v>
      </c>
      <c r="V1311" s="19">
        <v>7.9200220560986398E-2</v>
      </c>
      <c r="W1311" s="18">
        <v>-0.66445545905130499</v>
      </c>
    </row>
    <row r="1312" spans="2:23" x14ac:dyDescent="0.25">
      <c r="B1312" s="11" t="s">
        <v>54</v>
      </c>
      <c r="C1312" s="16" t="s">
        <v>77</v>
      </c>
      <c r="D1312" s="11" t="s">
        <v>19</v>
      </c>
      <c r="E1312" s="11" t="s">
        <v>114</v>
      </c>
      <c r="F1312" s="13">
        <v>243.45</v>
      </c>
      <c r="G1312" s="17">
        <v>53900</v>
      </c>
      <c r="H1312" s="17">
        <v>243.64</v>
      </c>
      <c r="I1312" s="17">
        <v>1</v>
      </c>
      <c r="J1312" s="17">
        <v>14.222843520695999</v>
      </c>
      <c r="K1312" s="17">
        <v>9.5075960572676196E-3</v>
      </c>
      <c r="L1312" s="17">
        <v>13.773470220939799</v>
      </c>
      <c r="M1312" s="17">
        <v>8.9162986505744099E-3</v>
      </c>
      <c r="N1312" s="17">
        <v>0.44937329975622797</v>
      </c>
      <c r="O1312" s="17">
        <v>5.9129740669320696E-4</v>
      </c>
      <c r="P1312" s="17">
        <v>-0.45699796026063899</v>
      </c>
      <c r="Q1312" s="17">
        <v>-0.45699796026063799</v>
      </c>
      <c r="R1312" s="17">
        <v>0</v>
      </c>
      <c r="S1312" s="17">
        <v>9.8158153770719998E-6</v>
      </c>
      <c r="T1312" s="17" t="s">
        <v>93</v>
      </c>
      <c r="U1312" s="19">
        <v>5.8626599959414799E-2</v>
      </c>
      <c r="V1312" s="19">
        <v>7.9336122350506608E-3</v>
      </c>
      <c r="W1312" s="18">
        <v>5.0693483220273401E-2</v>
      </c>
    </row>
    <row r="1313" spans="2:23" x14ac:dyDescent="0.25">
      <c r="B1313" s="11" t="s">
        <v>54</v>
      </c>
      <c r="C1313" s="16" t="s">
        <v>77</v>
      </c>
      <c r="D1313" s="11" t="s">
        <v>19</v>
      </c>
      <c r="E1313" s="11" t="s">
        <v>114</v>
      </c>
      <c r="F1313" s="13">
        <v>243.45</v>
      </c>
      <c r="G1313" s="17">
        <v>53900</v>
      </c>
      <c r="H1313" s="17">
        <v>243.64</v>
      </c>
      <c r="I1313" s="17">
        <v>2</v>
      </c>
      <c r="J1313" s="17">
        <v>14.2056217642983</v>
      </c>
      <c r="K1313" s="17">
        <v>9.4563334598248804E-3</v>
      </c>
      <c r="L1313" s="17">
        <v>13.756792589033701</v>
      </c>
      <c r="M1313" s="17">
        <v>8.8682241819442696E-3</v>
      </c>
      <c r="N1313" s="17">
        <v>0.448829175264578</v>
      </c>
      <c r="O1313" s="17">
        <v>5.8810927788061605E-4</v>
      </c>
      <c r="P1313" s="17">
        <v>-0.45644460343471899</v>
      </c>
      <c r="Q1313" s="17">
        <v>-0.45644460343471899</v>
      </c>
      <c r="R1313" s="17">
        <v>0</v>
      </c>
      <c r="S1313" s="17">
        <v>9.7628909375789993E-6</v>
      </c>
      <c r="T1313" s="17" t="s">
        <v>93</v>
      </c>
      <c r="U1313" s="19">
        <v>5.7953530781165601E-2</v>
      </c>
      <c r="V1313" s="19">
        <v>7.8425295205270494E-3</v>
      </c>
      <c r="W1313" s="18">
        <v>5.0111491067952103E-2</v>
      </c>
    </row>
    <row r="1314" spans="2:23" x14ac:dyDescent="0.25">
      <c r="B1314" s="11" t="s">
        <v>54</v>
      </c>
      <c r="C1314" s="16" t="s">
        <v>77</v>
      </c>
      <c r="D1314" s="11" t="s">
        <v>19</v>
      </c>
      <c r="E1314" s="11" t="s">
        <v>115</v>
      </c>
      <c r="F1314" s="13">
        <v>243.41</v>
      </c>
      <c r="G1314" s="17">
        <v>53550</v>
      </c>
      <c r="H1314" s="17">
        <v>243.67</v>
      </c>
      <c r="I1314" s="17">
        <v>1</v>
      </c>
      <c r="J1314" s="17">
        <v>23.903197025134698</v>
      </c>
      <c r="K1314" s="17">
        <v>1.4055525569351199E-2</v>
      </c>
      <c r="L1314" s="17">
        <v>24.048912935328602</v>
      </c>
      <c r="M1314" s="17">
        <v>1.4227415248927001E-2</v>
      </c>
      <c r="N1314" s="17">
        <v>-0.14571591019390301</v>
      </c>
      <c r="O1314" s="17">
        <v>-1.71889679575734E-4</v>
      </c>
      <c r="P1314" s="17">
        <v>-0.49029724217270598</v>
      </c>
      <c r="Q1314" s="17">
        <v>-0.49029724217270598</v>
      </c>
      <c r="R1314" s="17">
        <v>0</v>
      </c>
      <c r="S1314" s="17">
        <v>5.9136280877810003E-6</v>
      </c>
      <c r="T1314" s="17" t="s">
        <v>93</v>
      </c>
      <c r="U1314" s="19">
        <v>-3.9758759134608298E-3</v>
      </c>
      <c r="V1314" s="19">
        <v>5.3803321041834696E-4</v>
      </c>
      <c r="W1314" s="18">
        <v>-4.5138650029148001E-3</v>
      </c>
    </row>
    <row r="1315" spans="2:23" x14ac:dyDescent="0.25">
      <c r="B1315" s="11" t="s">
        <v>54</v>
      </c>
      <c r="C1315" s="16" t="s">
        <v>77</v>
      </c>
      <c r="D1315" s="11" t="s">
        <v>19</v>
      </c>
      <c r="E1315" s="11" t="s">
        <v>115</v>
      </c>
      <c r="F1315" s="13">
        <v>243.41</v>
      </c>
      <c r="G1315" s="17">
        <v>54200</v>
      </c>
      <c r="H1315" s="17">
        <v>243.54</v>
      </c>
      <c r="I1315" s="17">
        <v>1</v>
      </c>
      <c r="J1315" s="17">
        <v>40.022377856544502</v>
      </c>
      <c r="K1315" s="17">
        <v>1.05718188133274E-2</v>
      </c>
      <c r="L1315" s="17">
        <v>40.1705264536591</v>
      </c>
      <c r="M1315" s="17">
        <v>1.0650229890723201E-2</v>
      </c>
      <c r="N1315" s="17">
        <v>-0.148148597114589</v>
      </c>
      <c r="O1315" s="17">
        <v>-7.8411077395867999E-5</v>
      </c>
      <c r="P1315" s="17">
        <v>-0.49826746477738298</v>
      </c>
      <c r="Q1315" s="17">
        <v>-0.49826746477738199</v>
      </c>
      <c r="R1315" s="17">
        <v>0</v>
      </c>
      <c r="S1315" s="17">
        <v>1.6385850786070001E-6</v>
      </c>
      <c r="T1315" s="17" t="s">
        <v>93</v>
      </c>
      <c r="U1315" s="19">
        <v>1.6818055593706099E-4</v>
      </c>
      <c r="V1315" s="19">
        <v>2.2758940774385001E-5</v>
      </c>
      <c r="W1315" s="18">
        <v>1.4542303657850999E-4</v>
      </c>
    </row>
    <row r="1316" spans="2:23" x14ac:dyDescent="0.25">
      <c r="B1316" s="11" t="s">
        <v>54</v>
      </c>
      <c r="C1316" s="16" t="s">
        <v>77</v>
      </c>
      <c r="D1316" s="11" t="s">
        <v>19</v>
      </c>
      <c r="E1316" s="11" t="s">
        <v>116</v>
      </c>
      <c r="F1316" s="13">
        <v>243.57</v>
      </c>
      <c r="G1316" s="17">
        <v>53150</v>
      </c>
      <c r="H1316" s="17">
        <v>243.41</v>
      </c>
      <c r="I1316" s="17">
        <v>1</v>
      </c>
      <c r="J1316" s="17">
        <v>-37.361768081793102</v>
      </c>
      <c r="K1316" s="17">
        <v>0</v>
      </c>
      <c r="L1316" s="17">
        <v>-40.747778267036601</v>
      </c>
      <c r="M1316" s="17">
        <v>0</v>
      </c>
      <c r="N1316" s="17">
        <v>3.3860101852434301</v>
      </c>
      <c r="O1316" s="17">
        <v>0</v>
      </c>
      <c r="P1316" s="17">
        <v>2.34493147667839</v>
      </c>
      <c r="Q1316" s="17">
        <v>2.3449314766783802</v>
      </c>
      <c r="R1316" s="17">
        <v>0</v>
      </c>
      <c r="S1316" s="17">
        <v>0</v>
      </c>
      <c r="T1316" s="17" t="s">
        <v>94</v>
      </c>
      <c r="U1316" s="19">
        <v>0.54176162963893604</v>
      </c>
      <c r="V1316" s="19">
        <v>7.3313593085048298E-2</v>
      </c>
      <c r="W1316" s="18">
        <v>0.46845261537427801</v>
      </c>
    </row>
    <row r="1317" spans="2:23" x14ac:dyDescent="0.25">
      <c r="B1317" s="11" t="s">
        <v>54</v>
      </c>
      <c r="C1317" s="16" t="s">
        <v>77</v>
      </c>
      <c r="D1317" s="11" t="s">
        <v>19</v>
      </c>
      <c r="E1317" s="11" t="s">
        <v>116</v>
      </c>
      <c r="F1317" s="13">
        <v>243.57</v>
      </c>
      <c r="G1317" s="17">
        <v>53150</v>
      </c>
      <c r="H1317" s="17">
        <v>243.41</v>
      </c>
      <c r="I1317" s="17">
        <v>2</v>
      </c>
      <c r="J1317" s="17">
        <v>-31.369294819023199</v>
      </c>
      <c r="K1317" s="17">
        <v>0</v>
      </c>
      <c r="L1317" s="17">
        <v>-34.212221083341902</v>
      </c>
      <c r="M1317" s="17">
        <v>0</v>
      </c>
      <c r="N1317" s="17">
        <v>2.8429262643187001</v>
      </c>
      <c r="O1317" s="17">
        <v>0</v>
      </c>
      <c r="P1317" s="17">
        <v>1.9688267070577199</v>
      </c>
      <c r="Q1317" s="17">
        <v>1.9688267070577199</v>
      </c>
      <c r="R1317" s="17">
        <v>0</v>
      </c>
      <c r="S1317" s="17">
        <v>0</v>
      </c>
      <c r="T1317" s="17" t="s">
        <v>94</v>
      </c>
      <c r="U1317" s="19">
        <v>0.45486820229098102</v>
      </c>
      <c r="V1317" s="19">
        <v>6.1554788057459203E-2</v>
      </c>
      <c r="W1317" s="18">
        <v>0.39331725865454598</v>
      </c>
    </row>
    <row r="1318" spans="2:23" x14ac:dyDescent="0.25">
      <c r="B1318" s="11" t="s">
        <v>54</v>
      </c>
      <c r="C1318" s="16" t="s">
        <v>77</v>
      </c>
      <c r="D1318" s="11" t="s">
        <v>19</v>
      </c>
      <c r="E1318" s="11" t="s">
        <v>116</v>
      </c>
      <c r="F1318" s="13">
        <v>243.57</v>
      </c>
      <c r="G1318" s="17">
        <v>53150</v>
      </c>
      <c r="H1318" s="17">
        <v>243.41</v>
      </c>
      <c r="I1318" s="17">
        <v>3</v>
      </c>
      <c r="J1318" s="17">
        <v>-38.381884616449803</v>
      </c>
      <c r="K1318" s="17">
        <v>0</v>
      </c>
      <c r="L1318" s="17">
        <v>-41.860345591733903</v>
      </c>
      <c r="M1318" s="17">
        <v>0</v>
      </c>
      <c r="N1318" s="17">
        <v>3.47846097528415</v>
      </c>
      <c r="O1318" s="17">
        <v>0</v>
      </c>
      <c r="P1318" s="17">
        <v>2.4089569094887202</v>
      </c>
      <c r="Q1318" s="17">
        <v>2.4089569094887202</v>
      </c>
      <c r="R1318" s="17">
        <v>0</v>
      </c>
      <c r="S1318" s="17">
        <v>0</v>
      </c>
      <c r="T1318" s="17" t="s">
        <v>94</v>
      </c>
      <c r="U1318" s="19">
        <v>0.55655375604545199</v>
      </c>
      <c r="V1318" s="19">
        <v>7.5315329415014398E-2</v>
      </c>
      <c r="W1318" s="18">
        <v>0.48124313046981398</v>
      </c>
    </row>
    <row r="1319" spans="2:23" x14ac:dyDescent="0.25">
      <c r="B1319" s="11" t="s">
        <v>54</v>
      </c>
      <c r="C1319" s="16" t="s">
        <v>77</v>
      </c>
      <c r="D1319" s="11" t="s">
        <v>19</v>
      </c>
      <c r="E1319" s="11" t="s">
        <v>116</v>
      </c>
      <c r="F1319" s="13">
        <v>243.57</v>
      </c>
      <c r="G1319" s="17">
        <v>53654</v>
      </c>
      <c r="H1319" s="17">
        <v>244.41</v>
      </c>
      <c r="I1319" s="17">
        <v>1</v>
      </c>
      <c r="J1319" s="17">
        <v>61.766627393632298</v>
      </c>
      <c r="K1319" s="17">
        <v>0.119794650550932</v>
      </c>
      <c r="L1319" s="17">
        <v>60.300310924869798</v>
      </c>
      <c r="M1319" s="17">
        <v>0.114174403425769</v>
      </c>
      <c r="N1319" s="17">
        <v>1.4663164687625301</v>
      </c>
      <c r="O1319" s="17">
        <v>5.6202471251621498E-3</v>
      </c>
      <c r="P1319" s="17">
        <v>1.36113880728687</v>
      </c>
      <c r="Q1319" s="17">
        <v>1.36113880728687</v>
      </c>
      <c r="R1319" s="17">
        <v>0</v>
      </c>
      <c r="S1319" s="17">
        <v>5.8174743974852999E-5</v>
      </c>
      <c r="T1319" s="17" t="s">
        <v>94</v>
      </c>
      <c r="U1319" s="19">
        <v>0.139578262307782</v>
      </c>
      <c r="V1319" s="19">
        <v>1.88883511982397E-2</v>
      </c>
      <c r="W1319" s="18">
        <v>0.12069109078665199</v>
      </c>
    </row>
    <row r="1320" spans="2:23" x14ac:dyDescent="0.25">
      <c r="B1320" s="11" t="s">
        <v>54</v>
      </c>
      <c r="C1320" s="16" t="s">
        <v>77</v>
      </c>
      <c r="D1320" s="11" t="s">
        <v>19</v>
      </c>
      <c r="E1320" s="11" t="s">
        <v>116</v>
      </c>
      <c r="F1320" s="13">
        <v>243.57</v>
      </c>
      <c r="G1320" s="17">
        <v>53654</v>
      </c>
      <c r="H1320" s="17">
        <v>244.41</v>
      </c>
      <c r="I1320" s="17">
        <v>2</v>
      </c>
      <c r="J1320" s="17">
        <v>61.766627393632298</v>
      </c>
      <c r="K1320" s="17">
        <v>0.119794650550932</v>
      </c>
      <c r="L1320" s="17">
        <v>60.300310924869798</v>
      </c>
      <c r="M1320" s="17">
        <v>0.114174403425769</v>
      </c>
      <c r="N1320" s="17">
        <v>1.4663164687625301</v>
      </c>
      <c r="O1320" s="17">
        <v>5.6202471251621498E-3</v>
      </c>
      <c r="P1320" s="17">
        <v>1.36113880728687</v>
      </c>
      <c r="Q1320" s="17">
        <v>1.36113880728687</v>
      </c>
      <c r="R1320" s="17">
        <v>0</v>
      </c>
      <c r="S1320" s="17">
        <v>5.8174743974852999E-5</v>
      </c>
      <c r="T1320" s="17" t="s">
        <v>94</v>
      </c>
      <c r="U1320" s="19">
        <v>0.139578262307782</v>
      </c>
      <c r="V1320" s="19">
        <v>1.88883511982397E-2</v>
      </c>
      <c r="W1320" s="18">
        <v>0.12069109078665199</v>
      </c>
    </row>
    <row r="1321" spans="2:23" x14ac:dyDescent="0.25">
      <c r="B1321" s="11" t="s">
        <v>54</v>
      </c>
      <c r="C1321" s="16" t="s">
        <v>77</v>
      </c>
      <c r="D1321" s="11" t="s">
        <v>19</v>
      </c>
      <c r="E1321" s="11" t="s">
        <v>116</v>
      </c>
      <c r="F1321" s="13">
        <v>243.57</v>
      </c>
      <c r="G1321" s="17">
        <v>53704</v>
      </c>
      <c r="H1321" s="17">
        <v>244.24</v>
      </c>
      <c r="I1321" s="17">
        <v>1</v>
      </c>
      <c r="J1321" s="17">
        <v>23.710297108988101</v>
      </c>
      <c r="K1321" s="17">
        <v>2.3499048300053199E-2</v>
      </c>
      <c r="L1321" s="17">
        <v>29.5392684791573</v>
      </c>
      <c r="M1321" s="17">
        <v>3.6473358379460197E-2</v>
      </c>
      <c r="N1321" s="17">
        <v>-5.8289713701692198</v>
      </c>
      <c r="O1321" s="17">
        <v>-1.2974310079406901E-2</v>
      </c>
      <c r="P1321" s="17">
        <v>-4.3527955481822298</v>
      </c>
      <c r="Q1321" s="17">
        <v>-4.3527955481822298</v>
      </c>
      <c r="R1321" s="17">
        <v>0</v>
      </c>
      <c r="S1321" s="17">
        <v>7.9197745572269702E-4</v>
      </c>
      <c r="T1321" s="17" t="s">
        <v>94</v>
      </c>
      <c r="U1321" s="19">
        <v>0.74091171809571799</v>
      </c>
      <c r="V1321" s="19">
        <v>0.10026346872999201</v>
      </c>
      <c r="W1321" s="18">
        <v>0.64065451134792495</v>
      </c>
    </row>
    <row r="1322" spans="2:23" x14ac:dyDescent="0.25">
      <c r="B1322" s="11" t="s">
        <v>54</v>
      </c>
      <c r="C1322" s="16" t="s">
        <v>77</v>
      </c>
      <c r="D1322" s="11" t="s">
        <v>19</v>
      </c>
      <c r="E1322" s="11" t="s">
        <v>116</v>
      </c>
      <c r="F1322" s="13">
        <v>243.57</v>
      </c>
      <c r="G1322" s="17">
        <v>58004</v>
      </c>
      <c r="H1322" s="17">
        <v>240.54</v>
      </c>
      <c r="I1322" s="17">
        <v>1</v>
      </c>
      <c r="J1322" s="17">
        <v>-40.4352964514691</v>
      </c>
      <c r="K1322" s="17">
        <v>0.34629579557323198</v>
      </c>
      <c r="L1322" s="17">
        <v>-33.571309243369399</v>
      </c>
      <c r="M1322" s="17">
        <v>0.238705547953693</v>
      </c>
      <c r="N1322" s="17">
        <v>-6.8639872080996502</v>
      </c>
      <c r="O1322" s="17">
        <v>0.107590247619539</v>
      </c>
      <c r="P1322" s="17">
        <v>-5.0921971596168296</v>
      </c>
      <c r="Q1322" s="17">
        <v>-5.0921971596168198</v>
      </c>
      <c r="R1322" s="17">
        <v>0</v>
      </c>
      <c r="S1322" s="17">
        <v>5.4920739510483704E-3</v>
      </c>
      <c r="T1322" s="17" t="s">
        <v>94</v>
      </c>
      <c r="U1322" s="19">
        <v>5.2448761470056704</v>
      </c>
      <c r="V1322" s="19">
        <v>0.70975996561314003</v>
      </c>
      <c r="W1322" s="18">
        <v>4.5351605096441601</v>
      </c>
    </row>
    <row r="1323" spans="2:23" x14ac:dyDescent="0.25">
      <c r="B1323" s="11" t="s">
        <v>54</v>
      </c>
      <c r="C1323" s="16" t="s">
        <v>77</v>
      </c>
      <c r="D1323" s="11" t="s">
        <v>19</v>
      </c>
      <c r="E1323" s="11" t="s">
        <v>117</v>
      </c>
      <c r="F1323" s="13">
        <v>241.19</v>
      </c>
      <c r="G1323" s="17">
        <v>53050</v>
      </c>
      <c r="H1323" s="17">
        <v>243.45</v>
      </c>
      <c r="I1323" s="17">
        <v>1</v>
      </c>
      <c r="J1323" s="17">
        <v>195.75165491471699</v>
      </c>
      <c r="K1323" s="17">
        <v>0.92348092068459497</v>
      </c>
      <c r="L1323" s="17">
        <v>198.28172119236399</v>
      </c>
      <c r="M1323" s="17">
        <v>0.94750694711205596</v>
      </c>
      <c r="N1323" s="17">
        <v>-2.5300662776473799</v>
      </c>
      <c r="O1323" s="17">
        <v>-2.4026026427461301E-2</v>
      </c>
      <c r="P1323" s="17">
        <v>-4.9807805259162699</v>
      </c>
      <c r="Q1323" s="17">
        <v>-4.9807805259162601</v>
      </c>
      <c r="R1323" s="17">
        <v>0</v>
      </c>
      <c r="S1323" s="17">
        <v>5.97877009001056E-4</v>
      </c>
      <c r="T1323" s="17" t="s">
        <v>93</v>
      </c>
      <c r="U1323" s="19">
        <v>-0.104036936419375</v>
      </c>
      <c r="V1323" s="19">
        <v>1.4078740917012601E-2</v>
      </c>
      <c r="W1323" s="18">
        <v>-0.118114522820989</v>
      </c>
    </row>
    <row r="1324" spans="2:23" x14ac:dyDescent="0.25">
      <c r="B1324" s="11" t="s">
        <v>54</v>
      </c>
      <c r="C1324" s="16" t="s">
        <v>77</v>
      </c>
      <c r="D1324" s="11" t="s">
        <v>19</v>
      </c>
      <c r="E1324" s="11" t="s">
        <v>117</v>
      </c>
      <c r="F1324" s="13">
        <v>241.19</v>
      </c>
      <c r="G1324" s="17">
        <v>53204</v>
      </c>
      <c r="H1324" s="17">
        <v>242.5</v>
      </c>
      <c r="I1324" s="17">
        <v>1</v>
      </c>
      <c r="J1324" s="17">
        <v>31.9273421916504</v>
      </c>
      <c r="K1324" s="17">
        <v>0</v>
      </c>
      <c r="L1324" s="17">
        <v>32.912193388755902</v>
      </c>
      <c r="M1324" s="17">
        <v>0</v>
      </c>
      <c r="N1324" s="17">
        <v>-0.98485119710556301</v>
      </c>
      <c r="O1324" s="17">
        <v>0</v>
      </c>
      <c r="P1324" s="17">
        <v>-0.90503404347081395</v>
      </c>
      <c r="Q1324" s="17">
        <v>-0.90503404347081295</v>
      </c>
      <c r="R1324" s="17">
        <v>0</v>
      </c>
      <c r="S1324" s="17">
        <v>0</v>
      </c>
      <c r="T1324" s="17" t="s">
        <v>94</v>
      </c>
      <c r="U1324" s="19">
        <v>1.2901550682082801</v>
      </c>
      <c r="V1324" s="19">
        <v>0.174589521502793</v>
      </c>
      <c r="W1324" s="18">
        <v>1.11557645074153</v>
      </c>
    </row>
    <row r="1325" spans="2:23" x14ac:dyDescent="0.25">
      <c r="B1325" s="11" t="s">
        <v>54</v>
      </c>
      <c r="C1325" s="16" t="s">
        <v>77</v>
      </c>
      <c r="D1325" s="11" t="s">
        <v>19</v>
      </c>
      <c r="E1325" s="11" t="s">
        <v>117</v>
      </c>
      <c r="F1325" s="13">
        <v>241.19</v>
      </c>
      <c r="G1325" s="17">
        <v>53204</v>
      </c>
      <c r="H1325" s="17">
        <v>242.5</v>
      </c>
      <c r="I1325" s="17">
        <v>2</v>
      </c>
      <c r="J1325" s="17">
        <v>31.9273421916504</v>
      </c>
      <c r="K1325" s="17">
        <v>0</v>
      </c>
      <c r="L1325" s="17">
        <v>32.912193388755902</v>
      </c>
      <c r="M1325" s="17">
        <v>0</v>
      </c>
      <c r="N1325" s="17">
        <v>-0.98485119710556301</v>
      </c>
      <c r="O1325" s="17">
        <v>0</v>
      </c>
      <c r="P1325" s="17">
        <v>-0.90503404347081395</v>
      </c>
      <c r="Q1325" s="17">
        <v>-0.90503404347081295</v>
      </c>
      <c r="R1325" s="17">
        <v>0</v>
      </c>
      <c r="S1325" s="17">
        <v>0</v>
      </c>
      <c r="T1325" s="17" t="s">
        <v>94</v>
      </c>
      <c r="U1325" s="19">
        <v>1.2901550682082801</v>
      </c>
      <c r="V1325" s="19">
        <v>0.174589521502793</v>
      </c>
      <c r="W1325" s="18">
        <v>1.11557645074153</v>
      </c>
    </row>
    <row r="1326" spans="2:23" x14ac:dyDescent="0.25">
      <c r="B1326" s="11" t="s">
        <v>54</v>
      </c>
      <c r="C1326" s="16" t="s">
        <v>77</v>
      </c>
      <c r="D1326" s="11" t="s">
        <v>19</v>
      </c>
      <c r="E1326" s="11" t="s">
        <v>118</v>
      </c>
      <c r="F1326" s="13">
        <v>242.5</v>
      </c>
      <c r="G1326" s="17">
        <v>53254</v>
      </c>
      <c r="H1326" s="17">
        <v>243.83</v>
      </c>
      <c r="I1326" s="17">
        <v>1</v>
      </c>
      <c r="J1326" s="17">
        <v>25.675579339260199</v>
      </c>
      <c r="K1326" s="17">
        <v>6.9483408462460594E-2</v>
      </c>
      <c r="L1326" s="17">
        <v>25.675579293328202</v>
      </c>
      <c r="M1326" s="17">
        <v>6.9483408213857706E-2</v>
      </c>
      <c r="N1326" s="17">
        <v>4.5931985991999998E-8</v>
      </c>
      <c r="O1326" s="17">
        <v>2.4860285300000001E-10</v>
      </c>
      <c r="P1326" s="17">
        <v>-8.3740000000000008E-15</v>
      </c>
      <c r="Q1326" s="17">
        <v>-8.3740000000000008E-15</v>
      </c>
      <c r="R1326" s="17">
        <v>0</v>
      </c>
      <c r="S1326" s="17">
        <v>0</v>
      </c>
      <c r="T1326" s="17" t="s">
        <v>94</v>
      </c>
      <c r="U1326" s="19">
        <v>-6.3802868999999997E-10</v>
      </c>
      <c r="V1326" s="19">
        <v>0</v>
      </c>
      <c r="W1326" s="18">
        <v>-6.3802245362000002E-10</v>
      </c>
    </row>
    <row r="1327" spans="2:23" x14ac:dyDescent="0.25">
      <c r="B1327" s="11" t="s">
        <v>54</v>
      </c>
      <c r="C1327" s="16" t="s">
        <v>77</v>
      </c>
      <c r="D1327" s="11" t="s">
        <v>19</v>
      </c>
      <c r="E1327" s="11" t="s">
        <v>118</v>
      </c>
      <c r="F1327" s="13">
        <v>242.5</v>
      </c>
      <c r="G1327" s="17">
        <v>53304</v>
      </c>
      <c r="H1327" s="17">
        <v>244.97</v>
      </c>
      <c r="I1327" s="17">
        <v>1</v>
      </c>
      <c r="J1327" s="17">
        <v>40.1543634365297</v>
      </c>
      <c r="K1327" s="17">
        <v>0.17961834139341001</v>
      </c>
      <c r="L1327" s="17">
        <v>40.920185675445403</v>
      </c>
      <c r="M1327" s="17">
        <v>0.18653502176242001</v>
      </c>
      <c r="N1327" s="17">
        <v>-0.76582223891573098</v>
      </c>
      <c r="O1327" s="17">
        <v>-6.9166803690097999E-3</v>
      </c>
      <c r="P1327" s="17">
        <v>-0.70559545978787996</v>
      </c>
      <c r="Q1327" s="17">
        <v>-0.70559545978787996</v>
      </c>
      <c r="R1327" s="17">
        <v>0</v>
      </c>
      <c r="S1327" s="17">
        <v>5.5462155750081999E-5</v>
      </c>
      <c r="T1327" s="17" t="s">
        <v>94</v>
      </c>
      <c r="U1327" s="19">
        <v>0.20574384038124899</v>
      </c>
      <c r="V1327" s="19">
        <v>2.7842171479583899E-2</v>
      </c>
      <c r="W1327" s="18">
        <v>0.17790340779205499</v>
      </c>
    </row>
    <row r="1328" spans="2:23" x14ac:dyDescent="0.25">
      <c r="B1328" s="11" t="s">
        <v>54</v>
      </c>
      <c r="C1328" s="16" t="s">
        <v>77</v>
      </c>
      <c r="D1328" s="11" t="s">
        <v>19</v>
      </c>
      <c r="E1328" s="11" t="s">
        <v>118</v>
      </c>
      <c r="F1328" s="13">
        <v>242.5</v>
      </c>
      <c r="G1328" s="17">
        <v>54104</v>
      </c>
      <c r="H1328" s="17">
        <v>243.52</v>
      </c>
      <c r="I1328" s="17">
        <v>1</v>
      </c>
      <c r="J1328" s="17">
        <v>21.374114831561599</v>
      </c>
      <c r="K1328" s="17">
        <v>4.5137055141478803E-2</v>
      </c>
      <c r="L1328" s="17">
        <v>21.374114746747701</v>
      </c>
      <c r="M1328" s="17">
        <v>4.5137054783265199E-2</v>
      </c>
      <c r="N1328" s="17">
        <v>8.4813900347000006E-8</v>
      </c>
      <c r="O1328" s="17">
        <v>3.5821363799999999E-10</v>
      </c>
      <c r="P1328" s="17">
        <v>-4.0325999999999998E-14</v>
      </c>
      <c r="Q1328" s="17">
        <v>-4.0325999999999998E-14</v>
      </c>
      <c r="R1328" s="17">
        <v>0</v>
      </c>
      <c r="S1328" s="17">
        <v>0</v>
      </c>
      <c r="T1328" s="17" t="s">
        <v>94</v>
      </c>
      <c r="U1328" s="19">
        <v>5.3931776500000003E-10</v>
      </c>
      <c r="V1328" s="19">
        <v>0</v>
      </c>
      <c r="W1328" s="18">
        <v>5.3932303653000003E-10</v>
      </c>
    </row>
    <row r="1329" spans="2:23" x14ac:dyDescent="0.25">
      <c r="B1329" s="11" t="s">
        <v>54</v>
      </c>
      <c r="C1329" s="16" t="s">
        <v>77</v>
      </c>
      <c r="D1329" s="11" t="s">
        <v>19</v>
      </c>
      <c r="E1329" s="11" t="s">
        <v>119</v>
      </c>
      <c r="F1329" s="13">
        <v>243.83</v>
      </c>
      <c r="G1329" s="17">
        <v>54104</v>
      </c>
      <c r="H1329" s="17">
        <v>243.52</v>
      </c>
      <c r="I1329" s="17">
        <v>1</v>
      </c>
      <c r="J1329" s="17">
        <v>-7.3120041604573096</v>
      </c>
      <c r="K1329" s="17">
        <v>4.6835694642069397E-3</v>
      </c>
      <c r="L1329" s="17">
        <v>-7.3120042024948697</v>
      </c>
      <c r="M1329" s="17">
        <v>4.68356951805971E-3</v>
      </c>
      <c r="N1329" s="17">
        <v>4.2037558156999999E-8</v>
      </c>
      <c r="O1329" s="17">
        <v>-5.3852766000000001E-11</v>
      </c>
      <c r="P1329" s="17">
        <v>-3.3570000000000002E-14</v>
      </c>
      <c r="Q1329" s="17">
        <v>-3.3570000000000002E-14</v>
      </c>
      <c r="R1329" s="17">
        <v>0</v>
      </c>
      <c r="S1329" s="17">
        <v>0</v>
      </c>
      <c r="T1329" s="17" t="s">
        <v>94</v>
      </c>
      <c r="U1329" s="19">
        <v>-9.0929831000000002E-11</v>
      </c>
      <c r="V1329" s="19">
        <v>0</v>
      </c>
      <c r="W1329" s="18">
        <v>-9.0928942209999999E-11</v>
      </c>
    </row>
    <row r="1330" spans="2:23" x14ac:dyDescent="0.25">
      <c r="B1330" s="11" t="s">
        <v>54</v>
      </c>
      <c r="C1330" s="16" t="s">
        <v>77</v>
      </c>
      <c r="D1330" s="11" t="s">
        <v>19</v>
      </c>
      <c r="E1330" s="11" t="s">
        <v>120</v>
      </c>
      <c r="F1330" s="13">
        <v>244.82</v>
      </c>
      <c r="G1330" s="17">
        <v>53404</v>
      </c>
      <c r="H1330" s="17">
        <v>245.76</v>
      </c>
      <c r="I1330" s="17">
        <v>1</v>
      </c>
      <c r="J1330" s="17">
        <v>11.3648997724125</v>
      </c>
      <c r="K1330" s="17">
        <v>1.2554444032554599E-2</v>
      </c>
      <c r="L1330" s="17">
        <v>14.170294283141599</v>
      </c>
      <c r="M1330" s="17">
        <v>1.9517491734885199E-2</v>
      </c>
      <c r="N1330" s="17">
        <v>-2.8053945107290801</v>
      </c>
      <c r="O1330" s="17">
        <v>-6.9630477023305401E-3</v>
      </c>
      <c r="P1330" s="17">
        <v>-2.1438841198896998</v>
      </c>
      <c r="Q1330" s="17">
        <v>-2.1438841198896901</v>
      </c>
      <c r="R1330" s="17">
        <v>0</v>
      </c>
      <c r="S1330" s="17">
        <v>4.4675444241687999E-4</v>
      </c>
      <c r="T1330" s="17" t="s">
        <v>94</v>
      </c>
      <c r="U1330" s="19">
        <v>0.92910486918067003</v>
      </c>
      <c r="V1330" s="19">
        <v>0.12573060288127999</v>
      </c>
      <c r="W1330" s="18">
        <v>0.80338211883837796</v>
      </c>
    </row>
    <row r="1331" spans="2:23" x14ac:dyDescent="0.25">
      <c r="B1331" s="11" t="s">
        <v>54</v>
      </c>
      <c r="C1331" s="16" t="s">
        <v>77</v>
      </c>
      <c r="D1331" s="11" t="s">
        <v>19</v>
      </c>
      <c r="E1331" s="11" t="s">
        <v>121</v>
      </c>
      <c r="F1331" s="13">
        <v>245.76</v>
      </c>
      <c r="G1331" s="17">
        <v>53854</v>
      </c>
      <c r="H1331" s="17">
        <v>241.7</v>
      </c>
      <c r="I1331" s="17">
        <v>1</v>
      </c>
      <c r="J1331" s="17">
        <v>-50.745478803352398</v>
      </c>
      <c r="K1331" s="17">
        <v>0.50840270749551497</v>
      </c>
      <c r="L1331" s="17">
        <v>-47.916008562501297</v>
      </c>
      <c r="M1331" s="17">
        <v>0.453288199549575</v>
      </c>
      <c r="N1331" s="17">
        <v>-2.8294702408511401</v>
      </c>
      <c r="O1331" s="17">
        <v>5.5114507945939903E-2</v>
      </c>
      <c r="P1331" s="17">
        <v>-2.1438841198896799</v>
      </c>
      <c r="Q1331" s="17">
        <v>-2.1438841198896701</v>
      </c>
      <c r="R1331" s="17">
        <v>0</v>
      </c>
      <c r="S1331" s="17">
        <v>9.0743548936587405E-4</v>
      </c>
      <c r="T1331" s="17" t="s">
        <v>94</v>
      </c>
      <c r="U1331" s="19">
        <v>1.9454098438082801</v>
      </c>
      <c r="V1331" s="19">
        <v>0.26326151183438801</v>
      </c>
      <c r="W1331" s="18">
        <v>1.6821647740432</v>
      </c>
    </row>
    <row r="1332" spans="2:23" x14ac:dyDescent="0.25">
      <c r="B1332" s="11" t="s">
        <v>54</v>
      </c>
      <c r="C1332" s="16" t="s">
        <v>77</v>
      </c>
      <c r="D1332" s="11" t="s">
        <v>19</v>
      </c>
      <c r="E1332" s="11" t="s">
        <v>122</v>
      </c>
      <c r="F1332" s="13">
        <v>245.75</v>
      </c>
      <c r="G1332" s="17">
        <v>53754</v>
      </c>
      <c r="H1332" s="17">
        <v>242.71</v>
      </c>
      <c r="I1332" s="17">
        <v>1</v>
      </c>
      <c r="J1332" s="17">
        <v>-41.8729051928864</v>
      </c>
      <c r="K1332" s="17">
        <v>0.28439177870323601</v>
      </c>
      <c r="L1332" s="17">
        <v>-38.4040546831977</v>
      </c>
      <c r="M1332" s="17">
        <v>0.23922414369304901</v>
      </c>
      <c r="N1332" s="17">
        <v>-3.4688505096886399</v>
      </c>
      <c r="O1332" s="17">
        <v>4.5167635010186703E-2</v>
      </c>
      <c r="P1332" s="17">
        <v>-2.48358022769489</v>
      </c>
      <c r="Q1332" s="17">
        <v>-2.4835802276948802</v>
      </c>
      <c r="R1332" s="17">
        <v>0</v>
      </c>
      <c r="S1332" s="17">
        <v>1.00047729522779E-3</v>
      </c>
      <c r="T1332" s="17" t="s">
        <v>94</v>
      </c>
      <c r="U1332" s="19">
        <v>0.48598594908447001</v>
      </c>
      <c r="V1332" s="19">
        <v>6.5765779942694502E-2</v>
      </c>
      <c r="W1332" s="18">
        <v>0.42022427656144301</v>
      </c>
    </row>
    <row r="1333" spans="2:23" x14ac:dyDescent="0.25">
      <c r="B1333" s="11" t="s">
        <v>54</v>
      </c>
      <c r="C1333" s="16" t="s">
        <v>77</v>
      </c>
      <c r="D1333" s="11" t="s">
        <v>19</v>
      </c>
      <c r="E1333" s="11" t="s">
        <v>123</v>
      </c>
      <c r="F1333" s="13">
        <v>243.67</v>
      </c>
      <c r="G1333" s="17">
        <v>54050</v>
      </c>
      <c r="H1333" s="17">
        <v>243.68</v>
      </c>
      <c r="I1333" s="17">
        <v>1</v>
      </c>
      <c r="J1333" s="17">
        <v>13.400487747173401</v>
      </c>
      <c r="K1333" s="17">
        <v>2.6038095420010902E-3</v>
      </c>
      <c r="L1333" s="17">
        <v>15.574138420070501</v>
      </c>
      <c r="M1333" s="17">
        <v>3.517029919149E-3</v>
      </c>
      <c r="N1333" s="17">
        <v>-2.1736506728971601</v>
      </c>
      <c r="O1333" s="17">
        <v>-9.1322037714791496E-4</v>
      </c>
      <c r="P1333" s="17">
        <v>-2.34980843264719</v>
      </c>
      <c r="Q1333" s="17">
        <v>-2.3498084326471802</v>
      </c>
      <c r="R1333" s="17">
        <v>0</v>
      </c>
      <c r="S1333" s="17">
        <v>8.0063195217027001E-5</v>
      </c>
      <c r="T1333" s="17" t="s">
        <v>93</v>
      </c>
      <c r="U1333" s="19">
        <v>-0.200792468672504</v>
      </c>
      <c r="V1333" s="19">
        <v>2.7172129839850699E-2</v>
      </c>
      <c r="W1333" s="18">
        <v>-0.22796237028452501</v>
      </c>
    </row>
    <row r="1334" spans="2:23" x14ac:dyDescent="0.25">
      <c r="B1334" s="11" t="s">
        <v>54</v>
      </c>
      <c r="C1334" s="16" t="s">
        <v>77</v>
      </c>
      <c r="D1334" s="11" t="s">
        <v>19</v>
      </c>
      <c r="E1334" s="11" t="s">
        <v>123</v>
      </c>
      <c r="F1334" s="13">
        <v>243.67</v>
      </c>
      <c r="G1334" s="17">
        <v>54850</v>
      </c>
      <c r="H1334" s="17">
        <v>243.69</v>
      </c>
      <c r="I1334" s="17">
        <v>1</v>
      </c>
      <c r="J1334" s="17">
        <v>-4.9122625138892904</v>
      </c>
      <c r="K1334" s="17">
        <v>6.2980143043994696E-4</v>
      </c>
      <c r="L1334" s="17">
        <v>-6.7930147754541599</v>
      </c>
      <c r="M1334" s="17">
        <v>1.2043857982019499E-3</v>
      </c>
      <c r="N1334" s="17">
        <v>1.88075226156486</v>
      </c>
      <c r="O1334" s="17">
        <v>-5.7458436776200699E-4</v>
      </c>
      <c r="P1334" s="17">
        <v>1.36124372569651</v>
      </c>
      <c r="Q1334" s="17">
        <v>1.3612437256965</v>
      </c>
      <c r="R1334" s="17">
        <v>0</v>
      </c>
      <c r="S1334" s="17">
        <v>4.8362894947526001E-5</v>
      </c>
      <c r="T1334" s="17" t="s">
        <v>94</v>
      </c>
      <c r="U1334" s="19">
        <v>-0.177629763967562</v>
      </c>
      <c r="V1334" s="19">
        <v>2.4037649628287899E-2</v>
      </c>
      <c r="W1334" s="18">
        <v>-0.20166544240845399</v>
      </c>
    </row>
    <row r="1335" spans="2:23" x14ac:dyDescent="0.25">
      <c r="B1335" s="11" t="s">
        <v>54</v>
      </c>
      <c r="C1335" s="16" t="s">
        <v>77</v>
      </c>
      <c r="D1335" s="11" t="s">
        <v>19</v>
      </c>
      <c r="E1335" s="11" t="s">
        <v>124</v>
      </c>
      <c r="F1335" s="13">
        <v>245.19</v>
      </c>
      <c r="G1335" s="17">
        <v>53654</v>
      </c>
      <c r="H1335" s="17">
        <v>244.41</v>
      </c>
      <c r="I1335" s="17">
        <v>1</v>
      </c>
      <c r="J1335" s="17">
        <v>-45.627228432740303</v>
      </c>
      <c r="K1335" s="17">
        <v>8.1816468196021105E-2</v>
      </c>
      <c r="L1335" s="17">
        <v>-44.487902073053903</v>
      </c>
      <c r="M1335" s="17">
        <v>7.7781515832862205E-2</v>
      </c>
      <c r="N1335" s="17">
        <v>-1.1393263596863801</v>
      </c>
      <c r="O1335" s="17">
        <v>4.0349523631589002E-3</v>
      </c>
      <c r="P1335" s="17">
        <v>-1.0604487840920001</v>
      </c>
      <c r="Q1335" s="17">
        <v>-1.0604487840920001</v>
      </c>
      <c r="R1335" s="17">
        <v>0</v>
      </c>
      <c r="S1335" s="17">
        <v>4.4194878810711001E-5</v>
      </c>
      <c r="T1335" s="17" t="s">
        <v>94</v>
      </c>
      <c r="U1335" s="19">
        <v>9.9081777945923794E-2</v>
      </c>
      <c r="V1335" s="19">
        <v>1.3408186835438599E-2</v>
      </c>
      <c r="W1335" s="18">
        <v>8.5674428522439602E-2</v>
      </c>
    </row>
    <row r="1336" spans="2:23" x14ac:dyDescent="0.25">
      <c r="B1336" s="11" t="s">
        <v>54</v>
      </c>
      <c r="C1336" s="16" t="s">
        <v>77</v>
      </c>
      <c r="D1336" s="11" t="s">
        <v>19</v>
      </c>
      <c r="E1336" s="11" t="s">
        <v>125</v>
      </c>
      <c r="F1336" s="13">
        <v>244.24</v>
      </c>
      <c r="G1336" s="17">
        <v>58004</v>
      </c>
      <c r="H1336" s="17">
        <v>240.54</v>
      </c>
      <c r="I1336" s="17">
        <v>1</v>
      </c>
      <c r="J1336" s="17">
        <v>-46.388807925819201</v>
      </c>
      <c r="K1336" s="17">
        <v>0.443511021310459</v>
      </c>
      <c r="L1336" s="17">
        <v>-40.513710423495397</v>
      </c>
      <c r="M1336" s="17">
        <v>0.33828444692267001</v>
      </c>
      <c r="N1336" s="17">
        <v>-5.8750975023237704</v>
      </c>
      <c r="O1336" s="17">
        <v>0.105226574387789</v>
      </c>
      <c r="P1336" s="17">
        <v>-4.35279554818226</v>
      </c>
      <c r="Q1336" s="17">
        <v>-4.3527955481822502</v>
      </c>
      <c r="R1336" s="17">
        <v>0</v>
      </c>
      <c r="S1336" s="17">
        <v>3.9049414742691399E-3</v>
      </c>
      <c r="T1336" s="17" t="s">
        <v>94</v>
      </c>
      <c r="U1336" s="19">
        <v>3.7680086072581198</v>
      </c>
      <c r="V1336" s="19">
        <v>0.50990368210016801</v>
      </c>
      <c r="W1336" s="18">
        <v>3.2581367713310501</v>
      </c>
    </row>
    <row r="1337" spans="2:23" x14ac:dyDescent="0.25">
      <c r="B1337" s="11" t="s">
        <v>54</v>
      </c>
      <c r="C1337" s="16" t="s">
        <v>77</v>
      </c>
      <c r="D1337" s="11" t="s">
        <v>19</v>
      </c>
      <c r="E1337" s="11" t="s">
        <v>126</v>
      </c>
      <c r="F1337" s="13">
        <v>242.71</v>
      </c>
      <c r="G1337" s="17">
        <v>53854</v>
      </c>
      <c r="H1337" s="17">
        <v>241.7</v>
      </c>
      <c r="I1337" s="17">
        <v>1</v>
      </c>
      <c r="J1337" s="17">
        <v>-51.367730599080801</v>
      </c>
      <c r="K1337" s="17">
        <v>0.130612865471537</v>
      </c>
      <c r="L1337" s="17">
        <v>-52.198563251638298</v>
      </c>
      <c r="M1337" s="17">
        <v>0.13487215527399701</v>
      </c>
      <c r="N1337" s="17">
        <v>0.830832652557567</v>
      </c>
      <c r="O1337" s="17">
        <v>-4.2592898024596901E-3</v>
      </c>
      <c r="P1337" s="17">
        <v>-0.18334579564904999</v>
      </c>
      <c r="Q1337" s="17">
        <v>-0.18334579564904999</v>
      </c>
      <c r="R1337" s="17">
        <v>0</v>
      </c>
      <c r="S1337" s="17">
        <v>1.6639761987180001E-6</v>
      </c>
      <c r="T1337" s="17" t="s">
        <v>93</v>
      </c>
      <c r="U1337" s="19">
        <v>-0.19248030752159001</v>
      </c>
      <c r="V1337" s="19">
        <v>2.6047291226452302E-2</v>
      </c>
      <c r="W1337" s="18">
        <v>-0.21852546276166401</v>
      </c>
    </row>
    <row r="1338" spans="2:23" x14ac:dyDescent="0.25">
      <c r="B1338" s="11" t="s">
        <v>54</v>
      </c>
      <c r="C1338" s="16" t="s">
        <v>77</v>
      </c>
      <c r="D1338" s="11" t="s">
        <v>19</v>
      </c>
      <c r="E1338" s="11" t="s">
        <v>126</v>
      </c>
      <c r="F1338" s="13">
        <v>242.71</v>
      </c>
      <c r="G1338" s="17">
        <v>58104</v>
      </c>
      <c r="H1338" s="17">
        <v>240</v>
      </c>
      <c r="I1338" s="17">
        <v>1</v>
      </c>
      <c r="J1338" s="17">
        <v>-34.840708393829203</v>
      </c>
      <c r="K1338" s="17">
        <v>0.15586154504168501</v>
      </c>
      <c r="L1338" s="17">
        <v>-30.502371374500299</v>
      </c>
      <c r="M1338" s="17">
        <v>0.119462674275683</v>
      </c>
      <c r="N1338" s="17">
        <v>-4.3383370193288799</v>
      </c>
      <c r="O1338" s="17">
        <v>3.6398870766002102E-2</v>
      </c>
      <c r="P1338" s="17">
        <v>-2.3002344320457899</v>
      </c>
      <c r="Q1338" s="17">
        <v>-2.3002344320457899</v>
      </c>
      <c r="R1338" s="17">
        <v>0</v>
      </c>
      <c r="S1338" s="17">
        <v>6.79374472000184E-4</v>
      </c>
      <c r="T1338" s="17" t="s">
        <v>94</v>
      </c>
      <c r="U1338" s="19">
        <v>-2.9718438686528499</v>
      </c>
      <c r="V1338" s="19">
        <v>0.402163128909512</v>
      </c>
      <c r="W1338" s="18">
        <v>-3.3739740185106202</v>
      </c>
    </row>
    <row r="1339" spans="2:23" x14ac:dyDescent="0.25">
      <c r="B1339" s="11" t="s">
        <v>54</v>
      </c>
      <c r="C1339" s="16" t="s">
        <v>77</v>
      </c>
      <c r="D1339" s="11" t="s">
        <v>19</v>
      </c>
      <c r="E1339" s="11" t="s">
        <v>127</v>
      </c>
      <c r="F1339" s="13">
        <v>243.36</v>
      </c>
      <c r="G1339" s="17">
        <v>54050</v>
      </c>
      <c r="H1339" s="17">
        <v>243.68</v>
      </c>
      <c r="I1339" s="17">
        <v>1</v>
      </c>
      <c r="J1339" s="17">
        <v>26.646397420027199</v>
      </c>
      <c r="K1339" s="17">
        <v>1.25675397697488E-2</v>
      </c>
      <c r="L1339" s="17">
        <v>20.9639574795494</v>
      </c>
      <c r="M1339" s="17">
        <v>7.7789289837171104E-3</v>
      </c>
      <c r="N1339" s="17">
        <v>5.6824399404778196</v>
      </c>
      <c r="O1339" s="17">
        <v>4.7886107860317098E-3</v>
      </c>
      <c r="P1339" s="17">
        <v>4.02386647132204</v>
      </c>
      <c r="Q1339" s="17">
        <v>4.0238664713220302</v>
      </c>
      <c r="R1339" s="17">
        <v>0</v>
      </c>
      <c r="S1339" s="17">
        <v>2.8658957440882499E-4</v>
      </c>
      <c r="T1339" s="17" t="s">
        <v>93</v>
      </c>
      <c r="U1339" s="19">
        <v>-0.65225828233842198</v>
      </c>
      <c r="V1339" s="19">
        <v>8.8266491537212499E-2</v>
      </c>
      <c r="W1339" s="18">
        <v>-0.74051753565566303</v>
      </c>
    </row>
    <row r="1340" spans="2:23" x14ac:dyDescent="0.25">
      <c r="B1340" s="11" t="s">
        <v>54</v>
      </c>
      <c r="C1340" s="16" t="s">
        <v>77</v>
      </c>
      <c r="D1340" s="11" t="s">
        <v>19</v>
      </c>
      <c r="E1340" s="11" t="s">
        <v>127</v>
      </c>
      <c r="F1340" s="13">
        <v>243.36</v>
      </c>
      <c r="G1340" s="17">
        <v>56000</v>
      </c>
      <c r="H1340" s="17">
        <v>245.28</v>
      </c>
      <c r="I1340" s="17">
        <v>1</v>
      </c>
      <c r="J1340" s="17">
        <v>39.178468815296803</v>
      </c>
      <c r="K1340" s="17">
        <v>0.14889038461498499</v>
      </c>
      <c r="L1340" s="17">
        <v>38.002668088055401</v>
      </c>
      <c r="M1340" s="17">
        <v>0.14008766983565701</v>
      </c>
      <c r="N1340" s="17">
        <v>1.1758007272414199</v>
      </c>
      <c r="O1340" s="17">
        <v>8.8027147793272292E-3</v>
      </c>
      <c r="P1340" s="17">
        <v>0.64928722197201205</v>
      </c>
      <c r="Q1340" s="17">
        <v>0.64928722197201105</v>
      </c>
      <c r="R1340" s="17">
        <v>0</v>
      </c>
      <c r="S1340" s="17">
        <v>4.0892667971764998E-5</v>
      </c>
      <c r="T1340" s="17" t="s">
        <v>93</v>
      </c>
      <c r="U1340" s="19">
        <v>-0.106858121418276</v>
      </c>
      <c r="V1340" s="19">
        <v>1.4460516217646E-2</v>
      </c>
      <c r="W1340" s="18">
        <v>-0.121317451813358</v>
      </c>
    </row>
    <row r="1341" spans="2:23" x14ac:dyDescent="0.25">
      <c r="B1341" s="11" t="s">
        <v>54</v>
      </c>
      <c r="C1341" s="16" t="s">
        <v>77</v>
      </c>
      <c r="D1341" s="11" t="s">
        <v>19</v>
      </c>
      <c r="E1341" s="11" t="s">
        <v>127</v>
      </c>
      <c r="F1341" s="13">
        <v>243.36</v>
      </c>
      <c r="G1341" s="17">
        <v>58450</v>
      </c>
      <c r="H1341" s="17">
        <v>243.35</v>
      </c>
      <c r="I1341" s="17">
        <v>1</v>
      </c>
      <c r="J1341" s="17">
        <v>-55.655999979215899</v>
      </c>
      <c r="K1341" s="17">
        <v>7.9236360735700298E-2</v>
      </c>
      <c r="L1341" s="17">
        <v>-57.657242162533002</v>
      </c>
      <c r="M1341" s="17">
        <v>8.5037066737521996E-2</v>
      </c>
      <c r="N1341" s="17">
        <v>2.0012421833171001</v>
      </c>
      <c r="O1341" s="17">
        <v>-5.8007060018217598E-3</v>
      </c>
      <c r="P1341" s="17">
        <v>1.25438925132204</v>
      </c>
      <c r="Q1341" s="17">
        <v>1.2543892513220301</v>
      </c>
      <c r="R1341" s="17">
        <v>0</v>
      </c>
      <c r="S1341" s="17">
        <v>4.0249935434228999E-5</v>
      </c>
      <c r="T1341" s="17" t="s">
        <v>93</v>
      </c>
      <c r="U1341" s="19">
        <v>-1.39161838724012</v>
      </c>
      <c r="V1341" s="19">
        <v>0.188319989069342</v>
      </c>
      <c r="W1341" s="18">
        <v>-1.5799229332859299</v>
      </c>
    </row>
    <row r="1342" spans="2:23" x14ac:dyDescent="0.25">
      <c r="B1342" s="11" t="s">
        <v>54</v>
      </c>
      <c r="C1342" s="16" t="s">
        <v>77</v>
      </c>
      <c r="D1342" s="11" t="s">
        <v>19</v>
      </c>
      <c r="E1342" s="11" t="s">
        <v>128</v>
      </c>
      <c r="F1342" s="13">
        <v>241.7</v>
      </c>
      <c r="G1342" s="17">
        <v>53850</v>
      </c>
      <c r="H1342" s="17">
        <v>243.36</v>
      </c>
      <c r="I1342" s="17">
        <v>1</v>
      </c>
      <c r="J1342" s="17">
        <v>3.1057303115825099</v>
      </c>
      <c r="K1342" s="17">
        <v>0</v>
      </c>
      <c r="L1342" s="17">
        <v>0.43037883907737601</v>
      </c>
      <c r="M1342" s="17">
        <v>0</v>
      </c>
      <c r="N1342" s="17">
        <v>2.6753514725051302</v>
      </c>
      <c r="O1342" s="17">
        <v>0</v>
      </c>
      <c r="P1342" s="17">
        <v>1.7891892298265399</v>
      </c>
      <c r="Q1342" s="17">
        <v>1.7891892298265299</v>
      </c>
      <c r="R1342" s="17">
        <v>0</v>
      </c>
      <c r="S1342" s="17">
        <v>0</v>
      </c>
      <c r="T1342" s="17" t="s">
        <v>93</v>
      </c>
      <c r="U1342" s="19">
        <v>-4.44108344435858</v>
      </c>
      <c r="V1342" s="19">
        <v>0.60098716240469896</v>
      </c>
      <c r="W1342" s="18">
        <v>-5.0420213233126097</v>
      </c>
    </row>
    <row r="1343" spans="2:23" x14ac:dyDescent="0.25">
      <c r="B1343" s="11" t="s">
        <v>54</v>
      </c>
      <c r="C1343" s="16" t="s">
        <v>77</v>
      </c>
      <c r="D1343" s="11" t="s">
        <v>19</v>
      </c>
      <c r="E1343" s="11" t="s">
        <v>128</v>
      </c>
      <c r="F1343" s="13">
        <v>241.7</v>
      </c>
      <c r="G1343" s="17">
        <v>53850</v>
      </c>
      <c r="H1343" s="17">
        <v>243.36</v>
      </c>
      <c r="I1343" s="17">
        <v>2</v>
      </c>
      <c r="J1343" s="17">
        <v>7.1834830870952802</v>
      </c>
      <c r="K1343" s="17">
        <v>0</v>
      </c>
      <c r="L1343" s="17">
        <v>0.99545639878191505</v>
      </c>
      <c r="M1343" s="17">
        <v>0</v>
      </c>
      <c r="N1343" s="17">
        <v>6.1880266883133697</v>
      </c>
      <c r="O1343" s="17">
        <v>0</v>
      </c>
      <c r="P1343" s="17">
        <v>4.1383537147896199</v>
      </c>
      <c r="Q1343" s="17">
        <v>4.1383537147896199</v>
      </c>
      <c r="R1343" s="17">
        <v>0</v>
      </c>
      <c r="S1343" s="17">
        <v>0</v>
      </c>
      <c r="T1343" s="17" t="s">
        <v>93</v>
      </c>
      <c r="U1343" s="19">
        <v>-10.2721243026003</v>
      </c>
      <c r="V1343" s="19">
        <v>1.3900695435772701</v>
      </c>
      <c r="W1343" s="18">
        <v>-11.6620798546848</v>
      </c>
    </row>
    <row r="1344" spans="2:23" x14ac:dyDescent="0.25">
      <c r="B1344" s="11" t="s">
        <v>54</v>
      </c>
      <c r="C1344" s="16" t="s">
        <v>77</v>
      </c>
      <c r="D1344" s="11" t="s">
        <v>19</v>
      </c>
      <c r="E1344" s="11" t="s">
        <v>128</v>
      </c>
      <c r="F1344" s="13">
        <v>241.7</v>
      </c>
      <c r="G1344" s="17">
        <v>58004</v>
      </c>
      <c r="H1344" s="17">
        <v>240.54</v>
      </c>
      <c r="I1344" s="17">
        <v>1</v>
      </c>
      <c r="J1344" s="17">
        <v>-42.710744895647103</v>
      </c>
      <c r="K1344" s="17">
        <v>6.2023062804395498E-2</v>
      </c>
      <c r="L1344" s="17">
        <v>-31.809490368090501</v>
      </c>
      <c r="M1344" s="17">
        <v>3.4402685034239898E-2</v>
      </c>
      <c r="N1344" s="17">
        <v>-10.901254527556601</v>
      </c>
      <c r="O1344" s="17">
        <v>2.7620377770155601E-2</v>
      </c>
      <c r="P1344" s="17">
        <v>-8.2547728601549206</v>
      </c>
      <c r="Q1344" s="17">
        <v>-8.2547728601549206</v>
      </c>
      <c r="R1344" s="17">
        <v>0</v>
      </c>
      <c r="S1344" s="17">
        <v>2.3168033490735102E-3</v>
      </c>
      <c r="T1344" s="17" t="s">
        <v>93</v>
      </c>
      <c r="U1344" s="19">
        <v>-5.9856297640256502</v>
      </c>
      <c r="V1344" s="19">
        <v>0.81000203940244497</v>
      </c>
      <c r="W1344" s="18">
        <v>-6.79556537988688</v>
      </c>
    </row>
    <row r="1345" spans="2:23" x14ac:dyDescent="0.25">
      <c r="B1345" s="11" t="s">
        <v>54</v>
      </c>
      <c r="C1345" s="16" t="s">
        <v>77</v>
      </c>
      <c r="D1345" s="11" t="s">
        <v>19</v>
      </c>
      <c r="E1345" s="11" t="s">
        <v>129</v>
      </c>
      <c r="F1345" s="13">
        <v>243.64</v>
      </c>
      <c r="G1345" s="17">
        <v>54000</v>
      </c>
      <c r="H1345" s="17">
        <v>243.46</v>
      </c>
      <c r="I1345" s="17">
        <v>1</v>
      </c>
      <c r="J1345" s="17">
        <v>1.43558995599952</v>
      </c>
      <c r="K1345" s="17">
        <v>1.2489166241906201E-4</v>
      </c>
      <c r="L1345" s="17">
        <v>-1.34363753448193</v>
      </c>
      <c r="M1345" s="17">
        <v>1.09404926538562E-4</v>
      </c>
      <c r="N1345" s="17">
        <v>2.7792274904814498</v>
      </c>
      <c r="O1345" s="17">
        <v>1.5486735880499E-5</v>
      </c>
      <c r="P1345" s="17">
        <v>0.44780116200125297</v>
      </c>
      <c r="Q1345" s="17">
        <v>0.44780116200125297</v>
      </c>
      <c r="R1345" s="17">
        <v>0</v>
      </c>
      <c r="S1345" s="17">
        <v>1.2151868369794001E-5</v>
      </c>
      <c r="T1345" s="17" t="s">
        <v>93</v>
      </c>
      <c r="U1345" s="19">
        <v>0.50403274281029598</v>
      </c>
      <c r="V1345" s="19">
        <v>6.8207952328706398E-2</v>
      </c>
      <c r="W1345" s="18">
        <v>0.43582905042779702</v>
      </c>
    </row>
    <row r="1346" spans="2:23" x14ac:dyDescent="0.25">
      <c r="B1346" s="11" t="s">
        <v>54</v>
      </c>
      <c r="C1346" s="16" t="s">
        <v>77</v>
      </c>
      <c r="D1346" s="11" t="s">
        <v>19</v>
      </c>
      <c r="E1346" s="11" t="s">
        <v>129</v>
      </c>
      <c r="F1346" s="13">
        <v>243.64</v>
      </c>
      <c r="G1346" s="17">
        <v>54850</v>
      </c>
      <c r="H1346" s="17">
        <v>243.69</v>
      </c>
      <c r="I1346" s="17">
        <v>1</v>
      </c>
      <c r="J1346" s="17">
        <v>18.669354166493701</v>
      </c>
      <c r="K1346" s="17">
        <v>2.7535038014524101E-3</v>
      </c>
      <c r="L1346" s="17">
        <v>20.550685174451299</v>
      </c>
      <c r="M1346" s="17">
        <v>3.33641222300136E-3</v>
      </c>
      <c r="N1346" s="17">
        <v>-1.88133100795759</v>
      </c>
      <c r="O1346" s="17">
        <v>-5.8290842154894802E-4</v>
      </c>
      <c r="P1346" s="17">
        <v>-1.3612437256960901</v>
      </c>
      <c r="Q1346" s="17">
        <v>-1.3612437256960901</v>
      </c>
      <c r="R1346" s="17">
        <v>0</v>
      </c>
      <c r="S1346" s="17">
        <v>1.4638577397901001E-5</v>
      </c>
      <c r="T1346" s="17" t="s">
        <v>94</v>
      </c>
      <c r="U1346" s="19">
        <v>-4.79678301388234E-2</v>
      </c>
      <c r="V1346" s="19">
        <v>6.4912201004603404E-3</v>
      </c>
      <c r="W1346" s="18">
        <v>-5.4458517932196901E-2</v>
      </c>
    </row>
    <row r="1347" spans="2:23" x14ac:dyDescent="0.25">
      <c r="B1347" s="11" t="s">
        <v>54</v>
      </c>
      <c r="C1347" s="16" t="s">
        <v>77</v>
      </c>
      <c r="D1347" s="11" t="s">
        <v>19</v>
      </c>
      <c r="E1347" s="11" t="s">
        <v>75</v>
      </c>
      <c r="F1347" s="13">
        <v>243.46</v>
      </c>
      <c r="G1347" s="17">
        <v>54250</v>
      </c>
      <c r="H1347" s="17">
        <v>243.5</v>
      </c>
      <c r="I1347" s="17">
        <v>1</v>
      </c>
      <c r="J1347" s="17">
        <v>6.9698537877473097</v>
      </c>
      <c r="K1347" s="17">
        <v>6.6067252078702598E-4</v>
      </c>
      <c r="L1347" s="17">
        <v>10.480806738899</v>
      </c>
      <c r="M1347" s="17">
        <v>1.4939234146148601E-3</v>
      </c>
      <c r="N1347" s="17">
        <v>-3.5109529511517401</v>
      </c>
      <c r="O1347" s="17">
        <v>-8.33250893827835E-4</v>
      </c>
      <c r="P1347" s="17">
        <v>-1.6740580386750701</v>
      </c>
      <c r="Q1347" s="17">
        <v>-1.6740580386750701</v>
      </c>
      <c r="R1347" s="17">
        <v>0</v>
      </c>
      <c r="S1347" s="17">
        <v>3.8113596309195997E-5</v>
      </c>
      <c r="T1347" s="17" t="s">
        <v>93</v>
      </c>
      <c r="U1347" s="19">
        <v>-6.2441809583159702E-2</v>
      </c>
      <c r="V1347" s="19">
        <v>8.4499033686176606E-3</v>
      </c>
      <c r="W1347" s="18">
        <v>-7.0891020024503898E-2</v>
      </c>
    </row>
    <row r="1348" spans="2:23" x14ac:dyDescent="0.25">
      <c r="B1348" s="11" t="s">
        <v>54</v>
      </c>
      <c r="C1348" s="16" t="s">
        <v>77</v>
      </c>
      <c r="D1348" s="11" t="s">
        <v>19</v>
      </c>
      <c r="E1348" s="11" t="s">
        <v>130</v>
      </c>
      <c r="F1348" s="13">
        <v>243.68</v>
      </c>
      <c r="G1348" s="17">
        <v>54250</v>
      </c>
      <c r="H1348" s="17">
        <v>243.5</v>
      </c>
      <c r="I1348" s="17">
        <v>1</v>
      </c>
      <c r="J1348" s="17">
        <v>-6.9680619794711003</v>
      </c>
      <c r="K1348" s="17">
        <v>2.9229440425349901E-3</v>
      </c>
      <c r="L1348" s="17">
        <v>-10.476755928512199</v>
      </c>
      <c r="M1348" s="17">
        <v>6.6076973700941004E-3</v>
      </c>
      <c r="N1348" s="17">
        <v>3.5086939490411302</v>
      </c>
      <c r="O1348" s="17">
        <v>-3.6847533275591099E-3</v>
      </c>
      <c r="P1348" s="17">
        <v>1.6740580386750401</v>
      </c>
      <c r="Q1348" s="17">
        <v>1.6740580386750401</v>
      </c>
      <c r="R1348" s="17">
        <v>0</v>
      </c>
      <c r="S1348" s="17">
        <v>1.6870871307452201E-4</v>
      </c>
      <c r="T1348" s="17" t="s">
        <v>93</v>
      </c>
      <c r="U1348" s="19">
        <v>-0.26600415223269402</v>
      </c>
      <c r="V1348" s="19">
        <v>3.5996864873428097E-2</v>
      </c>
      <c r="W1348" s="18">
        <v>-0.301998065213261</v>
      </c>
    </row>
    <row r="1349" spans="2:23" x14ac:dyDescent="0.25">
      <c r="B1349" s="11" t="s">
        <v>54</v>
      </c>
      <c r="C1349" s="16" t="s">
        <v>77</v>
      </c>
      <c r="D1349" s="11" t="s">
        <v>19</v>
      </c>
      <c r="E1349" s="11" t="s">
        <v>131</v>
      </c>
      <c r="F1349" s="13">
        <v>243.54</v>
      </c>
      <c r="G1349" s="17">
        <v>53550</v>
      </c>
      <c r="H1349" s="17">
        <v>243.67</v>
      </c>
      <c r="I1349" s="17">
        <v>1</v>
      </c>
      <c r="J1349" s="17">
        <v>18.440882361782698</v>
      </c>
      <c r="K1349" s="17">
        <v>6.0191707183756297E-3</v>
      </c>
      <c r="L1349" s="17">
        <v>18.588943231745201</v>
      </c>
      <c r="M1349" s="17">
        <v>6.1162139453728899E-3</v>
      </c>
      <c r="N1349" s="17">
        <v>-0.14806086996245699</v>
      </c>
      <c r="O1349" s="17">
        <v>-9.7043226997265005E-5</v>
      </c>
      <c r="P1349" s="17">
        <v>-0.49826746477759598</v>
      </c>
      <c r="Q1349" s="17">
        <v>-0.49826746477759598</v>
      </c>
      <c r="R1349" s="17">
        <v>0</v>
      </c>
      <c r="S1349" s="17">
        <v>4.394387256269E-6</v>
      </c>
      <c r="T1349" s="17" t="s">
        <v>93</v>
      </c>
      <c r="U1349" s="19">
        <v>-4.3923022175499501E-3</v>
      </c>
      <c r="V1349" s="19">
        <v>5.9438586984948303E-4</v>
      </c>
      <c r="W1349" s="18">
        <v>-4.98663934528225E-3</v>
      </c>
    </row>
    <row r="1350" spans="2:23" x14ac:dyDescent="0.25">
      <c r="B1350" s="11" t="s">
        <v>54</v>
      </c>
      <c r="C1350" s="16" t="s">
        <v>77</v>
      </c>
      <c r="D1350" s="11" t="s">
        <v>19</v>
      </c>
      <c r="E1350" s="11" t="s">
        <v>132</v>
      </c>
      <c r="F1350" s="13">
        <v>238.13</v>
      </c>
      <c r="G1350" s="17">
        <v>58200</v>
      </c>
      <c r="H1350" s="17">
        <v>244.08</v>
      </c>
      <c r="I1350" s="17">
        <v>1</v>
      </c>
      <c r="J1350" s="17">
        <v>75.609171281006894</v>
      </c>
      <c r="K1350" s="17">
        <v>1.0061474335969101</v>
      </c>
      <c r="L1350" s="17">
        <v>77.483246623868496</v>
      </c>
      <c r="M1350" s="17">
        <v>1.0566430172980401</v>
      </c>
      <c r="N1350" s="17">
        <v>-1.87407534286154</v>
      </c>
      <c r="O1350" s="17">
        <v>-5.0495583701126397E-2</v>
      </c>
      <c r="P1350" s="17">
        <v>-1.18790795985352</v>
      </c>
      <c r="Q1350" s="17">
        <v>-1.1879079598535101</v>
      </c>
      <c r="R1350" s="17">
        <v>0</v>
      </c>
      <c r="S1350" s="17">
        <v>2.4835805651066801E-4</v>
      </c>
      <c r="T1350" s="17" t="s">
        <v>94</v>
      </c>
      <c r="U1350" s="19">
        <v>-1.0239894182339</v>
      </c>
      <c r="V1350" s="19">
        <v>0.138570802036734</v>
      </c>
      <c r="W1350" s="18">
        <v>-1.1625488568876601</v>
      </c>
    </row>
    <row r="1351" spans="2:23" x14ac:dyDescent="0.25">
      <c r="B1351" s="11" t="s">
        <v>54</v>
      </c>
      <c r="C1351" s="16" t="s">
        <v>77</v>
      </c>
      <c r="D1351" s="11" t="s">
        <v>19</v>
      </c>
      <c r="E1351" s="11" t="s">
        <v>133</v>
      </c>
      <c r="F1351" s="13">
        <v>243.45</v>
      </c>
      <c r="G1351" s="17">
        <v>53000</v>
      </c>
      <c r="H1351" s="17">
        <v>243.97</v>
      </c>
      <c r="I1351" s="17">
        <v>1</v>
      </c>
      <c r="J1351" s="17">
        <v>51.547035448528902</v>
      </c>
      <c r="K1351" s="17">
        <v>6.5683434466508497E-2</v>
      </c>
      <c r="L1351" s="17">
        <v>51.1368333520006</v>
      </c>
      <c r="M1351" s="17">
        <v>6.4642199928681393E-2</v>
      </c>
      <c r="N1351" s="17">
        <v>0.410202096528267</v>
      </c>
      <c r="O1351" s="17">
        <v>1.041234537827E-3</v>
      </c>
      <c r="P1351" s="17">
        <v>-3.46142222736691</v>
      </c>
      <c r="Q1351" s="17">
        <v>-3.4614222273669002</v>
      </c>
      <c r="R1351" s="17">
        <v>0</v>
      </c>
      <c r="S1351" s="17">
        <v>2.9618129162863098E-4</v>
      </c>
      <c r="T1351" s="17" t="s">
        <v>94</v>
      </c>
      <c r="U1351" s="19">
        <v>4.0454179019116097E-2</v>
      </c>
      <c r="V1351" s="19">
        <v>5.4744394156776999E-3</v>
      </c>
      <c r="W1351" s="18">
        <v>3.4980081511040602E-2</v>
      </c>
    </row>
    <row r="1352" spans="2:23" x14ac:dyDescent="0.25">
      <c r="B1352" s="11" t="s">
        <v>54</v>
      </c>
      <c r="C1352" s="16" t="s">
        <v>77</v>
      </c>
      <c r="D1352" s="11" t="s">
        <v>19</v>
      </c>
      <c r="E1352" s="11" t="s">
        <v>134</v>
      </c>
      <c r="F1352" s="13">
        <v>245.28</v>
      </c>
      <c r="G1352" s="17">
        <v>56100</v>
      </c>
      <c r="H1352" s="17">
        <v>245.29</v>
      </c>
      <c r="I1352" s="17">
        <v>1</v>
      </c>
      <c r="J1352" s="17">
        <v>-1.1726290417652001</v>
      </c>
      <c r="K1352" s="17">
        <v>1.05329509410685E-4</v>
      </c>
      <c r="L1352" s="17">
        <v>-2.34418621336772</v>
      </c>
      <c r="M1352" s="17">
        <v>4.20933009625458E-4</v>
      </c>
      <c r="N1352" s="17">
        <v>1.1715571716025199</v>
      </c>
      <c r="O1352" s="17">
        <v>-3.15603500214773E-4</v>
      </c>
      <c r="P1352" s="17">
        <v>0.64928722197200295</v>
      </c>
      <c r="Q1352" s="17">
        <v>0.64928722197200295</v>
      </c>
      <c r="R1352" s="17">
        <v>0</v>
      </c>
      <c r="S1352" s="17">
        <v>3.2292560480794997E-5</v>
      </c>
      <c r="T1352" s="17" t="s">
        <v>93</v>
      </c>
      <c r="U1352" s="19">
        <v>-8.9128376266195103E-2</v>
      </c>
      <c r="V1352" s="19">
        <v>1.20612482546351E-2</v>
      </c>
      <c r="W1352" s="18">
        <v>-0.10118863544823301</v>
      </c>
    </row>
    <row r="1353" spans="2:23" x14ac:dyDescent="0.25">
      <c r="B1353" s="11" t="s">
        <v>54</v>
      </c>
      <c r="C1353" s="16" t="s">
        <v>77</v>
      </c>
      <c r="D1353" s="11" t="s">
        <v>19</v>
      </c>
      <c r="E1353" s="11" t="s">
        <v>76</v>
      </c>
      <c r="F1353" s="13">
        <v>245.5</v>
      </c>
      <c r="G1353" s="17">
        <v>56100</v>
      </c>
      <c r="H1353" s="17">
        <v>245.29</v>
      </c>
      <c r="I1353" s="17">
        <v>1</v>
      </c>
      <c r="J1353" s="17">
        <v>-3.4070763948428402</v>
      </c>
      <c r="K1353" s="17">
        <v>9.5999562263642099E-4</v>
      </c>
      <c r="L1353" s="17">
        <v>-3.4881070239091501</v>
      </c>
      <c r="M1353" s="17">
        <v>1.0062018534672101E-3</v>
      </c>
      <c r="N1353" s="17">
        <v>8.1030629066304594E-2</v>
      </c>
      <c r="O1353" s="17">
        <v>-4.6206230830784999E-5</v>
      </c>
      <c r="P1353" s="17">
        <v>3.37483579770856E-2</v>
      </c>
      <c r="Q1353" s="17">
        <v>3.3748357977085502E-2</v>
      </c>
      <c r="R1353" s="17">
        <v>0</v>
      </c>
      <c r="S1353" s="17">
        <v>9.4191302790999994E-8</v>
      </c>
      <c r="T1353" s="17" t="s">
        <v>93</v>
      </c>
      <c r="U1353" s="19">
        <v>5.6776540892042203E-3</v>
      </c>
      <c r="V1353" s="19">
        <v>0</v>
      </c>
      <c r="W1353" s="18">
        <v>5.6777095851318002E-3</v>
      </c>
    </row>
    <row r="1354" spans="2:23" x14ac:dyDescent="0.25">
      <c r="B1354" s="11" t="s">
        <v>54</v>
      </c>
      <c r="C1354" s="16" t="s">
        <v>77</v>
      </c>
      <c r="D1354" s="11" t="s">
        <v>19</v>
      </c>
      <c r="E1354" s="11" t="s">
        <v>34</v>
      </c>
      <c r="F1354" s="13">
        <v>240.54</v>
      </c>
      <c r="G1354" s="17">
        <v>58054</v>
      </c>
      <c r="H1354" s="17">
        <v>240.18</v>
      </c>
      <c r="I1354" s="17">
        <v>1</v>
      </c>
      <c r="J1354" s="17">
        <v>-16.6128090084752</v>
      </c>
      <c r="K1354" s="17">
        <v>1.5510380781146599E-2</v>
      </c>
      <c r="L1354" s="17">
        <v>-14.729929271119801</v>
      </c>
      <c r="M1354" s="17">
        <v>1.2193759877869199E-2</v>
      </c>
      <c r="N1354" s="17">
        <v>-1.88287973735542</v>
      </c>
      <c r="O1354" s="17">
        <v>3.3166209032774599E-3</v>
      </c>
      <c r="P1354" s="17">
        <v>1.1507265496472301</v>
      </c>
      <c r="Q1354" s="17">
        <v>1.1507265496472201</v>
      </c>
      <c r="R1354" s="17">
        <v>0</v>
      </c>
      <c r="S1354" s="17">
        <v>7.4418443473941995E-5</v>
      </c>
      <c r="T1354" s="17" t="s">
        <v>93</v>
      </c>
      <c r="U1354" s="19">
        <v>0.119346294863845</v>
      </c>
      <c r="V1354" s="19">
        <v>1.6150471386627101E-2</v>
      </c>
      <c r="W1354" s="18">
        <v>0.10319683215929901</v>
      </c>
    </row>
    <row r="1355" spans="2:23" x14ac:dyDescent="0.25">
      <c r="B1355" s="11" t="s">
        <v>54</v>
      </c>
      <c r="C1355" s="16" t="s">
        <v>77</v>
      </c>
      <c r="D1355" s="11" t="s">
        <v>19</v>
      </c>
      <c r="E1355" s="11" t="s">
        <v>34</v>
      </c>
      <c r="F1355" s="13">
        <v>240.54</v>
      </c>
      <c r="G1355" s="17">
        <v>58104</v>
      </c>
      <c r="H1355" s="17">
        <v>240</v>
      </c>
      <c r="I1355" s="17">
        <v>1</v>
      </c>
      <c r="J1355" s="17">
        <v>-15.625527891769</v>
      </c>
      <c r="K1355" s="17">
        <v>2.1827646697542599E-2</v>
      </c>
      <c r="L1355" s="17">
        <v>-13.743719271380099</v>
      </c>
      <c r="M1355" s="17">
        <v>1.6886749855299199E-2</v>
      </c>
      <c r="N1355" s="17">
        <v>-1.88180862038883</v>
      </c>
      <c r="O1355" s="17">
        <v>4.9408968422433898E-3</v>
      </c>
      <c r="P1355" s="17">
        <v>1.1495078823985101</v>
      </c>
      <c r="Q1355" s="17">
        <v>1.1495078823985101</v>
      </c>
      <c r="R1355" s="17">
        <v>0</v>
      </c>
      <c r="S1355" s="17">
        <v>1.1813033242965001E-4</v>
      </c>
      <c r="T1355" s="17" t="s">
        <v>93</v>
      </c>
      <c r="U1355" s="19">
        <v>0.17097262927586901</v>
      </c>
      <c r="V1355" s="19">
        <v>2.31367765557072E-2</v>
      </c>
      <c r="W1355" s="18">
        <v>0.147837297733832</v>
      </c>
    </row>
    <row r="1356" spans="2:23" x14ac:dyDescent="0.25">
      <c r="B1356" s="11" t="s">
        <v>54</v>
      </c>
      <c r="C1356" s="16" t="s">
        <v>77</v>
      </c>
      <c r="D1356" s="11" t="s">
        <v>19</v>
      </c>
      <c r="E1356" s="11" t="s">
        <v>135</v>
      </c>
      <c r="F1356" s="13">
        <v>240.18</v>
      </c>
      <c r="G1356" s="17">
        <v>58104</v>
      </c>
      <c r="H1356" s="17">
        <v>240</v>
      </c>
      <c r="I1356" s="17">
        <v>1</v>
      </c>
      <c r="J1356" s="17">
        <v>-14.006040651345501</v>
      </c>
      <c r="K1356" s="17">
        <v>6.5520504358865996E-3</v>
      </c>
      <c r="L1356" s="17">
        <v>-12.120679839138299</v>
      </c>
      <c r="M1356" s="17">
        <v>4.9068233840806504E-3</v>
      </c>
      <c r="N1356" s="17">
        <v>-1.8853608122072401</v>
      </c>
      <c r="O1356" s="17">
        <v>1.6452270518059499E-3</v>
      </c>
      <c r="P1356" s="17">
        <v>1.1507265496473</v>
      </c>
      <c r="Q1356" s="17">
        <v>1.1507265496473</v>
      </c>
      <c r="R1356" s="17">
        <v>0</v>
      </c>
      <c r="S1356" s="17">
        <v>4.4227331174911003E-5</v>
      </c>
      <c r="T1356" s="17" t="s">
        <v>93</v>
      </c>
      <c r="U1356" s="19">
        <v>5.5637616670775297E-2</v>
      </c>
      <c r="V1356" s="19">
        <v>7.5291297236048599E-3</v>
      </c>
      <c r="W1356" s="18">
        <v>4.8108957181014503E-2</v>
      </c>
    </row>
    <row r="1357" spans="2:23" x14ac:dyDescent="0.25">
      <c r="B1357" s="11" t="s">
        <v>54</v>
      </c>
      <c r="C1357" s="16" t="s">
        <v>77</v>
      </c>
      <c r="D1357" s="11" t="s">
        <v>19</v>
      </c>
      <c r="E1357" s="11" t="s">
        <v>136</v>
      </c>
      <c r="F1357" s="13">
        <v>243.72</v>
      </c>
      <c r="G1357" s="17">
        <v>58200</v>
      </c>
      <c r="H1357" s="17">
        <v>244.08</v>
      </c>
      <c r="I1357" s="17">
        <v>1</v>
      </c>
      <c r="J1357" s="17">
        <v>-29.962039112748499</v>
      </c>
      <c r="K1357" s="17">
        <v>3.6716902920769297E-2</v>
      </c>
      <c r="L1357" s="17">
        <v>-31.808534156034</v>
      </c>
      <c r="M1357" s="17">
        <v>4.13819183668633E-2</v>
      </c>
      <c r="N1357" s="17">
        <v>1.8464950432855001</v>
      </c>
      <c r="O1357" s="17">
        <v>-4.6650154460939602E-3</v>
      </c>
      <c r="P1357" s="17">
        <v>1.1879079598536</v>
      </c>
      <c r="Q1357" s="17">
        <v>1.1879079598536</v>
      </c>
      <c r="R1357" s="17">
        <v>0</v>
      </c>
      <c r="S1357" s="17">
        <v>5.7715025632317001E-5</v>
      </c>
      <c r="T1357" s="17" t="s">
        <v>93</v>
      </c>
      <c r="U1357" s="19">
        <v>-1.8025354828851099</v>
      </c>
      <c r="V1357" s="19">
        <v>0.24392711791286101</v>
      </c>
      <c r="W1357" s="18">
        <v>-2.0464425977582499</v>
      </c>
    </row>
    <row r="1358" spans="2:23" x14ac:dyDescent="0.25">
      <c r="B1358" s="11" t="s">
        <v>54</v>
      </c>
      <c r="C1358" s="16" t="s">
        <v>77</v>
      </c>
      <c r="D1358" s="11" t="s">
        <v>19</v>
      </c>
      <c r="E1358" s="11" t="s">
        <v>136</v>
      </c>
      <c r="F1358" s="13">
        <v>243.72</v>
      </c>
      <c r="G1358" s="17">
        <v>58300</v>
      </c>
      <c r="H1358" s="17">
        <v>244.25</v>
      </c>
      <c r="I1358" s="17">
        <v>1</v>
      </c>
      <c r="J1358" s="17">
        <v>35.814197025090699</v>
      </c>
      <c r="K1358" s="17">
        <v>4.8612689254121398E-2</v>
      </c>
      <c r="L1358" s="17">
        <v>35.830213831507002</v>
      </c>
      <c r="M1358" s="17">
        <v>4.8656180059716302E-2</v>
      </c>
      <c r="N1358" s="17">
        <v>-1.6016806416257998E-2</v>
      </c>
      <c r="O1358" s="17">
        <v>-4.3490805594934001E-5</v>
      </c>
      <c r="P1358" s="17">
        <v>-3.0356660847853E-2</v>
      </c>
      <c r="Q1358" s="17">
        <v>-3.0356660847853E-2</v>
      </c>
      <c r="R1358" s="17">
        <v>0</v>
      </c>
      <c r="S1358" s="17">
        <v>3.4925867912000002E-8</v>
      </c>
      <c r="T1358" s="17" t="s">
        <v>93</v>
      </c>
      <c r="U1358" s="19">
        <v>-2.12219680246316E-3</v>
      </c>
      <c r="V1358" s="19">
        <v>0</v>
      </c>
      <c r="W1358" s="18">
        <v>-2.12217605916351E-3</v>
      </c>
    </row>
    <row r="1359" spans="2:23" x14ac:dyDescent="0.25">
      <c r="B1359" s="11" t="s">
        <v>54</v>
      </c>
      <c r="C1359" s="16" t="s">
        <v>77</v>
      </c>
      <c r="D1359" s="11" t="s">
        <v>19</v>
      </c>
      <c r="E1359" s="11" t="s">
        <v>136</v>
      </c>
      <c r="F1359" s="13">
        <v>243.72</v>
      </c>
      <c r="G1359" s="17">
        <v>58500</v>
      </c>
      <c r="H1359" s="17">
        <v>243.5</v>
      </c>
      <c r="I1359" s="17">
        <v>1</v>
      </c>
      <c r="J1359" s="17">
        <v>-32.715705533654003</v>
      </c>
      <c r="K1359" s="17">
        <v>5.5656504205367496E-3</v>
      </c>
      <c r="L1359" s="17">
        <v>-30.887279187142799</v>
      </c>
      <c r="M1359" s="17">
        <v>4.9609248810394101E-3</v>
      </c>
      <c r="N1359" s="17">
        <v>-1.82842634651125</v>
      </c>
      <c r="O1359" s="17">
        <v>6.0472553949733805E-4</v>
      </c>
      <c r="P1359" s="17">
        <v>-1.1575512990054999</v>
      </c>
      <c r="Q1359" s="17">
        <v>-1.1575512990054999</v>
      </c>
      <c r="R1359" s="17">
        <v>0</v>
      </c>
      <c r="S1359" s="17">
        <v>6.9676100511130003E-6</v>
      </c>
      <c r="T1359" s="17" t="s">
        <v>93</v>
      </c>
      <c r="U1359" s="19">
        <v>-0.254936607555526</v>
      </c>
      <c r="V1359" s="19">
        <v>3.4499155507312203E-2</v>
      </c>
      <c r="W1359" s="18">
        <v>-0.28943293398838399</v>
      </c>
    </row>
    <row r="1360" spans="2:23" x14ac:dyDescent="0.25">
      <c r="B1360" s="11" t="s">
        <v>54</v>
      </c>
      <c r="C1360" s="16" t="s">
        <v>77</v>
      </c>
      <c r="D1360" s="11" t="s">
        <v>19</v>
      </c>
      <c r="E1360" s="11" t="s">
        <v>137</v>
      </c>
      <c r="F1360" s="13">
        <v>244.25</v>
      </c>
      <c r="G1360" s="17">
        <v>58305</v>
      </c>
      <c r="H1360" s="17">
        <v>244.25</v>
      </c>
      <c r="I1360" s="17">
        <v>1</v>
      </c>
      <c r="J1360" s="17">
        <v>18.4904701733177</v>
      </c>
      <c r="K1360" s="17">
        <v>0</v>
      </c>
      <c r="L1360" s="17">
        <v>18.4904701733177</v>
      </c>
      <c r="M1360" s="17">
        <v>0</v>
      </c>
      <c r="N1360" s="17">
        <v>-3.8857999999999998E-14</v>
      </c>
      <c r="O1360" s="17">
        <v>0</v>
      </c>
      <c r="P1360" s="17">
        <v>8.3989999999999994E-15</v>
      </c>
      <c r="Q1360" s="17">
        <v>8.3989999999999994E-15</v>
      </c>
      <c r="R1360" s="17">
        <v>0</v>
      </c>
      <c r="S1360" s="17">
        <v>0</v>
      </c>
      <c r="T1360" s="17" t="s">
        <v>93</v>
      </c>
      <c r="U1360" s="19">
        <v>0</v>
      </c>
      <c r="V1360" s="19">
        <v>0</v>
      </c>
      <c r="W1360" s="18">
        <v>0</v>
      </c>
    </row>
    <row r="1361" spans="2:23" x14ac:dyDescent="0.25">
      <c r="B1361" s="11" t="s">
        <v>54</v>
      </c>
      <c r="C1361" s="16" t="s">
        <v>77</v>
      </c>
      <c r="D1361" s="11" t="s">
        <v>19</v>
      </c>
      <c r="E1361" s="11" t="s">
        <v>137</v>
      </c>
      <c r="F1361" s="13">
        <v>244.25</v>
      </c>
      <c r="G1361" s="17">
        <v>58350</v>
      </c>
      <c r="H1361" s="17">
        <v>245.07</v>
      </c>
      <c r="I1361" s="17">
        <v>1</v>
      </c>
      <c r="J1361" s="17">
        <v>29.807609025923298</v>
      </c>
      <c r="K1361" s="17">
        <v>5.8907122752344998E-2</v>
      </c>
      <c r="L1361" s="17">
        <v>29.646995892288601</v>
      </c>
      <c r="M1361" s="17">
        <v>5.8274011428498002E-2</v>
      </c>
      <c r="N1361" s="17">
        <v>0.160613133634774</v>
      </c>
      <c r="O1361" s="17">
        <v>6.3311132384695403E-4</v>
      </c>
      <c r="P1361" s="17">
        <v>6.6481291468964004E-2</v>
      </c>
      <c r="Q1361" s="17">
        <v>6.6481291468964004E-2</v>
      </c>
      <c r="R1361" s="17">
        <v>0</v>
      </c>
      <c r="S1361" s="17">
        <v>2.9303022824999998E-7</v>
      </c>
      <c r="T1361" s="17" t="s">
        <v>93</v>
      </c>
      <c r="U1361" s="19">
        <v>2.31942469118822E-2</v>
      </c>
      <c r="V1361" s="19">
        <v>0</v>
      </c>
      <c r="W1361" s="18">
        <v>2.3194473622813599E-2</v>
      </c>
    </row>
    <row r="1362" spans="2:23" x14ac:dyDescent="0.25">
      <c r="B1362" s="11" t="s">
        <v>54</v>
      </c>
      <c r="C1362" s="16" t="s">
        <v>77</v>
      </c>
      <c r="D1362" s="11" t="s">
        <v>19</v>
      </c>
      <c r="E1362" s="11" t="s">
        <v>137</v>
      </c>
      <c r="F1362" s="13">
        <v>244.25</v>
      </c>
      <c r="G1362" s="17">
        <v>58600</v>
      </c>
      <c r="H1362" s="17">
        <v>244.2</v>
      </c>
      <c r="I1362" s="17">
        <v>1</v>
      </c>
      <c r="J1362" s="17">
        <v>-23.934171768421901</v>
      </c>
      <c r="K1362" s="17">
        <v>2.1997231804428501E-3</v>
      </c>
      <c r="L1362" s="17">
        <v>-23.757230816072202</v>
      </c>
      <c r="M1362" s="17">
        <v>2.1673191016248201E-3</v>
      </c>
      <c r="N1362" s="17">
        <v>-0.176940952349736</v>
      </c>
      <c r="O1362" s="17">
        <v>3.2404078818028998E-5</v>
      </c>
      <c r="P1362" s="17">
        <v>-9.6837952316924894E-2</v>
      </c>
      <c r="Q1362" s="17">
        <v>-9.6837952316924797E-2</v>
      </c>
      <c r="R1362" s="17">
        <v>0</v>
      </c>
      <c r="S1362" s="17">
        <v>3.6009941794000003E-8</v>
      </c>
      <c r="T1362" s="17" t="s">
        <v>94</v>
      </c>
      <c r="U1362" s="19">
        <v>-9.3316146815574101E-4</v>
      </c>
      <c r="V1362" s="19">
        <v>0</v>
      </c>
      <c r="W1362" s="18">
        <v>-9.3315234701865798E-4</v>
      </c>
    </row>
    <row r="1363" spans="2:23" x14ac:dyDescent="0.25">
      <c r="B1363" s="11" t="s">
        <v>54</v>
      </c>
      <c r="C1363" s="16" t="s">
        <v>77</v>
      </c>
      <c r="D1363" s="11" t="s">
        <v>19</v>
      </c>
      <c r="E1363" s="11" t="s">
        <v>138</v>
      </c>
      <c r="F1363" s="13">
        <v>244.25</v>
      </c>
      <c r="G1363" s="17">
        <v>58300</v>
      </c>
      <c r="H1363" s="17">
        <v>244.25</v>
      </c>
      <c r="I1363" s="17">
        <v>2</v>
      </c>
      <c r="J1363" s="17">
        <v>-11.395429826683101</v>
      </c>
      <c r="K1363" s="17">
        <v>0</v>
      </c>
      <c r="L1363" s="17">
        <v>-11.3954298266832</v>
      </c>
      <c r="M1363" s="17">
        <v>0</v>
      </c>
      <c r="N1363" s="17">
        <v>1.8041000000000001E-14</v>
      </c>
      <c r="O1363" s="17">
        <v>0</v>
      </c>
      <c r="P1363" s="17">
        <v>-5.0489999999999998E-15</v>
      </c>
      <c r="Q1363" s="17">
        <v>-5.0489999999999998E-15</v>
      </c>
      <c r="R1363" s="17">
        <v>0</v>
      </c>
      <c r="S1363" s="17">
        <v>0</v>
      </c>
      <c r="T1363" s="17" t="s">
        <v>93</v>
      </c>
      <c r="U1363" s="19">
        <v>0</v>
      </c>
      <c r="V1363" s="19">
        <v>0</v>
      </c>
      <c r="W1363" s="18">
        <v>0</v>
      </c>
    </row>
    <row r="1364" spans="2:23" x14ac:dyDescent="0.25">
      <c r="B1364" s="11" t="s">
        <v>54</v>
      </c>
      <c r="C1364" s="16" t="s">
        <v>77</v>
      </c>
      <c r="D1364" s="11" t="s">
        <v>19</v>
      </c>
      <c r="E1364" s="11" t="s">
        <v>139</v>
      </c>
      <c r="F1364" s="13">
        <v>243.35</v>
      </c>
      <c r="G1364" s="17">
        <v>58500</v>
      </c>
      <c r="H1364" s="17">
        <v>243.5</v>
      </c>
      <c r="I1364" s="17">
        <v>1</v>
      </c>
      <c r="J1364" s="17">
        <v>-35.195451869519403</v>
      </c>
      <c r="K1364" s="17">
        <v>1.7465949635425099E-2</v>
      </c>
      <c r="L1364" s="17">
        <v>-37.200617567362102</v>
      </c>
      <c r="M1364" s="17">
        <v>1.95127918582431E-2</v>
      </c>
      <c r="N1364" s="17">
        <v>2.0051656978427301</v>
      </c>
      <c r="O1364" s="17">
        <v>-2.0468422228179899E-3</v>
      </c>
      <c r="P1364" s="17">
        <v>1.25438925132212</v>
      </c>
      <c r="Q1364" s="17">
        <v>1.25438925132212</v>
      </c>
      <c r="R1364" s="17">
        <v>0</v>
      </c>
      <c r="S1364" s="17">
        <v>2.2186242753037999E-5</v>
      </c>
      <c r="T1364" s="17" t="s">
        <v>93</v>
      </c>
      <c r="U1364" s="19">
        <v>-0.79902742276589001</v>
      </c>
      <c r="V1364" s="19">
        <v>0.10812794434241201</v>
      </c>
      <c r="W1364" s="18">
        <v>-0.90714650016646903</v>
      </c>
    </row>
    <row r="1365" spans="2:23" x14ac:dyDescent="0.25">
      <c r="B1365" s="11" t="s">
        <v>54</v>
      </c>
      <c r="C1365" s="16" t="s">
        <v>77</v>
      </c>
      <c r="D1365" s="11" t="s">
        <v>19</v>
      </c>
      <c r="E1365" s="11" t="s">
        <v>140</v>
      </c>
      <c r="F1365" s="13">
        <v>243.5</v>
      </c>
      <c r="G1365" s="17">
        <v>58600</v>
      </c>
      <c r="H1365" s="17">
        <v>244.2</v>
      </c>
      <c r="I1365" s="17">
        <v>1</v>
      </c>
      <c r="J1365" s="17">
        <v>31.082447438629</v>
      </c>
      <c r="K1365" s="17">
        <v>4.4151617222023501E-2</v>
      </c>
      <c r="L1365" s="17">
        <v>30.905239283306798</v>
      </c>
      <c r="M1365" s="17">
        <v>4.3649615352741297E-2</v>
      </c>
      <c r="N1365" s="17">
        <v>0.17720815532211701</v>
      </c>
      <c r="O1365" s="17">
        <v>5.0200186928225704E-4</v>
      </c>
      <c r="P1365" s="17">
        <v>9.6837952316757403E-2</v>
      </c>
      <c r="Q1365" s="17">
        <v>9.6837952316757403E-2</v>
      </c>
      <c r="R1365" s="17">
        <v>0</v>
      </c>
      <c r="S1365" s="17">
        <v>4.2855581770700002E-7</v>
      </c>
      <c r="T1365" s="17" t="s">
        <v>94</v>
      </c>
      <c r="U1365" s="19">
        <v>-1.6325529010015401E-3</v>
      </c>
      <c r="V1365" s="19">
        <v>0</v>
      </c>
      <c r="W1365" s="18">
        <v>-1.6325369437001399E-3</v>
      </c>
    </row>
    <row r="1366" spans="2:23" x14ac:dyDescent="0.25">
      <c r="B1366" s="11" t="s">
        <v>54</v>
      </c>
      <c r="C1366" s="16" t="s">
        <v>55</v>
      </c>
      <c r="D1366" s="11" t="s">
        <v>20</v>
      </c>
      <c r="E1366" s="11" t="s">
        <v>56</v>
      </c>
      <c r="F1366" s="13">
        <v>238.21</v>
      </c>
      <c r="G1366" s="17">
        <v>50050</v>
      </c>
      <c r="H1366" s="17">
        <v>236.23</v>
      </c>
      <c r="I1366" s="17">
        <v>1</v>
      </c>
      <c r="J1366" s="17">
        <v>-22.125945953155</v>
      </c>
      <c r="K1366" s="17">
        <v>8.9589019630914396E-2</v>
      </c>
      <c r="L1366" s="17">
        <v>13.0656426786186</v>
      </c>
      <c r="M1366" s="17">
        <v>3.12401164047772E-2</v>
      </c>
      <c r="N1366" s="17">
        <v>-35.191588631773598</v>
      </c>
      <c r="O1366" s="17">
        <v>5.8348903226137297E-2</v>
      </c>
      <c r="P1366" s="17">
        <v>-7.9301015207506103</v>
      </c>
      <c r="Q1366" s="17">
        <v>-7.9301015207506103</v>
      </c>
      <c r="R1366" s="17">
        <v>0</v>
      </c>
      <c r="S1366" s="17">
        <v>1.1508231353682201E-2</v>
      </c>
      <c r="T1366" s="17" t="s">
        <v>71</v>
      </c>
      <c r="U1366" s="19">
        <v>-55.832829467046899</v>
      </c>
      <c r="V1366" s="19">
        <v>7.0840615175767603</v>
      </c>
      <c r="W1366" s="18">
        <v>-62.9180240777808</v>
      </c>
    </row>
    <row r="1367" spans="2:23" x14ac:dyDescent="0.25">
      <c r="B1367" s="11" t="s">
        <v>54</v>
      </c>
      <c r="C1367" s="16" t="s">
        <v>55</v>
      </c>
      <c r="D1367" s="11" t="s">
        <v>20</v>
      </c>
      <c r="E1367" s="11" t="s">
        <v>72</v>
      </c>
      <c r="F1367" s="13">
        <v>245.53</v>
      </c>
      <c r="G1367" s="17">
        <v>56050</v>
      </c>
      <c r="H1367" s="17">
        <v>245.17</v>
      </c>
      <c r="I1367" s="17">
        <v>1</v>
      </c>
      <c r="J1367" s="17">
        <v>-20.477261163014202</v>
      </c>
      <c r="K1367" s="17">
        <v>1.3418183191625299E-2</v>
      </c>
      <c r="L1367" s="17">
        <v>-20.531910239859702</v>
      </c>
      <c r="M1367" s="17">
        <v>1.3489898819125001E-2</v>
      </c>
      <c r="N1367" s="17">
        <v>5.4649076845522698E-2</v>
      </c>
      <c r="O1367" s="17">
        <v>-7.1715627499740998E-5</v>
      </c>
      <c r="P1367" s="17">
        <v>2.3634586972989698E-2</v>
      </c>
      <c r="Q1367" s="17">
        <v>2.3634586972989601E-2</v>
      </c>
      <c r="R1367" s="17">
        <v>0</v>
      </c>
      <c r="S1367" s="17">
        <v>1.7874998443999999E-8</v>
      </c>
      <c r="T1367" s="17" t="s">
        <v>71</v>
      </c>
      <c r="U1367" s="19">
        <v>2.0912596310283201E-3</v>
      </c>
      <c r="V1367" s="19">
        <v>0</v>
      </c>
      <c r="W1367" s="18">
        <v>2.09122196877355E-3</v>
      </c>
    </row>
    <row r="1368" spans="2:23" x14ac:dyDescent="0.25">
      <c r="B1368" s="11" t="s">
        <v>54</v>
      </c>
      <c r="C1368" s="16" t="s">
        <v>55</v>
      </c>
      <c r="D1368" s="11" t="s">
        <v>20</v>
      </c>
      <c r="E1368" s="11" t="s">
        <v>58</v>
      </c>
      <c r="F1368" s="13">
        <v>236.23</v>
      </c>
      <c r="G1368" s="17">
        <v>51450</v>
      </c>
      <c r="H1368" s="17">
        <v>242.29</v>
      </c>
      <c r="I1368" s="17">
        <v>10</v>
      </c>
      <c r="J1368" s="17">
        <v>60.680308713988801</v>
      </c>
      <c r="K1368" s="17">
        <v>0.64215821656499705</v>
      </c>
      <c r="L1368" s="17">
        <v>68.174669763083102</v>
      </c>
      <c r="M1368" s="17">
        <v>0.81057380817006897</v>
      </c>
      <c r="N1368" s="17">
        <v>-7.4943610490943398</v>
      </c>
      <c r="O1368" s="17">
        <v>-0.168415591605072</v>
      </c>
      <c r="P1368" s="17">
        <v>-2.8376277141199</v>
      </c>
      <c r="Q1368" s="17">
        <v>-2.8376277141198898</v>
      </c>
      <c r="R1368" s="17">
        <v>0</v>
      </c>
      <c r="S1368" s="17">
        <v>1.4042916540633701E-3</v>
      </c>
      <c r="T1368" s="17" t="s">
        <v>73</v>
      </c>
      <c r="U1368" s="19">
        <v>5.1207135100822496</v>
      </c>
      <c r="V1368" s="19">
        <v>0.64971540696713703</v>
      </c>
      <c r="W1368" s="18">
        <v>4.4709175832852797</v>
      </c>
    </row>
    <row r="1369" spans="2:23" x14ac:dyDescent="0.25">
      <c r="B1369" s="11" t="s">
        <v>54</v>
      </c>
      <c r="C1369" s="16" t="s">
        <v>55</v>
      </c>
      <c r="D1369" s="11" t="s">
        <v>20</v>
      </c>
      <c r="E1369" s="11" t="s">
        <v>74</v>
      </c>
      <c r="F1369" s="13">
        <v>242.29</v>
      </c>
      <c r="G1369" s="17">
        <v>54000</v>
      </c>
      <c r="H1369" s="17">
        <v>243.48</v>
      </c>
      <c r="I1369" s="17">
        <v>10</v>
      </c>
      <c r="J1369" s="17">
        <v>39.336217280985402</v>
      </c>
      <c r="K1369" s="17">
        <v>7.40246494404945E-2</v>
      </c>
      <c r="L1369" s="17">
        <v>46.731146362031602</v>
      </c>
      <c r="M1369" s="17">
        <v>0.104472993928412</v>
      </c>
      <c r="N1369" s="17">
        <v>-7.3949290810462003</v>
      </c>
      <c r="O1369" s="17">
        <v>-3.04483444879175E-2</v>
      </c>
      <c r="P1369" s="17">
        <v>-2.8376277141198298</v>
      </c>
      <c r="Q1369" s="17">
        <v>-2.8376277141198298</v>
      </c>
      <c r="R1369" s="17">
        <v>0</v>
      </c>
      <c r="S1369" s="17">
        <v>3.8521394914213498E-4</v>
      </c>
      <c r="T1369" s="17" t="s">
        <v>73</v>
      </c>
      <c r="U1369" s="19">
        <v>1.4045194554970999</v>
      </c>
      <c r="V1369" s="19">
        <v>0.17820523015490999</v>
      </c>
      <c r="W1369" s="18">
        <v>1.2262921402036</v>
      </c>
    </row>
    <row r="1370" spans="2:23" x14ac:dyDescent="0.25">
      <c r="B1370" s="11" t="s">
        <v>54</v>
      </c>
      <c r="C1370" s="16" t="s">
        <v>55</v>
      </c>
      <c r="D1370" s="11" t="s">
        <v>20</v>
      </c>
      <c r="E1370" s="11" t="s">
        <v>75</v>
      </c>
      <c r="F1370" s="13">
        <v>243.48</v>
      </c>
      <c r="G1370" s="17">
        <v>56100</v>
      </c>
      <c r="H1370" s="17">
        <v>245.03</v>
      </c>
      <c r="I1370" s="17">
        <v>10</v>
      </c>
      <c r="J1370" s="17">
        <v>14.0888299324599</v>
      </c>
      <c r="K1370" s="17">
        <v>3.6284909556664399E-2</v>
      </c>
      <c r="L1370" s="17">
        <v>15.359982460036001</v>
      </c>
      <c r="M1370" s="17">
        <v>4.3127832382353702E-2</v>
      </c>
      <c r="N1370" s="17">
        <v>-1.27115252757604</v>
      </c>
      <c r="O1370" s="17">
        <v>-6.8429228256892396E-3</v>
      </c>
      <c r="P1370" s="17">
        <v>-0.71576851344368997</v>
      </c>
      <c r="Q1370" s="17">
        <v>-0.71576851344368897</v>
      </c>
      <c r="R1370" s="17">
        <v>0</v>
      </c>
      <c r="S1370" s="17">
        <v>9.3652930452275005E-5</v>
      </c>
      <c r="T1370" s="17" t="s">
        <v>73</v>
      </c>
      <c r="U1370" s="19">
        <v>0.29886830295415601</v>
      </c>
      <c r="V1370" s="19">
        <v>3.7920368070018799E-2</v>
      </c>
      <c r="W1370" s="18">
        <v>0.26094323537793601</v>
      </c>
    </row>
    <row r="1371" spans="2:23" x14ac:dyDescent="0.25">
      <c r="B1371" s="11" t="s">
        <v>54</v>
      </c>
      <c r="C1371" s="16" t="s">
        <v>55</v>
      </c>
      <c r="D1371" s="11" t="s">
        <v>20</v>
      </c>
      <c r="E1371" s="11" t="s">
        <v>76</v>
      </c>
      <c r="F1371" s="13">
        <v>245.17</v>
      </c>
      <c r="G1371" s="17">
        <v>56100</v>
      </c>
      <c r="H1371" s="17">
        <v>245.03</v>
      </c>
      <c r="I1371" s="17">
        <v>10</v>
      </c>
      <c r="J1371" s="17">
        <v>-1.5133794481226399</v>
      </c>
      <c r="K1371" s="17">
        <v>1.642157542818E-4</v>
      </c>
      <c r="L1371" s="17">
        <v>-1.5887093966847501</v>
      </c>
      <c r="M1371" s="17">
        <v>1.8097062412810401E-4</v>
      </c>
      <c r="N1371" s="17">
        <v>7.5329948562106702E-2</v>
      </c>
      <c r="O1371" s="17">
        <v>-1.6754869846304001E-5</v>
      </c>
      <c r="P1371" s="17">
        <v>3.2732933494623598E-2</v>
      </c>
      <c r="Q1371" s="17">
        <v>3.2732933494623598E-2</v>
      </c>
      <c r="R1371" s="17">
        <v>0</v>
      </c>
      <c r="S1371" s="17">
        <v>7.6822601850999994E-8</v>
      </c>
      <c r="T1371" s="17" t="s">
        <v>73</v>
      </c>
      <c r="U1371" s="19">
        <v>6.4395741993647096E-3</v>
      </c>
      <c r="V1371" s="19">
        <v>0</v>
      </c>
      <c r="W1371" s="18">
        <v>6.4394582267324699E-3</v>
      </c>
    </row>
    <row r="1372" spans="2:23" x14ac:dyDescent="0.25">
      <c r="B1372" s="11" t="s">
        <v>54</v>
      </c>
      <c r="C1372" s="16" t="s">
        <v>77</v>
      </c>
      <c r="D1372" s="11" t="s">
        <v>20</v>
      </c>
      <c r="E1372" s="11" t="s">
        <v>78</v>
      </c>
      <c r="F1372" s="13">
        <v>237.65</v>
      </c>
      <c r="G1372" s="17">
        <v>50000</v>
      </c>
      <c r="H1372" s="17">
        <v>234.72</v>
      </c>
      <c r="I1372" s="17">
        <v>1</v>
      </c>
      <c r="J1372" s="17">
        <v>-65.890884947755893</v>
      </c>
      <c r="K1372" s="17">
        <v>0.41375531093960699</v>
      </c>
      <c r="L1372" s="17">
        <v>-13.0957411673999</v>
      </c>
      <c r="M1372" s="17">
        <v>1.6343801019752802E-2</v>
      </c>
      <c r="N1372" s="17">
        <v>-52.7951437803559</v>
      </c>
      <c r="O1372" s="17">
        <v>0.39741150991985502</v>
      </c>
      <c r="P1372" s="17">
        <v>-12.069898479251799</v>
      </c>
      <c r="Q1372" s="17">
        <v>-12.069898479251799</v>
      </c>
      <c r="R1372" s="17">
        <v>0</v>
      </c>
      <c r="S1372" s="17">
        <v>1.3883537418237101E-2</v>
      </c>
      <c r="T1372" s="17" t="s">
        <v>79</v>
      </c>
      <c r="U1372" s="19">
        <v>-60.881569026265701</v>
      </c>
      <c r="V1372" s="19">
        <v>7.7246448798231402</v>
      </c>
      <c r="W1372" s="18">
        <v>-68.607449460330201</v>
      </c>
    </row>
    <row r="1373" spans="2:23" x14ac:dyDescent="0.25">
      <c r="B1373" s="11" t="s">
        <v>54</v>
      </c>
      <c r="C1373" s="16" t="s">
        <v>77</v>
      </c>
      <c r="D1373" s="11" t="s">
        <v>20</v>
      </c>
      <c r="E1373" s="11" t="s">
        <v>80</v>
      </c>
      <c r="F1373" s="13">
        <v>244.13</v>
      </c>
      <c r="G1373" s="17">
        <v>56050</v>
      </c>
      <c r="H1373" s="17">
        <v>245.17</v>
      </c>
      <c r="I1373" s="17">
        <v>1</v>
      </c>
      <c r="J1373" s="17">
        <v>44.087539625853502</v>
      </c>
      <c r="K1373" s="17">
        <v>9.7185557513060294E-2</v>
      </c>
      <c r="L1373" s="17">
        <v>43.989029554062903</v>
      </c>
      <c r="M1373" s="17">
        <v>9.6751736055411E-2</v>
      </c>
      <c r="N1373" s="17">
        <v>9.8510071790641807E-2</v>
      </c>
      <c r="O1373" s="17">
        <v>4.3382145764935101E-4</v>
      </c>
      <c r="P1373" s="17">
        <v>4.2846704498942997E-2</v>
      </c>
      <c r="Q1373" s="17">
        <v>4.28467044989429E-2</v>
      </c>
      <c r="R1373" s="17">
        <v>0</v>
      </c>
      <c r="S1373" s="17">
        <v>9.1792004321000004E-8</v>
      </c>
      <c r="T1373" s="17" t="s">
        <v>79</v>
      </c>
      <c r="U1373" s="19">
        <v>3.69667191527047E-3</v>
      </c>
      <c r="V1373" s="19">
        <v>0</v>
      </c>
      <c r="W1373" s="18">
        <v>3.6966053405623799E-3</v>
      </c>
    </row>
    <row r="1374" spans="2:23" x14ac:dyDescent="0.25">
      <c r="B1374" s="11" t="s">
        <v>54</v>
      </c>
      <c r="C1374" s="16" t="s">
        <v>77</v>
      </c>
      <c r="D1374" s="11" t="s">
        <v>20</v>
      </c>
      <c r="E1374" s="11" t="s">
        <v>91</v>
      </c>
      <c r="F1374" s="13">
        <v>245.06</v>
      </c>
      <c r="G1374" s="17">
        <v>58350</v>
      </c>
      <c r="H1374" s="17">
        <v>244.39</v>
      </c>
      <c r="I1374" s="17">
        <v>1</v>
      </c>
      <c r="J1374" s="17">
        <v>-23.610708085924799</v>
      </c>
      <c r="K1374" s="17">
        <v>3.9691546185895397E-2</v>
      </c>
      <c r="L1374" s="17">
        <v>-23.457131098400001</v>
      </c>
      <c r="M1374" s="17">
        <v>3.9176874354967701E-2</v>
      </c>
      <c r="N1374" s="17">
        <v>-0.15357698752483701</v>
      </c>
      <c r="O1374" s="17">
        <v>5.1467183092771701E-4</v>
      </c>
      <c r="P1374" s="17">
        <v>-6.6481291469005194E-2</v>
      </c>
      <c r="Q1374" s="17">
        <v>-6.6481291469005194E-2</v>
      </c>
      <c r="R1374" s="17">
        <v>0</v>
      </c>
      <c r="S1374" s="17">
        <v>3.14687062616E-7</v>
      </c>
      <c r="T1374" s="17" t="s">
        <v>79</v>
      </c>
      <c r="U1374" s="19">
        <v>2.3073611445420798E-2</v>
      </c>
      <c r="V1374" s="19">
        <v>0</v>
      </c>
      <c r="W1374" s="18">
        <v>2.3073195904366101E-2</v>
      </c>
    </row>
    <row r="1375" spans="2:23" x14ac:dyDescent="0.25">
      <c r="B1375" s="11" t="s">
        <v>54</v>
      </c>
      <c r="C1375" s="16" t="s">
        <v>77</v>
      </c>
      <c r="D1375" s="11" t="s">
        <v>20</v>
      </c>
      <c r="E1375" s="11" t="s">
        <v>92</v>
      </c>
      <c r="F1375" s="13">
        <v>234.72</v>
      </c>
      <c r="G1375" s="17">
        <v>50050</v>
      </c>
      <c r="H1375" s="17">
        <v>236.23</v>
      </c>
      <c r="I1375" s="17">
        <v>1</v>
      </c>
      <c r="J1375" s="17">
        <v>62.0926820882679</v>
      </c>
      <c r="K1375" s="17">
        <v>0.223233517680162</v>
      </c>
      <c r="L1375" s="17">
        <v>94.493260735829494</v>
      </c>
      <c r="M1375" s="17">
        <v>0.51698772918794</v>
      </c>
      <c r="N1375" s="17">
        <v>-32.400578647561602</v>
      </c>
      <c r="O1375" s="17">
        <v>-0.29375421150777797</v>
      </c>
      <c r="P1375" s="17">
        <v>-7.2419235800506296</v>
      </c>
      <c r="Q1375" s="17">
        <v>-7.2419235800506296</v>
      </c>
      <c r="R1375" s="17">
        <v>0</v>
      </c>
      <c r="S1375" s="17">
        <v>3.0365919683650799E-3</v>
      </c>
      <c r="T1375" s="17" t="s">
        <v>93</v>
      </c>
      <c r="U1375" s="19">
        <v>-20.246899196976301</v>
      </c>
      <c r="V1375" s="19">
        <v>2.5689237106675602</v>
      </c>
      <c r="W1375" s="18">
        <v>-22.816233806091098</v>
      </c>
    </row>
    <row r="1376" spans="2:23" x14ac:dyDescent="0.25">
      <c r="B1376" s="11" t="s">
        <v>54</v>
      </c>
      <c r="C1376" s="16" t="s">
        <v>77</v>
      </c>
      <c r="D1376" s="11" t="s">
        <v>20</v>
      </c>
      <c r="E1376" s="11" t="s">
        <v>92</v>
      </c>
      <c r="F1376" s="13">
        <v>234.72</v>
      </c>
      <c r="G1376" s="17">
        <v>51150</v>
      </c>
      <c r="H1376" s="17">
        <v>231.55</v>
      </c>
      <c r="I1376" s="17">
        <v>1</v>
      </c>
      <c r="J1376" s="17">
        <v>-200.875402679861</v>
      </c>
      <c r="K1376" s="17">
        <v>1.41228245906288</v>
      </c>
      <c r="L1376" s="17">
        <v>-180.291706910995</v>
      </c>
      <c r="M1376" s="17">
        <v>1.13767848533081</v>
      </c>
      <c r="N1376" s="17">
        <v>-20.5836957688661</v>
      </c>
      <c r="O1376" s="17">
        <v>0.27460397373206802</v>
      </c>
      <c r="P1376" s="17">
        <v>-4.8279748992010196</v>
      </c>
      <c r="Q1376" s="17">
        <v>-4.8279748992010099</v>
      </c>
      <c r="R1376" s="17">
        <v>0</v>
      </c>
      <c r="S1376" s="17">
        <v>8.1582695695602795E-4</v>
      </c>
      <c r="T1376" s="17" t="s">
        <v>93</v>
      </c>
      <c r="U1376" s="19">
        <v>-1.23051817127962</v>
      </c>
      <c r="V1376" s="19">
        <v>0.156127971787384</v>
      </c>
      <c r="W1376" s="18">
        <v>-1.38667111568138</v>
      </c>
    </row>
    <row r="1377" spans="2:23" x14ac:dyDescent="0.25">
      <c r="B1377" s="11" t="s">
        <v>54</v>
      </c>
      <c r="C1377" s="16" t="s">
        <v>77</v>
      </c>
      <c r="D1377" s="11" t="s">
        <v>20</v>
      </c>
      <c r="E1377" s="11" t="s">
        <v>92</v>
      </c>
      <c r="F1377" s="13">
        <v>234.72</v>
      </c>
      <c r="G1377" s="17">
        <v>51200</v>
      </c>
      <c r="H1377" s="17">
        <v>234.72</v>
      </c>
      <c r="I1377" s="17">
        <v>1</v>
      </c>
      <c r="J1377" s="17">
        <v>-5.2897899999999996E-13</v>
      </c>
      <c r="K1377" s="17">
        <v>0</v>
      </c>
      <c r="L1377" s="17">
        <v>-5.1049600000000001E-13</v>
      </c>
      <c r="M1377" s="17">
        <v>0</v>
      </c>
      <c r="N1377" s="17">
        <v>-1.8483E-14</v>
      </c>
      <c r="O1377" s="17">
        <v>0</v>
      </c>
      <c r="P1377" s="17">
        <v>5.5671000000000001E-14</v>
      </c>
      <c r="Q1377" s="17">
        <v>5.5671000000000001E-14</v>
      </c>
      <c r="R1377" s="17">
        <v>0</v>
      </c>
      <c r="S1377" s="17">
        <v>0</v>
      </c>
      <c r="T1377" s="17" t="s">
        <v>94</v>
      </c>
      <c r="U1377" s="19">
        <v>0</v>
      </c>
      <c r="V1377" s="19">
        <v>0</v>
      </c>
      <c r="W1377" s="18">
        <v>0</v>
      </c>
    </row>
    <row r="1378" spans="2:23" x14ac:dyDescent="0.25">
      <c r="B1378" s="11" t="s">
        <v>54</v>
      </c>
      <c r="C1378" s="16" t="s">
        <v>77</v>
      </c>
      <c r="D1378" s="11" t="s">
        <v>20</v>
      </c>
      <c r="E1378" s="11" t="s">
        <v>58</v>
      </c>
      <c r="F1378" s="13">
        <v>236.23</v>
      </c>
      <c r="G1378" s="17">
        <v>50054</v>
      </c>
      <c r="H1378" s="17">
        <v>236.23</v>
      </c>
      <c r="I1378" s="17">
        <v>1</v>
      </c>
      <c r="J1378" s="17">
        <v>60.532998371627002</v>
      </c>
      <c r="K1378" s="17">
        <v>0</v>
      </c>
      <c r="L1378" s="17">
        <v>60.532999158494398</v>
      </c>
      <c r="M1378" s="17">
        <v>0</v>
      </c>
      <c r="N1378" s="17">
        <v>-7.86867404567E-7</v>
      </c>
      <c r="O1378" s="17">
        <v>0</v>
      </c>
      <c r="P1378" s="17">
        <v>-1.29328E-13</v>
      </c>
      <c r="Q1378" s="17">
        <v>-1.29328E-13</v>
      </c>
      <c r="R1378" s="17">
        <v>0</v>
      </c>
      <c r="S1378" s="17">
        <v>0</v>
      </c>
      <c r="T1378" s="17" t="s">
        <v>93</v>
      </c>
      <c r="U1378" s="19">
        <v>0</v>
      </c>
      <c r="V1378" s="19">
        <v>0</v>
      </c>
      <c r="W1378" s="18">
        <v>0</v>
      </c>
    </row>
    <row r="1379" spans="2:23" x14ac:dyDescent="0.25">
      <c r="B1379" s="11" t="s">
        <v>54</v>
      </c>
      <c r="C1379" s="16" t="s">
        <v>77</v>
      </c>
      <c r="D1379" s="11" t="s">
        <v>20</v>
      </c>
      <c r="E1379" s="11" t="s">
        <v>58</v>
      </c>
      <c r="F1379" s="13">
        <v>236.23</v>
      </c>
      <c r="G1379" s="17">
        <v>50100</v>
      </c>
      <c r="H1379" s="17">
        <v>235.42</v>
      </c>
      <c r="I1379" s="17">
        <v>1</v>
      </c>
      <c r="J1379" s="17">
        <v>-190.15339180088401</v>
      </c>
      <c r="K1379" s="17">
        <v>0.28818174993464102</v>
      </c>
      <c r="L1379" s="17">
        <v>-166.28446166827601</v>
      </c>
      <c r="M1379" s="17">
        <v>0.220374661872698</v>
      </c>
      <c r="N1379" s="17">
        <v>-23.8689301326073</v>
      </c>
      <c r="O1379" s="17">
        <v>6.7807088061942897E-2</v>
      </c>
      <c r="P1379" s="17">
        <v>-6.3935956809099599</v>
      </c>
      <c r="Q1379" s="17">
        <v>-6.3935956809099599</v>
      </c>
      <c r="R1379" s="17">
        <v>0</v>
      </c>
      <c r="S1379" s="17">
        <v>3.2579818387567502E-4</v>
      </c>
      <c r="T1379" s="17" t="s">
        <v>93</v>
      </c>
      <c r="U1379" s="19">
        <v>-3.34322686520427</v>
      </c>
      <c r="V1379" s="19">
        <v>0.42418815249727998</v>
      </c>
      <c r="W1379" s="18">
        <v>-3.7674828664478799</v>
      </c>
    </row>
    <row r="1380" spans="2:23" x14ac:dyDescent="0.25">
      <c r="B1380" s="11" t="s">
        <v>54</v>
      </c>
      <c r="C1380" s="16" t="s">
        <v>77</v>
      </c>
      <c r="D1380" s="11" t="s">
        <v>20</v>
      </c>
      <c r="E1380" s="11" t="s">
        <v>58</v>
      </c>
      <c r="F1380" s="13">
        <v>236.23</v>
      </c>
      <c r="G1380" s="17">
        <v>50900</v>
      </c>
      <c r="H1380" s="17">
        <v>238.98</v>
      </c>
      <c r="I1380" s="17">
        <v>1</v>
      </c>
      <c r="J1380" s="17">
        <v>81.816776629408096</v>
      </c>
      <c r="K1380" s="17">
        <v>0.47192593813086597</v>
      </c>
      <c r="L1380" s="17">
        <v>117.625894255598</v>
      </c>
      <c r="M1380" s="17">
        <v>0.97542749545974905</v>
      </c>
      <c r="N1380" s="17">
        <v>-35.809117626189597</v>
      </c>
      <c r="O1380" s="17">
        <v>-0.50350155732888302</v>
      </c>
      <c r="P1380" s="17">
        <v>-5.9408017057716602</v>
      </c>
      <c r="Q1380" s="17">
        <v>-5.9408017057716496</v>
      </c>
      <c r="R1380" s="17">
        <v>0</v>
      </c>
      <c r="S1380" s="17">
        <v>2.4881653059646101E-3</v>
      </c>
      <c r="T1380" s="17" t="s">
        <v>93</v>
      </c>
      <c r="U1380" s="19">
        <v>-21.159414057107799</v>
      </c>
      <c r="V1380" s="19">
        <v>2.6847034672476999</v>
      </c>
      <c r="W1380" s="18">
        <v>-23.844546941734201</v>
      </c>
    </row>
    <row r="1381" spans="2:23" x14ac:dyDescent="0.25">
      <c r="B1381" s="11" t="s">
        <v>54</v>
      </c>
      <c r="C1381" s="16" t="s">
        <v>77</v>
      </c>
      <c r="D1381" s="11" t="s">
        <v>20</v>
      </c>
      <c r="E1381" s="11" t="s">
        <v>95</v>
      </c>
      <c r="F1381" s="13">
        <v>236.23</v>
      </c>
      <c r="G1381" s="17">
        <v>50454</v>
      </c>
      <c r="H1381" s="17">
        <v>236.23</v>
      </c>
      <c r="I1381" s="17">
        <v>1</v>
      </c>
      <c r="J1381" s="17">
        <v>7.7079099999999996E-13</v>
      </c>
      <c r="K1381" s="17">
        <v>0</v>
      </c>
      <c r="L1381" s="17">
        <v>1.1868639999999999E-12</v>
      </c>
      <c r="M1381" s="17">
        <v>0</v>
      </c>
      <c r="N1381" s="17">
        <v>-4.1607299999999998E-13</v>
      </c>
      <c r="O1381" s="17">
        <v>0</v>
      </c>
      <c r="P1381" s="17">
        <v>-7.8544999999999995E-14</v>
      </c>
      <c r="Q1381" s="17">
        <v>-7.8544999999999995E-14</v>
      </c>
      <c r="R1381" s="17">
        <v>0</v>
      </c>
      <c r="S1381" s="17">
        <v>0</v>
      </c>
      <c r="T1381" s="17" t="s">
        <v>94</v>
      </c>
      <c r="U1381" s="19">
        <v>0</v>
      </c>
      <c r="V1381" s="19">
        <v>0</v>
      </c>
      <c r="W1381" s="18">
        <v>0</v>
      </c>
    </row>
    <row r="1382" spans="2:23" x14ac:dyDescent="0.25">
      <c r="B1382" s="11" t="s">
        <v>54</v>
      </c>
      <c r="C1382" s="16" t="s">
        <v>77</v>
      </c>
      <c r="D1382" s="11" t="s">
        <v>20</v>
      </c>
      <c r="E1382" s="11" t="s">
        <v>95</v>
      </c>
      <c r="F1382" s="13">
        <v>236.23</v>
      </c>
      <c r="G1382" s="17">
        <v>50604</v>
      </c>
      <c r="H1382" s="17">
        <v>236.23</v>
      </c>
      <c r="I1382" s="17">
        <v>1</v>
      </c>
      <c r="J1382" s="17">
        <v>8.09162E-13</v>
      </c>
      <c r="K1382" s="17">
        <v>0</v>
      </c>
      <c r="L1382" s="17">
        <v>9.1071800000000004E-13</v>
      </c>
      <c r="M1382" s="17">
        <v>0</v>
      </c>
      <c r="N1382" s="17">
        <v>-1.01556E-13</v>
      </c>
      <c r="O1382" s="17">
        <v>0</v>
      </c>
      <c r="P1382" s="17">
        <v>-1.3461E-14</v>
      </c>
      <c r="Q1382" s="17">
        <v>-1.3461E-14</v>
      </c>
      <c r="R1382" s="17">
        <v>0</v>
      </c>
      <c r="S1382" s="17">
        <v>0</v>
      </c>
      <c r="T1382" s="17" t="s">
        <v>94</v>
      </c>
      <c r="U1382" s="19">
        <v>0</v>
      </c>
      <c r="V1382" s="19">
        <v>0</v>
      </c>
      <c r="W1382" s="18">
        <v>0</v>
      </c>
    </row>
    <row r="1383" spans="2:23" x14ac:dyDescent="0.25">
      <c r="B1383" s="11" t="s">
        <v>54</v>
      </c>
      <c r="C1383" s="16" t="s">
        <v>77</v>
      </c>
      <c r="D1383" s="11" t="s">
        <v>20</v>
      </c>
      <c r="E1383" s="11" t="s">
        <v>96</v>
      </c>
      <c r="F1383" s="13">
        <v>235.42</v>
      </c>
      <c r="G1383" s="17">
        <v>50103</v>
      </c>
      <c r="H1383" s="17">
        <v>235.38</v>
      </c>
      <c r="I1383" s="17">
        <v>1</v>
      </c>
      <c r="J1383" s="17">
        <v>-16.786096364378299</v>
      </c>
      <c r="K1383" s="17">
        <v>1.4088651557709799E-3</v>
      </c>
      <c r="L1383" s="17">
        <v>-16.786095979308701</v>
      </c>
      <c r="M1383" s="17">
        <v>1.4088650911328101E-3</v>
      </c>
      <c r="N1383" s="17">
        <v>-3.8506967892099998E-7</v>
      </c>
      <c r="O1383" s="17">
        <v>6.4638167000000004E-11</v>
      </c>
      <c r="P1383" s="17">
        <v>1.9404899999999999E-13</v>
      </c>
      <c r="Q1383" s="17">
        <v>1.9404899999999999E-13</v>
      </c>
      <c r="R1383" s="17">
        <v>0</v>
      </c>
      <c r="S1383" s="17">
        <v>0</v>
      </c>
      <c r="T1383" s="17" t="s">
        <v>94</v>
      </c>
      <c r="U1383" s="19">
        <v>-1.86962713E-10</v>
      </c>
      <c r="V1383" s="19">
        <v>0</v>
      </c>
      <c r="W1383" s="18">
        <v>-1.8696608008000001E-10</v>
      </c>
    </row>
    <row r="1384" spans="2:23" x14ac:dyDescent="0.25">
      <c r="B1384" s="11" t="s">
        <v>54</v>
      </c>
      <c r="C1384" s="16" t="s">
        <v>77</v>
      </c>
      <c r="D1384" s="11" t="s">
        <v>20</v>
      </c>
      <c r="E1384" s="11" t="s">
        <v>96</v>
      </c>
      <c r="F1384" s="13">
        <v>235.42</v>
      </c>
      <c r="G1384" s="17">
        <v>50200</v>
      </c>
      <c r="H1384" s="17">
        <v>234.88</v>
      </c>
      <c r="I1384" s="17">
        <v>1</v>
      </c>
      <c r="J1384" s="17">
        <v>-59.764355820489101</v>
      </c>
      <c r="K1384" s="17">
        <v>5.3540955617304001E-2</v>
      </c>
      <c r="L1384" s="17">
        <v>-35.844384386240598</v>
      </c>
      <c r="M1384" s="17">
        <v>1.9259450181508299E-2</v>
      </c>
      <c r="N1384" s="17">
        <v>-23.919971434248499</v>
      </c>
      <c r="O1384" s="17">
        <v>3.4281505435795799E-2</v>
      </c>
      <c r="P1384" s="17">
        <v>-6.3935956809095398</v>
      </c>
      <c r="Q1384" s="17">
        <v>-6.39359568090953</v>
      </c>
      <c r="R1384" s="17">
        <v>0</v>
      </c>
      <c r="S1384" s="17">
        <v>6.1276220530686698E-4</v>
      </c>
      <c r="T1384" s="17" t="s">
        <v>93</v>
      </c>
      <c r="U1384" s="19">
        <v>-4.8554885712666103</v>
      </c>
      <c r="V1384" s="19">
        <v>0.61606370418760004</v>
      </c>
      <c r="W1384" s="18">
        <v>-5.4716508146277896</v>
      </c>
    </row>
    <row r="1385" spans="2:23" x14ac:dyDescent="0.25">
      <c r="B1385" s="11" t="s">
        <v>54</v>
      </c>
      <c r="C1385" s="16" t="s">
        <v>77</v>
      </c>
      <c r="D1385" s="11" t="s">
        <v>20</v>
      </c>
      <c r="E1385" s="11" t="s">
        <v>97</v>
      </c>
      <c r="F1385" s="13">
        <v>234.92</v>
      </c>
      <c r="G1385" s="17">
        <v>50800</v>
      </c>
      <c r="H1385" s="17">
        <v>237.07</v>
      </c>
      <c r="I1385" s="17">
        <v>1</v>
      </c>
      <c r="J1385" s="17">
        <v>70.637616548453394</v>
      </c>
      <c r="K1385" s="17">
        <v>0.25327579496476799</v>
      </c>
      <c r="L1385" s="17">
        <v>84.554790125351303</v>
      </c>
      <c r="M1385" s="17">
        <v>0.36290925618229902</v>
      </c>
      <c r="N1385" s="17">
        <v>-13.9171735768979</v>
      </c>
      <c r="O1385" s="17">
        <v>-0.10963346121753</v>
      </c>
      <c r="P1385" s="17">
        <v>-5.0292639310259801</v>
      </c>
      <c r="Q1385" s="17">
        <v>-5.0292639310259801</v>
      </c>
      <c r="R1385" s="17">
        <v>0</v>
      </c>
      <c r="S1385" s="17">
        <v>1.2838978411187599E-3</v>
      </c>
      <c r="T1385" s="17" t="s">
        <v>93</v>
      </c>
      <c r="U1385" s="19">
        <v>4.04897451029953</v>
      </c>
      <c r="V1385" s="19">
        <v>0.51373331403509204</v>
      </c>
      <c r="W1385" s="18">
        <v>3.53517752882084</v>
      </c>
    </row>
    <row r="1386" spans="2:23" x14ac:dyDescent="0.25">
      <c r="B1386" s="11" t="s">
        <v>54</v>
      </c>
      <c r="C1386" s="16" t="s">
        <v>77</v>
      </c>
      <c r="D1386" s="11" t="s">
        <v>20</v>
      </c>
      <c r="E1386" s="11" t="s">
        <v>98</v>
      </c>
      <c r="F1386" s="13">
        <v>234.88</v>
      </c>
      <c r="G1386" s="17">
        <v>50150</v>
      </c>
      <c r="H1386" s="17">
        <v>234.92</v>
      </c>
      <c r="I1386" s="17">
        <v>1</v>
      </c>
      <c r="J1386" s="17">
        <v>-4.52569567060966</v>
      </c>
      <c r="K1386" s="17">
        <v>1.0691562920153001E-4</v>
      </c>
      <c r="L1386" s="17">
        <v>9.44647581200255</v>
      </c>
      <c r="M1386" s="17">
        <v>4.6581142549243101E-4</v>
      </c>
      <c r="N1386" s="17">
        <v>-13.9721714826122</v>
      </c>
      <c r="O1386" s="17">
        <v>-3.58895796290902E-4</v>
      </c>
      <c r="P1386" s="17">
        <v>-5.0292639310258203</v>
      </c>
      <c r="Q1386" s="17">
        <v>-5.0292639310258203</v>
      </c>
      <c r="R1386" s="17">
        <v>0</v>
      </c>
      <c r="S1386" s="17">
        <v>1.3203204749092799E-4</v>
      </c>
      <c r="T1386" s="17" t="s">
        <v>93</v>
      </c>
      <c r="U1386" s="19">
        <v>0.47458223675564398</v>
      </c>
      <c r="V1386" s="19">
        <v>6.02149271748878E-2</v>
      </c>
      <c r="W1386" s="18">
        <v>0.41435984708927498</v>
      </c>
    </row>
    <row r="1387" spans="2:23" x14ac:dyDescent="0.25">
      <c r="B1387" s="11" t="s">
        <v>54</v>
      </c>
      <c r="C1387" s="16" t="s">
        <v>77</v>
      </c>
      <c r="D1387" s="11" t="s">
        <v>20</v>
      </c>
      <c r="E1387" s="11" t="s">
        <v>98</v>
      </c>
      <c r="F1387" s="13">
        <v>234.88</v>
      </c>
      <c r="G1387" s="17">
        <v>50250</v>
      </c>
      <c r="H1387" s="17">
        <v>231.27</v>
      </c>
      <c r="I1387" s="17">
        <v>1</v>
      </c>
      <c r="J1387" s="17">
        <v>-149.21743048215001</v>
      </c>
      <c r="K1387" s="17">
        <v>1.09926459780216</v>
      </c>
      <c r="L1387" s="17">
        <v>-169.79531409323999</v>
      </c>
      <c r="M1387" s="17">
        <v>1.4233592517276501</v>
      </c>
      <c r="N1387" s="17">
        <v>20.577883611089799</v>
      </c>
      <c r="O1387" s="17">
        <v>-0.32409465392548897</v>
      </c>
      <c r="P1387" s="17">
        <v>4.8279748992010303</v>
      </c>
      <c r="Q1387" s="17">
        <v>4.8279748992010196</v>
      </c>
      <c r="R1387" s="17">
        <v>0</v>
      </c>
      <c r="S1387" s="17">
        <v>1.1507821961405499E-3</v>
      </c>
      <c r="T1387" s="17" t="s">
        <v>93</v>
      </c>
      <c r="U1387" s="19">
        <v>-1.25220162764952</v>
      </c>
      <c r="V1387" s="19">
        <v>0.15887916566926899</v>
      </c>
      <c r="W1387" s="18">
        <v>-1.4111062059856601</v>
      </c>
    </row>
    <row r="1388" spans="2:23" x14ac:dyDescent="0.25">
      <c r="B1388" s="11" t="s">
        <v>54</v>
      </c>
      <c r="C1388" s="16" t="s">
        <v>77</v>
      </c>
      <c r="D1388" s="11" t="s">
        <v>20</v>
      </c>
      <c r="E1388" s="11" t="s">
        <v>98</v>
      </c>
      <c r="F1388" s="13">
        <v>234.88</v>
      </c>
      <c r="G1388" s="17">
        <v>50900</v>
      </c>
      <c r="H1388" s="17">
        <v>238.98</v>
      </c>
      <c r="I1388" s="17">
        <v>1</v>
      </c>
      <c r="J1388" s="17">
        <v>100.845403154724</v>
      </c>
      <c r="K1388" s="17">
        <v>0.97121545472541204</v>
      </c>
      <c r="L1388" s="17">
        <v>121.570215981731</v>
      </c>
      <c r="M1388" s="17">
        <v>1.41142481302218</v>
      </c>
      <c r="N1388" s="17">
        <v>-20.724812827007</v>
      </c>
      <c r="O1388" s="17">
        <v>-0.440209358296765</v>
      </c>
      <c r="P1388" s="17">
        <v>-2.6785791492072599</v>
      </c>
      <c r="Q1388" s="17">
        <v>-2.6785791492072502</v>
      </c>
      <c r="R1388" s="17">
        <v>0</v>
      </c>
      <c r="S1388" s="17">
        <v>6.8519208769323196E-4</v>
      </c>
      <c r="T1388" s="17" t="s">
        <v>94</v>
      </c>
      <c r="U1388" s="19">
        <v>-19.327070670523799</v>
      </c>
      <c r="V1388" s="19">
        <v>2.4522159971375399</v>
      </c>
      <c r="W1388" s="18">
        <v>-21.779678898750699</v>
      </c>
    </row>
    <row r="1389" spans="2:23" x14ac:dyDescent="0.25">
      <c r="B1389" s="11" t="s">
        <v>54</v>
      </c>
      <c r="C1389" s="16" t="s">
        <v>77</v>
      </c>
      <c r="D1389" s="11" t="s">
        <v>20</v>
      </c>
      <c r="E1389" s="11" t="s">
        <v>98</v>
      </c>
      <c r="F1389" s="13">
        <v>234.88</v>
      </c>
      <c r="G1389" s="17">
        <v>53050</v>
      </c>
      <c r="H1389" s="17">
        <v>243.61</v>
      </c>
      <c r="I1389" s="17">
        <v>1</v>
      </c>
      <c r="J1389" s="17">
        <v>102.25935157386699</v>
      </c>
      <c r="K1389" s="17">
        <v>2.0987148793505801</v>
      </c>
      <c r="L1389" s="17">
        <v>111.49687978221201</v>
      </c>
      <c r="M1389" s="17">
        <v>2.4950129281746198</v>
      </c>
      <c r="N1389" s="17">
        <v>-9.2375282083446493</v>
      </c>
      <c r="O1389" s="17">
        <v>-0.39629804882404801</v>
      </c>
      <c r="P1389" s="17">
        <v>-3.5137274998772501</v>
      </c>
      <c r="Q1389" s="17">
        <v>-3.5137274998772399</v>
      </c>
      <c r="R1389" s="17">
        <v>0</v>
      </c>
      <c r="S1389" s="17">
        <v>2.4778985853391002E-3</v>
      </c>
      <c r="T1389" s="17" t="s">
        <v>94</v>
      </c>
      <c r="U1389" s="19">
        <v>-14.1687054320605</v>
      </c>
      <c r="V1389" s="19">
        <v>1.79772334419091</v>
      </c>
      <c r="W1389" s="18">
        <v>-15.966716321470299</v>
      </c>
    </row>
    <row r="1390" spans="2:23" x14ac:dyDescent="0.25">
      <c r="B1390" s="11" t="s">
        <v>54</v>
      </c>
      <c r="C1390" s="16" t="s">
        <v>77</v>
      </c>
      <c r="D1390" s="11" t="s">
        <v>20</v>
      </c>
      <c r="E1390" s="11" t="s">
        <v>99</v>
      </c>
      <c r="F1390" s="13">
        <v>231.27</v>
      </c>
      <c r="G1390" s="17">
        <v>50300</v>
      </c>
      <c r="H1390" s="17">
        <v>230.92</v>
      </c>
      <c r="I1390" s="17">
        <v>1</v>
      </c>
      <c r="J1390" s="17">
        <v>-46.958582501103898</v>
      </c>
      <c r="K1390" s="17">
        <v>3.0651007740130399E-2</v>
      </c>
      <c r="L1390" s="17">
        <v>-67.715058767984004</v>
      </c>
      <c r="M1390" s="17">
        <v>6.3736075656926294E-2</v>
      </c>
      <c r="N1390" s="17">
        <v>20.756476266880199</v>
      </c>
      <c r="O1390" s="17">
        <v>-3.3085067916795899E-2</v>
      </c>
      <c r="P1390" s="17">
        <v>4.8279748992011999</v>
      </c>
      <c r="Q1390" s="17">
        <v>4.8279748992011999</v>
      </c>
      <c r="R1390" s="17">
        <v>0</v>
      </c>
      <c r="S1390" s="17">
        <v>3.2399984861970402E-4</v>
      </c>
      <c r="T1390" s="17" t="s">
        <v>93</v>
      </c>
      <c r="U1390" s="19">
        <v>-0.38102707682341702</v>
      </c>
      <c r="V1390" s="19">
        <v>4.8344661695367601E-2</v>
      </c>
      <c r="W1390" s="18">
        <v>-0.42937947123047998</v>
      </c>
    </row>
    <row r="1391" spans="2:23" x14ac:dyDescent="0.25">
      <c r="B1391" s="11" t="s">
        <v>54</v>
      </c>
      <c r="C1391" s="16" t="s">
        <v>77</v>
      </c>
      <c r="D1391" s="11" t="s">
        <v>20</v>
      </c>
      <c r="E1391" s="11" t="s">
        <v>100</v>
      </c>
      <c r="F1391" s="13">
        <v>230.92</v>
      </c>
      <c r="G1391" s="17">
        <v>51150</v>
      </c>
      <c r="H1391" s="17">
        <v>231.55</v>
      </c>
      <c r="I1391" s="17">
        <v>1</v>
      </c>
      <c r="J1391" s="17">
        <v>54.214066740896698</v>
      </c>
      <c r="K1391" s="17">
        <v>8.4060119931971197E-2</v>
      </c>
      <c r="L1391" s="17">
        <v>33.467059047944097</v>
      </c>
      <c r="M1391" s="17">
        <v>3.2033259581711403E-2</v>
      </c>
      <c r="N1391" s="17">
        <v>20.7470076929526</v>
      </c>
      <c r="O1391" s="17">
        <v>5.2026860350259899E-2</v>
      </c>
      <c r="P1391" s="17">
        <v>4.82797489920112</v>
      </c>
      <c r="Q1391" s="17">
        <v>4.82797489920112</v>
      </c>
      <c r="R1391" s="17">
        <v>0</v>
      </c>
      <c r="S1391" s="17">
        <v>6.6664717054124099E-4</v>
      </c>
      <c r="T1391" s="17" t="s">
        <v>93</v>
      </c>
      <c r="U1391" s="19">
        <v>-1.0401837934683</v>
      </c>
      <c r="V1391" s="19">
        <v>0.13197837281137401</v>
      </c>
      <c r="W1391" s="18">
        <v>-1.17218327617415</v>
      </c>
    </row>
    <row r="1392" spans="2:23" x14ac:dyDescent="0.25">
      <c r="B1392" s="11" t="s">
        <v>54</v>
      </c>
      <c r="C1392" s="16" t="s">
        <v>77</v>
      </c>
      <c r="D1392" s="11" t="s">
        <v>20</v>
      </c>
      <c r="E1392" s="11" t="s">
        <v>101</v>
      </c>
      <c r="F1392" s="13">
        <v>239.51</v>
      </c>
      <c r="G1392" s="17">
        <v>50354</v>
      </c>
      <c r="H1392" s="17">
        <v>239.51</v>
      </c>
      <c r="I1392" s="17">
        <v>1</v>
      </c>
      <c r="J1392" s="17">
        <v>1.8994740000000001E-12</v>
      </c>
      <c r="K1392" s="17">
        <v>0</v>
      </c>
      <c r="L1392" s="17">
        <v>1.899171E-12</v>
      </c>
      <c r="M1392" s="17">
        <v>0</v>
      </c>
      <c r="N1392" s="17">
        <v>3.0199999999999998E-16</v>
      </c>
      <c r="O1392" s="17">
        <v>0</v>
      </c>
      <c r="P1392" s="17">
        <v>-2.838E-15</v>
      </c>
      <c r="Q1392" s="17">
        <v>-2.838E-15</v>
      </c>
      <c r="R1392" s="17">
        <v>0</v>
      </c>
      <c r="S1392" s="17">
        <v>0</v>
      </c>
      <c r="T1392" s="17" t="s">
        <v>94</v>
      </c>
      <c r="U1392" s="19">
        <v>0</v>
      </c>
      <c r="V1392" s="19">
        <v>0</v>
      </c>
      <c r="W1392" s="18">
        <v>0</v>
      </c>
    </row>
    <row r="1393" spans="2:23" x14ac:dyDescent="0.25">
      <c r="B1393" s="11" t="s">
        <v>54</v>
      </c>
      <c r="C1393" s="16" t="s">
        <v>77</v>
      </c>
      <c r="D1393" s="11" t="s">
        <v>20</v>
      </c>
      <c r="E1393" s="11" t="s">
        <v>101</v>
      </c>
      <c r="F1393" s="13">
        <v>239.51</v>
      </c>
      <c r="G1393" s="17">
        <v>50900</v>
      </c>
      <c r="H1393" s="17">
        <v>238.98</v>
      </c>
      <c r="I1393" s="17">
        <v>1</v>
      </c>
      <c r="J1393" s="17">
        <v>-142.31655944847199</v>
      </c>
      <c r="K1393" s="17">
        <v>0.16000662443667901</v>
      </c>
      <c r="L1393" s="17">
        <v>-139.11436204535801</v>
      </c>
      <c r="M1393" s="17">
        <v>0.152887165245568</v>
      </c>
      <c r="N1393" s="17">
        <v>-3.2021974031137201</v>
      </c>
      <c r="O1393" s="17">
        <v>7.1194591911111996E-3</v>
      </c>
      <c r="P1393" s="17">
        <v>5.1579586276116798</v>
      </c>
      <c r="Q1393" s="17">
        <v>5.15795862761167</v>
      </c>
      <c r="R1393" s="17">
        <v>0</v>
      </c>
      <c r="S1393" s="17">
        <v>2.1017584391281501E-4</v>
      </c>
      <c r="T1393" s="17" t="s">
        <v>93</v>
      </c>
      <c r="U1393" s="19">
        <v>6.1303905271269804E-3</v>
      </c>
      <c r="V1393" s="19">
        <v>7.7782308429432203E-4</v>
      </c>
      <c r="W1393" s="18">
        <v>5.3524710465001702E-3</v>
      </c>
    </row>
    <row r="1394" spans="2:23" x14ac:dyDescent="0.25">
      <c r="B1394" s="11" t="s">
        <v>54</v>
      </c>
      <c r="C1394" s="16" t="s">
        <v>77</v>
      </c>
      <c r="D1394" s="11" t="s">
        <v>20</v>
      </c>
      <c r="E1394" s="11" t="s">
        <v>101</v>
      </c>
      <c r="F1394" s="13">
        <v>239.51</v>
      </c>
      <c r="G1394" s="17">
        <v>53200</v>
      </c>
      <c r="H1394" s="17">
        <v>241.41</v>
      </c>
      <c r="I1394" s="17">
        <v>1</v>
      </c>
      <c r="J1394" s="17">
        <v>82.677078826623898</v>
      </c>
      <c r="K1394" s="17">
        <v>0.330154619247572</v>
      </c>
      <c r="L1394" s="17">
        <v>79.490919291796004</v>
      </c>
      <c r="M1394" s="17">
        <v>0.305198341867988</v>
      </c>
      <c r="N1394" s="17">
        <v>3.18615953482787</v>
      </c>
      <c r="O1394" s="17">
        <v>2.49562773795843E-2</v>
      </c>
      <c r="P1394" s="17">
        <v>-5.1579586276120999</v>
      </c>
      <c r="Q1394" s="17">
        <v>-5.1579586276120901</v>
      </c>
      <c r="R1394" s="17">
        <v>0</v>
      </c>
      <c r="S1394" s="17">
        <v>1.28499914696083E-3</v>
      </c>
      <c r="T1394" s="17" t="s">
        <v>93</v>
      </c>
      <c r="U1394" s="19">
        <v>-5.2716657478121098E-2</v>
      </c>
      <c r="V1394" s="19">
        <v>6.6886820557150103E-3</v>
      </c>
      <c r="W1394" s="18">
        <v>-5.9406409386186798E-2</v>
      </c>
    </row>
    <row r="1395" spans="2:23" x14ac:dyDescent="0.25">
      <c r="B1395" s="11" t="s">
        <v>54</v>
      </c>
      <c r="C1395" s="16" t="s">
        <v>77</v>
      </c>
      <c r="D1395" s="11" t="s">
        <v>20</v>
      </c>
      <c r="E1395" s="11" t="s">
        <v>102</v>
      </c>
      <c r="F1395" s="13">
        <v>239.51</v>
      </c>
      <c r="G1395" s="17">
        <v>50404</v>
      </c>
      <c r="H1395" s="17">
        <v>239.51</v>
      </c>
      <c r="I1395" s="17">
        <v>1</v>
      </c>
      <c r="J1395" s="17">
        <v>-1.7596780000000001E-12</v>
      </c>
      <c r="K1395" s="17">
        <v>0</v>
      </c>
      <c r="L1395" s="17">
        <v>-1.10147E-12</v>
      </c>
      <c r="M1395" s="17">
        <v>0</v>
      </c>
      <c r="N1395" s="17">
        <v>-6.5820800000000004E-13</v>
      </c>
      <c r="O1395" s="17">
        <v>0</v>
      </c>
      <c r="P1395" s="17">
        <v>-1.23667E-13</v>
      </c>
      <c r="Q1395" s="17">
        <v>-1.23667E-13</v>
      </c>
      <c r="R1395" s="17">
        <v>0</v>
      </c>
      <c r="S1395" s="17">
        <v>0</v>
      </c>
      <c r="T1395" s="17" t="s">
        <v>94</v>
      </c>
      <c r="U1395" s="19">
        <v>0</v>
      </c>
      <c r="V1395" s="19">
        <v>0</v>
      </c>
      <c r="W1395" s="18">
        <v>0</v>
      </c>
    </row>
    <row r="1396" spans="2:23" x14ac:dyDescent="0.25">
      <c r="B1396" s="11" t="s">
        <v>54</v>
      </c>
      <c r="C1396" s="16" t="s">
        <v>77</v>
      </c>
      <c r="D1396" s="11" t="s">
        <v>20</v>
      </c>
      <c r="E1396" s="11" t="s">
        <v>103</v>
      </c>
      <c r="F1396" s="13">
        <v>236.23</v>
      </c>
      <c r="G1396" s="17">
        <v>50499</v>
      </c>
      <c r="H1396" s="17">
        <v>236.23</v>
      </c>
      <c r="I1396" s="17">
        <v>1</v>
      </c>
      <c r="J1396" s="17">
        <v>1.0226802999999999E-11</v>
      </c>
      <c r="K1396" s="17">
        <v>0</v>
      </c>
      <c r="L1396" s="17">
        <v>1.0147529E-11</v>
      </c>
      <c r="M1396" s="17">
        <v>0</v>
      </c>
      <c r="N1396" s="17">
        <v>7.9273999999999999E-14</v>
      </c>
      <c r="O1396" s="17">
        <v>0</v>
      </c>
      <c r="P1396" s="17">
        <v>1.3704200000000001E-13</v>
      </c>
      <c r="Q1396" s="17">
        <v>1.3704200000000001E-13</v>
      </c>
      <c r="R1396" s="17">
        <v>0</v>
      </c>
      <c r="S1396" s="17">
        <v>0</v>
      </c>
      <c r="T1396" s="17" t="s">
        <v>94</v>
      </c>
      <c r="U1396" s="19">
        <v>0</v>
      </c>
      <c r="V1396" s="19">
        <v>0</v>
      </c>
      <c r="W1396" s="18">
        <v>0</v>
      </c>
    </row>
    <row r="1397" spans="2:23" x14ac:dyDescent="0.25">
      <c r="B1397" s="11" t="s">
        <v>54</v>
      </c>
      <c r="C1397" s="16" t="s">
        <v>77</v>
      </c>
      <c r="D1397" s="11" t="s">
        <v>20</v>
      </c>
      <c r="E1397" s="11" t="s">
        <v>103</v>
      </c>
      <c r="F1397" s="13">
        <v>236.23</v>
      </c>
      <c r="G1397" s="17">
        <v>50554</v>
      </c>
      <c r="H1397" s="17">
        <v>236.23</v>
      </c>
      <c r="I1397" s="17">
        <v>1</v>
      </c>
      <c r="J1397" s="17">
        <v>9.3561000000000004E-14</v>
      </c>
      <c r="K1397" s="17">
        <v>0</v>
      </c>
      <c r="L1397" s="17">
        <v>-6.6350999999999999E-14</v>
      </c>
      <c r="M1397" s="17">
        <v>0</v>
      </c>
      <c r="N1397" s="17">
        <v>1.5991199999999999E-13</v>
      </c>
      <c r="O1397" s="17">
        <v>0</v>
      </c>
      <c r="P1397" s="17">
        <v>3.3464999999999999E-14</v>
      </c>
      <c r="Q1397" s="17">
        <v>3.3464999999999999E-14</v>
      </c>
      <c r="R1397" s="17">
        <v>0</v>
      </c>
      <c r="S1397" s="17">
        <v>0</v>
      </c>
      <c r="T1397" s="17" t="s">
        <v>94</v>
      </c>
      <c r="U1397" s="19">
        <v>0</v>
      </c>
      <c r="V1397" s="19">
        <v>0</v>
      </c>
      <c r="W1397" s="18">
        <v>0</v>
      </c>
    </row>
    <row r="1398" spans="2:23" x14ac:dyDescent="0.25">
      <c r="B1398" s="11" t="s">
        <v>54</v>
      </c>
      <c r="C1398" s="16" t="s">
        <v>77</v>
      </c>
      <c r="D1398" s="11" t="s">
        <v>20</v>
      </c>
      <c r="E1398" s="11" t="s">
        <v>104</v>
      </c>
      <c r="F1398" s="13">
        <v>236.23</v>
      </c>
      <c r="G1398" s="17">
        <v>50604</v>
      </c>
      <c r="H1398" s="17">
        <v>236.23</v>
      </c>
      <c r="I1398" s="17">
        <v>1</v>
      </c>
      <c r="J1398" s="17">
        <v>4.3730900000000001E-13</v>
      </c>
      <c r="K1398" s="17">
        <v>0</v>
      </c>
      <c r="L1398" s="17">
        <v>3.8036000000000001E-13</v>
      </c>
      <c r="M1398" s="17">
        <v>0</v>
      </c>
      <c r="N1398" s="17">
        <v>5.6949000000000003E-14</v>
      </c>
      <c r="O1398" s="17">
        <v>0</v>
      </c>
      <c r="P1398" s="17">
        <v>2.0503E-14</v>
      </c>
      <c r="Q1398" s="17">
        <v>2.0503E-14</v>
      </c>
      <c r="R1398" s="17">
        <v>0</v>
      </c>
      <c r="S1398" s="17">
        <v>0</v>
      </c>
      <c r="T1398" s="17" t="s">
        <v>94</v>
      </c>
      <c r="U1398" s="19">
        <v>0</v>
      </c>
      <c r="V1398" s="19">
        <v>0</v>
      </c>
      <c r="W1398" s="18">
        <v>0</v>
      </c>
    </row>
    <row r="1399" spans="2:23" x14ac:dyDescent="0.25">
      <c r="B1399" s="11" t="s">
        <v>54</v>
      </c>
      <c r="C1399" s="16" t="s">
        <v>77</v>
      </c>
      <c r="D1399" s="11" t="s">
        <v>20</v>
      </c>
      <c r="E1399" s="11" t="s">
        <v>105</v>
      </c>
      <c r="F1399" s="13">
        <v>237.26</v>
      </c>
      <c r="G1399" s="17">
        <v>50750</v>
      </c>
      <c r="H1399" s="17">
        <v>237.93</v>
      </c>
      <c r="I1399" s="17">
        <v>1</v>
      </c>
      <c r="J1399" s="17">
        <v>62.776461124805003</v>
      </c>
      <c r="K1399" s="17">
        <v>9.4187129305364298E-2</v>
      </c>
      <c r="L1399" s="17">
        <v>69.423432709263096</v>
      </c>
      <c r="M1399" s="17">
        <v>0.115188750918388</v>
      </c>
      <c r="N1399" s="17">
        <v>-6.6469715844581403</v>
      </c>
      <c r="O1399" s="17">
        <v>-2.1001621613024098E-2</v>
      </c>
      <c r="P1399" s="17">
        <v>-3.3963739457797799</v>
      </c>
      <c r="Q1399" s="17">
        <v>-3.3963739457797799</v>
      </c>
      <c r="R1399" s="17">
        <v>0</v>
      </c>
      <c r="S1399" s="17">
        <v>2.75695007911765E-4</v>
      </c>
      <c r="T1399" s="17" t="s">
        <v>93</v>
      </c>
      <c r="U1399" s="19">
        <v>-0.53640932555939203</v>
      </c>
      <c r="V1399" s="19">
        <v>6.8059539470543301E-2</v>
      </c>
      <c r="W1399" s="18">
        <v>-0.60447975112942198</v>
      </c>
    </row>
    <row r="1400" spans="2:23" x14ac:dyDescent="0.25">
      <c r="B1400" s="11" t="s">
        <v>54</v>
      </c>
      <c r="C1400" s="16" t="s">
        <v>77</v>
      </c>
      <c r="D1400" s="11" t="s">
        <v>20</v>
      </c>
      <c r="E1400" s="11" t="s">
        <v>105</v>
      </c>
      <c r="F1400" s="13">
        <v>237.26</v>
      </c>
      <c r="G1400" s="17">
        <v>50800</v>
      </c>
      <c r="H1400" s="17">
        <v>237.07</v>
      </c>
      <c r="I1400" s="17">
        <v>1</v>
      </c>
      <c r="J1400" s="17">
        <v>-25.561661670246501</v>
      </c>
      <c r="K1400" s="17">
        <v>1.22185528353356E-2</v>
      </c>
      <c r="L1400" s="17">
        <v>-32.222734046304097</v>
      </c>
      <c r="M1400" s="17">
        <v>1.94162958221324E-2</v>
      </c>
      <c r="N1400" s="17">
        <v>6.6610723760575299</v>
      </c>
      <c r="O1400" s="17">
        <v>-7.1977429867967398E-3</v>
      </c>
      <c r="P1400" s="17">
        <v>3.3963739457798598</v>
      </c>
      <c r="Q1400" s="17">
        <v>3.3963739457798501</v>
      </c>
      <c r="R1400" s="17">
        <v>0</v>
      </c>
      <c r="S1400" s="17">
        <v>2.1571115681800099E-4</v>
      </c>
      <c r="T1400" s="17" t="s">
        <v>93</v>
      </c>
      <c r="U1400" s="19">
        <v>-0.44144896401273298</v>
      </c>
      <c r="V1400" s="19">
        <v>5.6010982208638899E-2</v>
      </c>
      <c r="W1400" s="18">
        <v>-0.49746890515834702</v>
      </c>
    </row>
    <row r="1401" spans="2:23" x14ac:dyDescent="0.25">
      <c r="B1401" s="11" t="s">
        <v>54</v>
      </c>
      <c r="C1401" s="16" t="s">
        <v>77</v>
      </c>
      <c r="D1401" s="11" t="s">
        <v>20</v>
      </c>
      <c r="E1401" s="11" t="s">
        <v>106</v>
      </c>
      <c r="F1401" s="13">
        <v>238.27</v>
      </c>
      <c r="G1401" s="17">
        <v>50750</v>
      </c>
      <c r="H1401" s="17">
        <v>237.93</v>
      </c>
      <c r="I1401" s="17">
        <v>1</v>
      </c>
      <c r="J1401" s="17">
        <v>-99.297102543689505</v>
      </c>
      <c r="K1401" s="17">
        <v>7.4935350759147104E-2</v>
      </c>
      <c r="L1401" s="17">
        <v>-105.92840056889101</v>
      </c>
      <c r="M1401" s="17">
        <v>8.5278277957834395E-2</v>
      </c>
      <c r="N1401" s="17">
        <v>6.6312980252017697</v>
      </c>
      <c r="O1401" s="17">
        <v>-1.03429271986874E-2</v>
      </c>
      <c r="P1401" s="17">
        <v>3.39637394577997</v>
      </c>
      <c r="Q1401" s="17">
        <v>3.39637394577997</v>
      </c>
      <c r="R1401" s="17">
        <v>0</v>
      </c>
      <c r="S1401" s="17">
        <v>8.7668705444754995E-5</v>
      </c>
      <c r="T1401" s="17" t="s">
        <v>94</v>
      </c>
      <c r="U1401" s="19">
        <v>-0.20800963743883599</v>
      </c>
      <c r="V1401" s="19">
        <v>2.6392233421293002E-2</v>
      </c>
      <c r="W1401" s="18">
        <v>-0.234406092288615</v>
      </c>
    </row>
    <row r="1402" spans="2:23" x14ac:dyDescent="0.25">
      <c r="B1402" s="11" t="s">
        <v>54</v>
      </c>
      <c r="C1402" s="16" t="s">
        <v>77</v>
      </c>
      <c r="D1402" s="11" t="s">
        <v>20</v>
      </c>
      <c r="E1402" s="11" t="s">
        <v>106</v>
      </c>
      <c r="F1402" s="13">
        <v>238.27</v>
      </c>
      <c r="G1402" s="17">
        <v>50950</v>
      </c>
      <c r="H1402" s="17">
        <v>238.93</v>
      </c>
      <c r="I1402" s="17">
        <v>1</v>
      </c>
      <c r="J1402" s="17">
        <v>161.288077211038</v>
      </c>
      <c r="K1402" s="17">
        <v>0.22892182588381699</v>
      </c>
      <c r="L1402" s="17">
        <v>167.90461848437201</v>
      </c>
      <c r="M1402" s="17">
        <v>0.248089255993765</v>
      </c>
      <c r="N1402" s="17">
        <v>-6.6165412733334001</v>
      </c>
      <c r="O1402" s="17">
        <v>-1.91674301099473E-2</v>
      </c>
      <c r="P1402" s="17">
        <v>-3.3963739457797</v>
      </c>
      <c r="Q1402" s="17">
        <v>-3.3963739457797</v>
      </c>
      <c r="R1402" s="17">
        <v>0</v>
      </c>
      <c r="S1402" s="17">
        <v>1.01511132620226E-4</v>
      </c>
      <c r="T1402" s="17" t="s">
        <v>93</v>
      </c>
      <c r="U1402" s="19">
        <v>-0.20643158383341101</v>
      </c>
      <c r="V1402" s="19">
        <v>2.61920102027033E-2</v>
      </c>
      <c r="W1402" s="18">
        <v>-0.23262778343896701</v>
      </c>
    </row>
    <row r="1403" spans="2:23" x14ac:dyDescent="0.25">
      <c r="B1403" s="11" t="s">
        <v>54</v>
      </c>
      <c r="C1403" s="16" t="s">
        <v>77</v>
      </c>
      <c r="D1403" s="11" t="s">
        <v>20</v>
      </c>
      <c r="E1403" s="11" t="s">
        <v>107</v>
      </c>
      <c r="F1403" s="13">
        <v>237.07</v>
      </c>
      <c r="G1403" s="17">
        <v>51300</v>
      </c>
      <c r="H1403" s="17">
        <v>237.9</v>
      </c>
      <c r="I1403" s="17">
        <v>1</v>
      </c>
      <c r="J1403" s="17">
        <v>89.289180873983696</v>
      </c>
      <c r="K1403" s="17">
        <v>0.12205986024175999</v>
      </c>
      <c r="L1403" s="17">
        <v>96.4766441333323</v>
      </c>
      <c r="M1403" s="17">
        <v>0.142501543236046</v>
      </c>
      <c r="N1403" s="17">
        <v>-7.1874632593485801</v>
      </c>
      <c r="O1403" s="17">
        <v>-2.04416829942855E-2</v>
      </c>
      <c r="P1403" s="17">
        <v>-1.6328899852460299</v>
      </c>
      <c r="Q1403" s="17">
        <v>-1.6328899852460299</v>
      </c>
      <c r="R1403" s="17">
        <v>0</v>
      </c>
      <c r="S1403" s="17">
        <v>4.0821507766966E-5</v>
      </c>
      <c r="T1403" s="17" t="s">
        <v>93</v>
      </c>
      <c r="U1403" s="19">
        <v>1.1110014193615101</v>
      </c>
      <c r="V1403" s="19">
        <v>0.14096370318321799</v>
      </c>
      <c r="W1403" s="18">
        <v>0.97002024641649798</v>
      </c>
    </row>
    <row r="1404" spans="2:23" x14ac:dyDescent="0.25">
      <c r="B1404" s="11" t="s">
        <v>54</v>
      </c>
      <c r="C1404" s="16" t="s">
        <v>77</v>
      </c>
      <c r="D1404" s="11" t="s">
        <v>20</v>
      </c>
      <c r="E1404" s="11" t="s">
        <v>33</v>
      </c>
      <c r="F1404" s="13">
        <v>238.98</v>
      </c>
      <c r="G1404" s="17">
        <v>54750</v>
      </c>
      <c r="H1404" s="17">
        <v>243.64</v>
      </c>
      <c r="I1404" s="17">
        <v>1</v>
      </c>
      <c r="J1404" s="17">
        <v>99.542748380860999</v>
      </c>
      <c r="K1404" s="17">
        <v>1.0532019680918501</v>
      </c>
      <c r="L1404" s="17">
        <v>98.818215517182495</v>
      </c>
      <c r="M1404" s="17">
        <v>1.0379260716262499</v>
      </c>
      <c r="N1404" s="17">
        <v>0.72453286367851799</v>
      </c>
      <c r="O1404" s="17">
        <v>1.5275896465591E-2</v>
      </c>
      <c r="P1404" s="17">
        <v>-3.46142222736687</v>
      </c>
      <c r="Q1404" s="17">
        <v>-3.4614222273668598</v>
      </c>
      <c r="R1404" s="17">
        <v>0</v>
      </c>
      <c r="S1404" s="17">
        <v>1.27350766534007E-3</v>
      </c>
      <c r="T1404" s="17" t="s">
        <v>94</v>
      </c>
      <c r="U1404" s="19">
        <v>0.30990343136987603</v>
      </c>
      <c r="V1404" s="19">
        <v>3.9320503604927698E-2</v>
      </c>
      <c r="W1404" s="18">
        <v>0.27057805473865798</v>
      </c>
    </row>
    <row r="1405" spans="2:23" x14ac:dyDescent="0.25">
      <c r="B1405" s="11" t="s">
        <v>54</v>
      </c>
      <c r="C1405" s="16" t="s">
        <v>77</v>
      </c>
      <c r="D1405" s="11" t="s">
        <v>20</v>
      </c>
      <c r="E1405" s="11" t="s">
        <v>108</v>
      </c>
      <c r="F1405" s="13">
        <v>238.93</v>
      </c>
      <c r="G1405" s="17">
        <v>53150</v>
      </c>
      <c r="H1405" s="17">
        <v>243.54</v>
      </c>
      <c r="I1405" s="17">
        <v>1</v>
      </c>
      <c r="J1405" s="17">
        <v>182.95226343860901</v>
      </c>
      <c r="K1405" s="17">
        <v>1.47274735068165</v>
      </c>
      <c r="L1405" s="17">
        <v>187.72579844848801</v>
      </c>
      <c r="M1405" s="17">
        <v>1.5506029177373799</v>
      </c>
      <c r="N1405" s="17">
        <v>-4.7735350098785396</v>
      </c>
      <c r="O1405" s="17">
        <v>-7.7855567055727104E-2</v>
      </c>
      <c r="P1405" s="17">
        <v>-2.2084659859260598</v>
      </c>
      <c r="Q1405" s="17">
        <v>-2.2084659859260598</v>
      </c>
      <c r="R1405" s="17">
        <v>0</v>
      </c>
      <c r="S1405" s="17">
        <v>2.14602168483665E-4</v>
      </c>
      <c r="T1405" s="17" t="s">
        <v>93</v>
      </c>
      <c r="U1405" s="19">
        <v>3.22450867685165</v>
      </c>
      <c r="V1405" s="19">
        <v>0.409125205525525</v>
      </c>
      <c r="W1405" s="18">
        <v>2.8153327680619298</v>
      </c>
    </row>
    <row r="1406" spans="2:23" x14ac:dyDescent="0.25">
      <c r="B1406" s="11" t="s">
        <v>54</v>
      </c>
      <c r="C1406" s="16" t="s">
        <v>77</v>
      </c>
      <c r="D1406" s="11" t="s">
        <v>20</v>
      </c>
      <c r="E1406" s="11" t="s">
        <v>108</v>
      </c>
      <c r="F1406" s="13">
        <v>238.93</v>
      </c>
      <c r="G1406" s="17">
        <v>54500</v>
      </c>
      <c r="H1406" s="17">
        <v>238.33</v>
      </c>
      <c r="I1406" s="17">
        <v>1</v>
      </c>
      <c r="J1406" s="17">
        <v>29.916504066630601</v>
      </c>
      <c r="K1406" s="17">
        <v>4.95559958260402E-2</v>
      </c>
      <c r="L1406" s="17">
        <v>31.707941117668099</v>
      </c>
      <c r="M1406" s="17">
        <v>5.5668639751753797E-2</v>
      </c>
      <c r="N1406" s="17">
        <v>-1.7914370510375299</v>
      </c>
      <c r="O1406" s="17">
        <v>-6.1126439257136499E-3</v>
      </c>
      <c r="P1406" s="17">
        <v>-1.18790795985357</v>
      </c>
      <c r="Q1406" s="17">
        <v>-1.18790795985357</v>
      </c>
      <c r="R1406" s="17">
        <v>0</v>
      </c>
      <c r="S1406" s="17">
        <v>7.8134009028392001E-5</v>
      </c>
      <c r="T1406" s="17" t="s">
        <v>93</v>
      </c>
      <c r="U1406" s="19">
        <v>-2.5335224506155498</v>
      </c>
      <c r="V1406" s="19">
        <v>0.32145297072782703</v>
      </c>
      <c r="W1406" s="18">
        <v>-2.8550268376333898</v>
      </c>
    </row>
    <row r="1407" spans="2:23" x14ac:dyDescent="0.25">
      <c r="B1407" s="11" t="s">
        <v>54</v>
      </c>
      <c r="C1407" s="16" t="s">
        <v>77</v>
      </c>
      <c r="D1407" s="11" t="s">
        <v>20</v>
      </c>
      <c r="E1407" s="11" t="s">
        <v>109</v>
      </c>
      <c r="F1407" s="13">
        <v>234.72</v>
      </c>
      <c r="G1407" s="17">
        <v>51250</v>
      </c>
      <c r="H1407" s="17">
        <v>234.72</v>
      </c>
      <c r="I1407" s="17">
        <v>1</v>
      </c>
      <c r="J1407" s="17">
        <v>-6.3360299999999996E-13</v>
      </c>
      <c r="K1407" s="17">
        <v>0</v>
      </c>
      <c r="L1407" s="17">
        <v>-5.9598800000000002E-13</v>
      </c>
      <c r="M1407" s="17">
        <v>0</v>
      </c>
      <c r="N1407" s="17">
        <v>-3.7614999999999999E-14</v>
      </c>
      <c r="O1407" s="17">
        <v>0</v>
      </c>
      <c r="P1407" s="17">
        <v>-1.7553000000000001E-14</v>
      </c>
      <c r="Q1407" s="17">
        <v>-1.7553000000000001E-14</v>
      </c>
      <c r="R1407" s="17">
        <v>0</v>
      </c>
      <c r="S1407" s="17">
        <v>0</v>
      </c>
      <c r="T1407" s="17" t="s">
        <v>94</v>
      </c>
      <c r="U1407" s="19">
        <v>0</v>
      </c>
      <c r="V1407" s="19">
        <v>0</v>
      </c>
      <c r="W1407" s="18">
        <v>0</v>
      </c>
    </row>
    <row r="1408" spans="2:23" x14ac:dyDescent="0.25">
      <c r="B1408" s="11" t="s">
        <v>54</v>
      </c>
      <c r="C1408" s="16" t="s">
        <v>77</v>
      </c>
      <c r="D1408" s="11" t="s">
        <v>20</v>
      </c>
      <c r="E1408" s="11" t="s">
        <v>110</v>
      </c>
      <c r="F1408" s="13">
        <v>237.9</v>
      </c>
      <c r="G1408" s="17">
        <v>53200</v>
      </c>
      <c r="H1408" s="17">
        <v>241.41</v>
      </c>
      <c r="I1408" s="17">
        <v>1</v>
      </c>
      <c r="J1408" s="17">
        <v>122.55141716064</v>
      </c>
      <c r="K1408" s="17">
        <v>0.77347076717618701</v>
      </c>
      <c r="L1408" s="17">
        <v>129.68234330201699</v>
      </c>
      <c r="M1408" s="17">
        <v>0.86610177346156803</v>
      </c>
      <c r="N1408" s="17">
        <v>-7.1309261413769596</v>
      </c>
      <c r="O1408" s="17">
        <v>-9.2631006285380402E-2</v>
      </c>
      <c r="P1408" s="17">
        <v>-1.6328899852460701</v>
      </c>
      <c r="Q1408" s="17">
        <v>-1.6328899852460701</v>
      </c>
      <c r="R1408" s="17">
        <v>0</v>
      </c>
      <c r="S1408" s="17">
        <v>1.3731597975172099E-4</v>
      </c>
      <c r="T1408" s="17" t="s">
        <v>94</v>
      </c>
      <c r="U1408" s="19">
        <v>2.83006694491021</v>
      </c>
      <c r="V1408" s="19">
        <v>0.35907849428331801</v>
      </c>
      <c r="W1408" s="18">
        <v>2.4709439496977899</v>
      </c>
    </row>
    <row r="1409" spans="2:23" x14ac:dyDescent="0.25">
      <c r="B1409" s="11" t="s">
        <v>54</v>
      </c>
      <c r="C1409" s="16" t="s">
        <v>77</v>
      </c>
      <c r="D1409" s="11" t="s">
        <v>20</v>
      </c>
      <c r="E1409" s="11" t="s">
        <v>111</v>
      </c>
      <c r="F1409" s="13">
        <v>244.13</v>
      </c>
      <c r="G1409" s="17">
        <v>53100</v>
      </c>
      <c r="H1409" s="17">
        <v>244.13</v>
      </c>
      <c r="I1409" s="17">
        <v>1</v>
      </c>
      <c r="J1409" s="17">
        <v>-3.7686456999999998E-11</v>
      </c>
      <c r="K1409" s="17">
        <v>0</v>
      </c>
      <c r="L1409" s="17">
        <v>-3.6727647999999998E-11</v>
      </c>
      <c r="M1409" s="17">
        <v>0</v>
      </c>
      <c r="N1409" s="17">
        <v>-9.5880900000000006E-13</v>
      </c>
      <c r="O1409" s="17">
        <v>0</v>
      </c>
      <c r="P1409" s="17">
        <v>1.222038E-12</v>
      </c>
      <c r="Q1409" s="17">
        <v>1.222038E-12</v>
      </c>
      <c r="R1409" s="17">
        <v>0</v>
      </c>
      <c r="S1409" s="17">
        <v>0</v>
      </c>
      <c r="T1409" s="17" t="s">
        <v>94</v>
      </c>
      <c r="U1409" s="19">
        <v>0</v>
      </c>
      <c r="V1409" s="19">
        <v>0</v>
      </c>
      <c r="W1409" s="18">
        <v>0</v>
      </c>
    </row>
    <row r="1410" spans="2:23" x14ac:dyDescent="0.25">
      <c r="B1410" s="11" t="s">
        <v>54</v>
      </c>
      <c r="C1410" s="16" t="s">
        <v>77</v>
      </c>
      <c r="D1410" s="11" t="s">
        <v>20</v>
      </c>
      <c r="E1410" s="11" t="s">
        <v>112</v>
      </c>
      <c r="F1410" s="13">
        <v>244.13</v>
      </c>
      <c r="G1410" s="17">
        <v>52000</v>
      </c>
      <c r="H1410" s="17">
        <v>244.13</v>
      </c>
      <c r="I1410" s="17">
        <v>1</v>
      </c>
      <c r="J1410" s="17">
        <v>-2.184196E-12</v>
      </c>
      <c r="K1410" s="17">
        <v>0</v>
      </c>
      <c r="L1410" s="17">
        <v>-4.3519419999999997E-12</v>
      </c>
      <c r="M1410" s="17">
        <v>0</v>
      </c>
      <c r="N1410" s="17">
        <v>2.167746E-12</v>
      </c>
      <c r="O1410" s="17">
        <v>0</v>
      </c>
      <c r="P1410" s="17">
        <v>1.4775299999999999E-13</v>
      </c>
      <c r="Q1410" s="17">
        <v>1.4775299999999999E-13</v>
      </c>
      <c r="R1410" s="17">
        <v>0</v>
      </c>
      <c r="S1410" s="17">
        <v>0</v>
      </c>
      <c r="T1410" s="17" t="s">
        <v>94</v>
      </c>
      <c r="U1410" s="19">
        <v>0</v>
      </c>
      <c r="V1410" s="19">
        <v>0</v>
      </c>
      <c r="W1410" s="18">
        <v>0</v>
      </c>
    </row>
    <row r="1411" spans="2:23" x14ac:dyDescent="0.25">
      <c r="B1411" s="11" t="s">
        <v>54</v>
      </c>
      <c r="C1411" s="16" t="s">
        <v>77</v>
      </c>
      <c r="D1411" s="11" t="s">
        <v>20</v>
      </c>
      <c r="E1411" s="11" t="s">
        <v>112</v>
      </c>
      <c r="F1411" s="13">
        <v>244.13</v>
      </c>
      <c r="G1411" s="17">
        <v>53050</v>
      </c>
      <c r="H1411" s="17">
        <v>243.61</v>
      </c>
      <c r="I1411" s="17">
        <v>1</v>
      </c>
      <c r="J1411" s="17">
        <v>-112.696105751405</v>
      </c>
      <c r="K1411" s="17">
        <v>0.11938387516439899</v>
      </c>
      <c r="L1411" s="17">
        <v>-116.66581336937701</v>
      </c>
      <c r="M1411" s="17">
        <v>0.1279425728859</v>
      </c>
      <c r="N1411" s="17">
        <v>3.96970761797186</v>
      </c>
      <c r="O1411" s="17">
        <v>-8.5586977215002802E-3</v>
      </c>
      <c r="P1411" s="17">
        <v>1.1028640250202699</v>
      </c>
      <c r="Q1411" s="17">
        <v>1.1028640250202699</v>
      </c>
      <c r="R1411" s="17">
        <v>0</v>
      </c>
      <c r="S1411" s="17">
        <v>1.1433305142229E-5</v>
      </c>
      <c r="T1411" s="17" t="s">
        <v>93</v>
      </c>
      <c r="U1411" s="19">
        <v>-2.2961651996977701E-2</v>
      </c>
      <c r="V1411" s="19">
        <v>2.9133711625305299E-3</v>
      </c>
      <c r="W1411" s="18">
        <v>-2.5875489152204698E-2</v>
      </c>
    </row>
    <row r="1412" spans="2:23" x14ac:dyDescent="0.25">
      <c r="B1412" s="11" t="s">
        <v>54</v>
      </c>
      <c r="C1412" s="16" t="s">
        <v>77</v>
      </c>
      <c r="D1412" s="11" t="s">
        <v>20</v>
      </c>
      <c r="E1412" s="11" t="s">
        <v>112</v>
      </c>
      <c r="F1412" s="13">
        <v>244.13</v>
      </c>
      <c r="G1412" s="17">
        <v>53050</v>
      </c>
      <c r="H1412" s="17">
        <v>243.61</v>
      </c>
      <c r="I1412" s="17">
        <v>2</v>
      </c>
      <c r="J1412" s="17">
        <v>-99.669935909732999</v>
      </c>
      <c r="K1412" s="17">
        <v>8.4439817056127395E-2</v>
      </c>
      <c r="L1412" s="17">
        <v>-103.180798163806</v>
      </c>
      <c r="M1412" s="17">
        <v>9.0493355432619799E-2</v>
      </c>
      <c r="N1412" s="17">
        <v>3.51086225407257</v>
      </c>
      <c r="O1412" s="17">
        <v>-6.0535383764924403E-3</v>
      </c>
      <c r="P1412" s="17">
        <v>0.97538762282867297</v>
      </c>
      <c r="Q1412" s="17">
        <v>0.97538762282867297</v>
      </c>
      <c r="R1412" s="17">
        <v>0</v>
      </c>
      <c r="S1412" s="17">
        <v>8.0867386255230003E-6</v>
      </c>
      <c r="T1412" s="17" t="s">
        <v>93</v>
      </c>
      <c r="U1412" s="19">
        <v>0.34937196824245897</v>
      </c>
      <c r="V1412" s="19">
        <v>4.43282659892279E-2</v>
      </c>
      <c r="W1412" s="18">
        <v>0.30503820861032799</v>
      </c>
    </row>
    <row r="1413" spans="2:23" x14ac:dyDescent="0.25">
      <c r="B1413" s="11" t="s">
        <v>54</v>
      </c>
      <c r="C1413" s="16" t="s">
        <v>77</v>
      </c>
      <c r="D1413" s="11" t="s">
        <v>20</v>
      </c>
      <c r="E1413" s="11" t="s">
        <v>112</v>
      </c>
      <c r="F1413" s="13">
        <v>244.13</v>
      </c>
      <c r="G1413" s="17">
        <v>53100</v>
      </c>
      <c r="H1413" s="17">
        <v>244.13</v>
      </c>
      <c r="I1413" s="17">
        <v>2</v>
      </c>
      <c r="J1413" s="17">
        <v>-1.7108649999999999E-11</v>
      </c>
      <c r="K1413" s="17">
        <v>0</v>
      </c>
      <c r="L1413" s="17">
        <v>-1.9254998000000001E-11</v>
      </c>
      <c r="M1413" s="17">
        <v>0</v>
      </c>
      <c r="N1413" s="17">
        <v>2.1463480000000001E-12</v>
      </c>
      <c r="O1413" s="17">
        <v>0</v>
      </c>
      <c r="P1413" s="17">
        <v>1.7255499999999999E-13</v>
      </c>
      <c r="Q1413" s="17">
        <v>1.7255499999999999E-13</v>
      </c>
      <c r="R1413" s="17">
        <v>0</v>
      </c>
      <c r="S1413" s="17">
        <v>0</v>
      </c>
      <c r="T1413" s="17" t="s">
        <v>94</v>
      </c>
      <c r="U1413" s="19">
        <v>0</v>
      </c>
      <c r="V1413" s="19">
        <v>0</v>
      </c>
      <c r="W1413" s="18">
        <v>0</v>
      </c>
    </row>
    <row r="1414" spans="2:23" x14ac:dyDescent="0.25">
      <c r="B1414" s="11" t="s">
        <v>54</v>
      </c>
      <c r="C1414" s="16" t="s">
        <v>77</v>
      </c>
      <c r="D1414" s="11" t="s">
        <v>20</v>
      </c>
      <c r="E1414" s="11" t="s">
        <v>113</v>
      </c>
      <c r="F1414" s="13">
        <v>244.41</v>
      </c>
      <c r="G1414" s="17">
        <v>53000</v>
      </c>
      <c r="H1414" s="17">
        <v>244.13</v>
      </c>
      <c r="I1414" s="17">
        <v>2</v>
      </c>
      <c r="J1414" s="17">
        <v>-39.115360277000697</v>
      </c>
      <c r="K1414" s="17">
        <v>0</v>
      </c>
      <c r="L1414" s="17">
        <v>-41.297109385286298</v>
      </c>
      <c r="M1414" s="17">
        <v>0</v>
      </c>
      <c r="N1414" s="17">
        <v>2.1817491082856399</v>
      </c>
      <c r="O1414" s="17">
        <v>0</v>
      </c>
      <c r="P1414" s="17">
        <v>1.78839865262916</v>
      </c>
      <c r="Q1414" s="17">
        <v>1.78839865262915</v>
      </c>
      <c r="R1414" s="17">
        <v>0</v>
      </c>
      <c r="S1414" s="17">
        <v>0</v>
      </c>
      <c r="T1414" s="17" t="s">
        <v>93</v>
      </c>
      <c r="U1414" s="19">
        <v>0.61088975031998005</v>
      </c>
      <c r="V1414" s="19">
        <v>7.7509605245387497E-2</v>
      </c>
      <c r="W1414" s="18">
        <v>0.53337053923770095</v>
      </c>
    </row>
    <row r="1415" spans="2:23" x14ac:dyDescent="0.25">
      <c r="B1415" s="11" t="s">
        <v>54</v>
      </c>
      <c r="C1415" s="16" t="s">
        <v>77</v>
      </c>
      <c r="D1415" s="11" t="s">
        <v>20</v>
      </c>
      <c r="E1415" s="11" t="s">
        <v>113</v>
      </c>
      <c r="F1415" s="13">
        <v>244.41</v>
      </c>
      <c r="G1415" s="17">
        <v>53000</v>
      </c>
      <c r="H1415" s="17">
        <v>244.13</v>
      </c>
      <c r="I1415" s="17">
        <v>3</v>
      </c>
      <c r="J1415" s="17">
        <v>-39.115360277000697</v>
      </c>
      <c r="K1415" s="17">
        <v>0</v>
      </c>
      <c r="L1415" s="17">
        <v>-41.297109385286298</v>
      </c>
      <c r="M1415" s="17">
        <v>0</v>
      </c>
      <c r="N1415" s="17">
        <v>2.1817491082856399</v>
      </c>
      <c r="O1415" s="17">
        <v>0</v>
      </c>
      <c r="P1415" s="17">
        <v>1.78839865262916</v>
      </c>
      <c r="Q1415" s="17">
        <v>1.78839865262915</v>
      </c>
      <c r="R1415" s="17">
        <v>0</v>
      </c>
      <c r="S1415" s="17">
        <v>0</v>
      </c>
      <c r="T1415" s="17" t="s">
        <v>93</v>
      </c>
      <c r="U1415" s="19">
        <v>0.61088975031998005</v>
      </c>
      <c r="V1415" s="19">
        <v>7.7509605245387497E-2</v>
      </c>
      <c r="W1415" s="18">
        <v>0.53337053923770095</v>
      </c>
    </row>
    <row r="1416" spans="2:23" x14ac:dyDescent="0.25">
      <c r="B1416" s="11" t="s">
        <v>54</v>
      </c>
      <c r="C1416" s="16" t="s">
        <v>77</v>
      </c>
      <c r="D1416" s="11" t="s">
        <v>20</v>
      </c>
      <c r="E1416" s="11" t="s">
        <v>113</v>
      </c>
      <c r="F1416" s="13">
        <v>244.41</v>
      </c>
      <c r="G1416" s="17">
        <v>53000</v>
      </c>
      <c r="H1416" s="17">
        <v>244.13</v>
      </c>
      <c r="I1416" s="17">
        <v>4</v>
      </c>
      <c r="J1416" s="17">
        <v>-42.931492986951703</v>
      </c>
      <c r="K1416" s="17">
        <v>0</v>
      </c>
      <c r="L1416" s="17">
        <v>-45.326095666777299</v>
      </c>
      <c r="M1416" s="17">
        <v>0</v>
      </c>
      <c r="N1416" s="17">
        <v>2.3946026798256499</v>
      </c>
      <c r="O1416" s="17">
        <v>0</v>
      </c>
      <c r="P1416" s="17">
        <v>1.96287656995882</v>
      </c>
      <c r="Q1416" s="17">
        <v>1.96287656995882</v>
      </c>
      <c r="R1416" s="17">
        <v>0</v>
      </c>
      <c r="S1416" s="17">
        <v>0</v>
      </c>
      <c r="T1416" s="17" t="s">
        <v>93</v>
      </c>
      <c r="U1416" s="19">
        <v>0.67048875035118305</v>
      </c>
      <c r="V1416" s="19">
        <v>8.5071517952252804E-2</v>
      </c>
      <c r="W1416" s="18">
        <v>0.58540668940721996</v>
      </c>
    </row>
    <row r="1417" spans="2:23" x14ac:dyDescent="0.25">
      <c r="B1417" s="11" t="s">
        <v>54</v>
      </c>
      <c r="C1417" s="16" t="s">
        <v>77</v>
      </c>
      <c r="D1417" s="11" t="s">
        <v>20</v>
      </c>
      <c r="E1417" s="11" t="s">
        <v>113</v>
      </c>
      <c r="F1417" s="13">
        <v>244.41</v>
      </c>
      <c r="G1417" s="17">
        <v>53204</v>
      </c>
      <c r="H1417" s="17">
        <v>242.63</v>
      </c>
      <c r="I1417" s="17">
        <v>1</v>
      </c>
      <c r="J1417" s="17">
        <v>-20.619471309845</v>
      </c>
      <c r="K1417" s="17">
        <v>5.43357799090632E-2</v>
      </c>
      <c r="L1417" s="17">
        <v>-21.719442046551102</v>
      </c>
      <c r="M1417" s="17">
        <v>6.02876260075643E-2</v>
      </c>
      <c r="N1417" s="17">
        <v>1.0999707367061</v>
      </c>
      <c r="O1417" s="17">
        <v>-5.9518460985010799E-3</v>
      </c>
      <c r="P1417" s="17">
        <v>1.10447262715373</v>
      </c>
      <c r="Q1417" s="17">
        <v>1.10447262715373</v>
      </c>
      <c r="R1417" s="17">
        <v>0</v>
      </c>
      <c r="S1417" s="17">
        <v>1.5589808041205201E-4</v>
      </c>
      <c r="T1417" s="17" t="s">
        <v>93</v>
      </c>
      <c r="U1417" s="19">
        <v>0.50855434942988298</v>
      </c>
      <c r="V1417" s="19">
        <v>6.4525304033155401E-2</v>
      </c>
      <c r="W1417" s="18">
        <v>0.44402104871626502</v>
      </c>
    </row>
    <row r="1418" spans="2:23" x14ac:dyDescent="0.25">
      <c r="B1418" s="11" t="s">
        <v>54</v>
      </c>
      <c r="C1418" s="16" t="s">
        <v>77</v>
      </c>
      <c r="D1418" s="11" t="s">
        <v>20</v>
      </c>
      <c r="E1418" s="11" t="s">
        <v>113</v>
      </c>
      <c r="F1418" s="13">
        <v>244.41</v>
      </c>
      <c r="G1418" s="17">
        <v>53304</v>
      </c>
      <c r="H1418" s="17">
        <v>245.13</v>
      </c>
      <c r="I1418" s="17">
        <v>1</v>
      </c>
      <c r="J1418" s="17">
        <v>20.5721716932212</v>
      </c>
      <c r="K1418" s="17">
        <v>3.9231960805856898E-2</v>
      </c>
      <c r="L1418" s="17">
        <v>19.870511137677202</v>
      </c>
      <c r="M1418" s="17">
        <v>3.6601409633285703E-2</v>
      </c>
      <c r="N1418" s="17">
        <v>0.70166055554399798</v>
      </c>
      <c r="O1418" s="17">
        <v>2.63055117257121E-3</v>
      </c>
      <c r="P1418" s="17">
        <v>0.70559545978798599</v>
      </c>
      <c r="Q1418" s="17">
        <v>0.70559545978798499</v>
      </c>
      <c r="R1418" s="17">
        <v>0</v>
      </c>
      <c r="S1418" s="17">
        <v>4.6152081131365997E-5</v>
      </c>
      <c r="T1418" s="17" t="s">
        <v>93</v>
      </c>
      <c r="U1418" s="19">
        <v>0.13868441051857699</v>
      </c>
      <c r="V1418" s="19">
        <v>1.7596258420367598E-2</v>
      </c>
      <c r="W1418" s="18">
        <v>0.12108597137766799</v>
      </c>
    </row>
    <row r="1419" spans="2:23" x14ac:dyDescent="0.25">
      <c r="B1419" s="11" t="s">
        <v>54</v>
      </c>
      <c r="C1419" s="16" t="s">
        <v>77</v>
      </c>
      <c r="D1419" s="11" t="s">
        <v>20</v>
      </c>
      <c r="E1419" s="11" t="s">
        <v>113</v>
      </c>
      <c r="F1419" s="13">
        <v>244.41</v>
      </c>
      <c r="G1419" s="17">
        <v>53354</v>
      </c>
      <c r="H1419" s="17">
        <v>244.96</v>
      </c>
      <c r="I1419" s="17">
        <v>1</v>
      </c>
      <c r="J1419" s="17">
        <v>45.028337056976397</v>
      </c>
      <c r="K1419" s="17">
        <v>4.2578573900450098E-2</v>
      </c>
      <c r="L1419" s="17">
        <v>47.647202256883702</v>
      </c>
      <c r="M1419" s="17">
        <v>4.7675373541076101E-2</v>
      </c>
      <c r="N1419" s="17">
        <v>-2.6188651999073298</v>
      </c>
      <c r="O1419" s="17">
        <v>-5.0967996406259498E-3</v>
      </c>
      <c r="P1419" s="17">
        <v>-2.1438841198895</v>
      </c>
      <c r="Q1419" s="17">
        <v>-2.1438841198894898</v>
      </c>
      <c r="R1419" s="17">
        <v>0</v>
      </c>
      <c r="S1419" s="17">
        <v>9.6521021509802003E-5</v>
      </c>
      <c r="T1419" s="17" t="s">
        <v>94</v>
      </c>
      <c r="U1419" s="19">
        <v>0.193265439882501</v>
      </c>
      <c r="V1419" s="19">
        <v>2.45214917176503E-2</v>
      </c>
      <c r="W1419" s="18">
        <v>0.168740909193757</v>
      </c>
    </row>
    <row r="1420" spans="2:23" x14ac:dyDescent="0.25">
      <c r="B1420" s="11" t="s">
        <v>54</v>
      </c>
      <c r="C1420" s="16" t="s">
        <v>77</v>
      </c>
      <c r="D1420" s="11" t="s">
        <v>20</v>
      </c>
      <c r="E1420" s="11" t="s">
        <v>113</v>
      </c>
      <c r="F1420" s="13">
        <v>244.41</v>
      </c>
      <c r="G1420" s="17">
        <v>53454</v>
      </c>
      <c r="H1420" s="17">
        <v>245.87</v>
      </c>
      <c r="I1420" s="17">
        <v>1</v>
      </c>
      <c r="J1420" s="17">
        <v>41.283772214907302</v>
      </c>
      <c r="K1420" s="17">
        <v>0.11623665965353799</v>
      </c>
      <c r="L1420" s="17">
        <v>44.481258324356297</v>
      </c>
      <c r="M1420" s="17">
        <v>0.13493931573245499</v>
      </c>
      <c r="N1420" s="17">
        <v>-3.1974861094490001</v>
      </c>
      <c r="O1420" s="17">
        <v>-1.87026560789171E-2</v>
      </c>
      <c r="P1420" s="17">
        <v>-2.4835802276949002</v>
      </c>
      <c r="Q1420" s="17">
        <v>-2.48358022769489</v>
      </c>
      <c r="R1420" s="17">
        <v>0</v>
      </c>
      <c r="S1420" s="17">
        <v>4.2066924497247799E-4</v>
      </c>
      <c r="T1420" s="17" t="s">
        <v>94</v>
      </c>
      <c r="U1420" s="19">
        <v>8.3560608609825601E-2</v>
      </c>
      <c r="V1420" s="19">
        <v>1.06021582192522E-2</v>
      </c>
      <c r="W1420" s="18">
        <v>7.2957136455323299E-2</v>
      </c>
    </row>
    <row r="1421" spans="2:23" x14ac:dyDescent="0.25">
      <c r="B1421" s="11" t="s">
        <v>54</v>
      </c>
      <c r="C1421" s="16" t="s">
        <v>77</v>
      </c>
      <c r="D1421" s="11" t="s">
        <v>20</v>
      </c>
      <c r="E1421" s="11" t="s">
        <v>113</v>
      </c>
      <c r="F1421" s="13">
        <v>244.41</v>
      </c>
      <c r="G1421" s="17">
        <v>53604</v>
      </c>
      <c r="H1421" s="17">
        <v>245.34</v>
      </c>
      <c r="I1421" s="17">
        <v>1</v>
      </c>
      <c r="J1421" s="17">
        <v>39.110178064117797</v>
      </c>
      <c r="K1421" s="17">
        <v>6.6537862227004502E-2</v>
      </c>
      <c r="L1421" s="17">
        <v>40.172939627740199</v>
      </c>
      <c r="M1421" s="17">
        <v>7.0203130907531594E-2</v>
      </c>
      <c r="N1421" s="17">
        <v>-1.0627615636224199</v>
      </c>
      <c r="O1421" s="17">
        <v>-3.6652686805270901E-3</v>
      </c>
      <c r="P1421" s="17">
        <v>-1.06044878409205</v>
      </c>
      <c r="Q1421" s="17">
        <v>-1.06044878409205</v>
      </c>
      <c r="R1421" s="17">
        <v>0</v>
      </c>
      <c r="S1421" s="17">
        <v>4.8917995630181001E-5</v>
      </c>
      <c r="T1421" s="17" t="s">
        <v>94</v>
      </c>
      <c r="U1421" s="19">
        <v>9.0835586024787404E-2</v>
      </c>
      <c r="V1421" s="19">
        <v>1.15252063262264E-2</v>
      </c>
      <c r="W1421" s="18">
        <v>7.9308951369107303E-2</v>
      </c>
    </row>
    <row r="1422" spans="2:23" x14ac:dyDescent="0.25">
      <c r="B1422" s="11" t="s">
        <v>54</v>
      </c>
      <c r="C1422" s="16" t="s">
        <v>77</v>
      </c>
      <c r="D1422" s="11" t="s">
        <v>20</v>
      </c>
      <c r="E1422" s="11" t="s">
        <v>113</v>
      </c>
      <c r="F1422" s="13">
        <v>244.41</v>
      </c>
      <c r="G1422" s="17">
        <v>53654</v>
      </c>
      <c r="H1422" s="17">
        <v>244.54</v>
      </c>
      <c r="I1422" s="17">
        <v>1</v>
      </c>
      <c r="J1422" s="17">
        <v>-4.3727008503699096</v>
      </c>
      <c r="K1422" s="17">
        <v>9.3250740568728895E-4</v>
      </c>
      <c r="L1422" s="17">
        <v>-2.7071870049490698</v>
      </c>
      <c r="M1422" s="17">
        <v>3.57428574368144E-4</v>
      </c>
      <c r="N1422" s="17">
        <v>-1.66551384542084</v>
      </c>
      <c r="O1422" s="17">
        <v>5.7507883131914495E-4</v>
      </c>
      <c r="P1422" s="17">
        <v>-1.66182883048191</v>
      </c>
      <c r="Q1422" s="17">
        <v>-1.66182883048191</v>
      </c>
      <c r="R1422" s="17">
        <v>0</v>
      </c>
      <c r="S1422" s="17">
        <v>1.34686892765004E-4</v>
      </c>
      <c r="T1422" s="17" t="s">
        <v>94</v>
      </c>
      <c r="U1422" s="19">
        <v>0.35710919719144901</v>
      </c>
      <c r="V1422" s="19">
        <v>4.5309964505556299E-2</v>
      </c>
      <c r="W1422" s="18">
        <v>0.31179361738018702</v>
      </c>
    </row>
    <row r="1423" spans="2:23" x14ac:dyDescent="0.25">
      <c r="B1423" s="11" t="s">
        <v>54</v>
      </c>
      <c r="C1423" s="16" t="s">
        <v>77</v>
      </c>
      <c r="D1423" s="11" t="s">
        <v>20</v>
      </c>
      <c r="E1423" s="11" t="s">
        <v>114</v>
      </c>
      <c r="F1423" s="13">
        <v>243.61</v>
      </c>
      <c r="G1423" s="17">
        <v>53150</v>
      </c>
      <c r="H1423" s="17">
        <v>243.54</v>
      </c>
      <c r="I1423" s="17">
        <v>1</v>
      </c>
      <c r="J1423" s="17">
        <v>9.7156216831542093</v>
      </c>
      <c r="K1423" s="17">
        <v>2.58260081632322E-3</v>
      </c>
      <c r="L1423" s="17">
        <v>12.025491508559799</v>
      </c>
      <c r="M1423" s="17">
        <v>3.9565965231740299E-3</v>
      </c>
      <c r="N1423" s="17">
        <v>-2.3098698254055399</v>
      </c>
      <c r="O1423" s="17">
        <v>-1.3739957068508099E-3</v>
      </c>
      <c r="P1423" s="17">
        <v>-2.7554520835812402</v>
      </c>
      <c r="Q1423" s="17">
        <v>-2.7554520835812299</v>
      </c>
      <c r="R1423" s="17">
        <v>0</v>
      </c>
      <c r="S1423" s="17">
        <v>2.0773124281919699E-4</v>
      </c>
      <c r="T1423" s="17" t="s">
        <v>94</v>
      </c>
      <c r="U1423" s="19">
        <v>-0.496361892074624</v>
      </c>
      <c r="V1423" s="19">
        <v>6.2978326765845999E-2</v>
      </c>
      <c r="W1423" s="18">
        <v>-0.55935029220176502</v>
      </c>
    </row>
    <row r="1424" spans="2:23" x14ac:dyDescent="0.25">
      <c r="B1424" s="11" t="s">
        <v>54</v>
      </c>
      <c r="C1424" s="16" t="s">
        <v>77</v>
      </c>
      <c r="D1424" s="11" t="s">
        <v>20</v>
      </c>
      <c r="E1424" s="11" t="s">
        <v>114</v>
      </c>
      <c r="F1424" s="13">
        <v>243.61</v>
      </c>
      <c r="G1424" s="17">
        <v>53150</v>
      </c>
      <c r="H1424" s="17">
        <v>243.54</v>
      </c>
      <c r="I1424" s="17">
        <v>2</v>
      </c>
      <c r="J1424" s="17">
        <v>9.6870953993363305</v>
      </c>
      <c r="K1424" s="17">
        <v>2.57027259518534E-3</v>
      </c>
      <c r="L1424" s="17">
        <v>11.990183157225101</v>
      </c>
      <c r="M1424" s="17">
        <v>3.9377094398188204E-3</v>
      </c>
      <c r="N1424" s="17">
        <v>-2.3030877578887901</v>
      </c>
      <c r="O1424" s="17">
        <v>-1.36743684463348E-3</v>
      </c>
      <c r="P1424" s="17">
        <v>-2.7473617306684002</v>
      </c>
      <c r="Q1424" s="17">
        <v>-2.7473617306684002</v>
      </c>
      <c r="R1424" s="17">
        <v>0</v>
      </c>
      <c r="S1424" s="17">
        <v>2.0673962356367899E-4</v>
      </c>
      <c r="T1424" s="17" t="s">
        <v>94</v>
      </c>
      <c r="U1424" s="19">
        <v>-0.49428957248386401</v>
      </c>
      <c r="V1424" s="19">
        <v>6.2715391148841504E-2</v>
      </c>
      <c r="W1424" s="18">
        <v>-0.55701499493754103</v>
      </c>
    </row>
    <row r="1425" spans="2:23" x14ac:dyDescent="0.25">
      <c r="B1425" s="11" t="s">
        <v>54</v>
      </c>
      <c r="C1425" s="16" t="s">
        <v>77</v>
      </c>
      <c r="D1425" s="11" t="s">
        <v>20</v>
      </c>
      <c r="E1425" s="11" t="s">
        <v>114</v>
      </c>
      <c r="F1425" s="13">
        <v>243.61</v>
      </c>
      <c r="G1425" s="17">
        <v>53900</v>
      </c>
      <c r="H1425" s="17">
        <v>243.74</v>
      </c>
      <c r="I1425" s="17">
        <v>1</v>
      </c>
      <c r="J1425" s="17">
        <v>11.880128600511901</v>
      </c>
      <c r="K1425" s="17">
        <v>6.6334604115409201E-3</v>
      </c>
      <c r="L1425" s="17">
        <v>11.389614769912701</v>
      </c>
      <c r="M1425" s="17">
        <v>6.0969962565296798E-3</v>
      </c>
      <c r="N1425" s="17">
        <v>0.490513830599142</v>
      </c>
      <c r="O1425" s="17">
        <v>5.3646415501124099E-4</v>
      </c>
      <c r="P1425" s="17">
        <v>-0.45699796026063899</v>
      </c>
      <c r="Q1425" s="17">
        <v>-0.45699796026063799</v>
      </c>
      <c r="R1425" s="17">
        <v>0</v>
      </c>
      <c r="S1425" s="17">
        <v>9.8158153770719998E-6</v>
      </c>
      <c r="T1425" s="17" t="s">
        <v>93</v>
      </c>
      <c r="U1425" s="19">
        <v>6.6956104994477905E-2</v>
      </c>
      <c r="V1425" s="19">
        <v>8.49538114557063E-3</v>
      </c>
      <c r="W1425" s="18">
        <v>5.8459671008483802E-2</v>
      </c>
    </row>
    <row r="1426" spans="2:23" x14ac:dyDescent="0.25">
      <c r="B1426" s="11" t="s">
        <v>54</v>
      </c>
      <c r="C1426" s="16" t="s">
        <v>77</v>
      </c>
      <c r="D1426" s="11" t="s">
        <v>20</v>
      </c>
      <c r="E1426" s="11" t="s">
        <v>114</v>
      </c>
      <c r="F1426" s="13">
        <v>243.61</v>
      </c>
      <c r="G1426" s="17">
        <v>53900</v>
      </c>
      <c r="H1426" s="17">
        <v>243.74</v>
      </c>
      <c r="I1426" s="17">
        <v>2</v>
      </c>
      <c r="J1426" s="17">
        <v>11.865743524810799</v>
      </c>
      <c r="K1426" s="17">
        <v>6.5976944399241703E-3</v>
      </c>
      <c r="L1426" s="17">
        <v>11.3758236337912</v>
      </c>
      <c r="M1426" s="17">
        <v>6.0641227664461504E-3</v>
      </c>
      <c r="N1426" s="17">
        <v>0.48991989101959299</v>
      </c>
      <c r="O1426" s="17">
        <v>5.3357167347801602E-4</v>
      </c>
      <c r="P1426" s="17">
        <v>-0.45644460343471899</v>
      </c>
      <c r="Q1426" s="17">
        <v>-0.45644460343471899</v>
      </c>
      <c r="R1426" s="17">
        <v>0</v>
      </c>
      <c r="S1426" s="17">
        <v>9.7628909375789993E-6</v>
      </c>
      <c r="T1426" s="17" t="s">
        <v>93</v>
      </c>
      <c r="U1426" s="19">
        <v>6.6328491702210599E-2</v>
      </c>
      <c r="V1426" s="19">
        <v>8.4157496596848104E-3</v>
      </c>
      <c r="W1426" s="18">
        <v>5.7911699070905799E-2</v>
      </c>
    </row>
    <row r="1427" spans="2:23" x14ac:dyDescent="0.25">
      <c r="B1427" s="11" t="s">
        <v>54</v>
      </c>
      <c r="C1427" s="16" t="s">
        <v>77</v>
      </c>
      <c r="D1427" s="11" t="s">
        <v>20</v>
      </c>
      <c r="E1427" s="11" t="s">
        <v>115</v>
      </c>
      <c r="F1427" s="13">
        <v>243.54</v>
      </c>
      <c r="G1427" s="17">
        <v>53550</v>
      </c>
      <c r="H1427" s="17">
        <v>243.72</v>
      </c>
      <c r="I1427" s="17">
        <v>1</v>
      </c>
      <c r="J1427" s="17">
        <v>19.546487961182098</v>
      </c>
      <c r="K1427" s="17">
        <v>9.3988037137692198E-3</v>
      </c>
      <c r="L1427" s="17">
        <v>19.643151258266599</v>
      </c>
      <c r="M1427" s="17">
        <v>9.4919934273364794E-3</v>
      </c>
      <c r="N1427" s="17">
        <v>-9.6663297084567695E-2</v>
      </c>
      <c r="O1427" s="17">
        <v>-9.3189713567262006E-5</v>
      </c>
      <c r="P1427" s="17">
        <v>-0.49029724217270598</v>
      </c>
      <c r="Q1427" s="17">
        <v>-0.49029724217270598</v>
      </c>
      <c r="R1427" s="17">
        <v>0</v>
      </c>
      <c r="S1427" s="17">
        <v>5.9136280877810003E-6</v>
      </c>
      <c r="T1427" s="17" t="s">
        <v>93</v>
      </c>
      <c r="U1427" s="19">
        <v>-5.3044164411691196E-3</v>
      </c>
      <c r="V1427" s="19">
        <v>6.7302360891929804E-4</v>
      </c>
      <c r="W1427" s="18">
        <v>-5.9775476999788003E-3</v>
      </c>
    </row>
    <row r="1428" spans="2:23" x14ac:dyDescent="0.25">
      <c r="B1428" s="11" t="s">
        <v>54</v>
      </c>
      <c r="C1428" s="16" t="s">
        <v>77</v>
      </c>
      <c r="D1428" s="11" t="s">
        <v>20</v>
      </c>
      <c r="E1428" s="11" t="s">
        <v>115</v>
      </c>
      <c r="F1428" s="13">
        <v>243.54</v>
      </c>
      <c r="G1428" s="17">
        <v>54200</v>
      </c>
      <c r="H1428" s="17">
        <v>243.64</v>
      </c>
      <c r="I1428" s="17">
        <v>1</v>
      </c>
      <c r="J1428" s="17">
        <v>35.8145023203273</v>
      </c>
      <c r="K1428" s="17">
        <v>8.4656786045880107E-3</v>
      </c>
      <c r="L1428" s="17">
        <v>35.912771636972003</v>
      </c>
      <c r="M1428" s="17">
        <v>8.5121992998853594E-3</v>
      </c>
      <c r="N1428" s="17">
        <v>-9.8269316644661306E-2</v>
      </c>
      <c r="O1428" s="17">
        <v>-4.6520695297349001E-5</v>
      </c>
      <c r="P1428" s="17">
        <v>-0.49826746477738298</v>
      </c>
      <c r="Q1428" s="17">
        <v>-0.49826746477738199</v>
      </c>
      <c r="R1428" s="17">
        <v>0</v>
      </c>
      <c r="S1428" s="17">
        <v>1.6385850786070001E-6</v>
      </c>
      <c r="T1428" s="17" t="s">
        <v>93</v>
      </c>
      <c r="U1428" s="19">
        <v>-1.5050445030157201E-3</v>
      </c>
      <c r="V1428" s="19">
        <v>1.9095983398704301E-4</v>
      </c>
      <c r="W1428" s="18">
        <v>-1.6960348809612899E-3</v>
      </c>
    </row>
    <row r="1429" spans="2:23" x14ac:dyDescent="0.25">
      <c r="B1429" s="11" t="s">
        <v>54</v>
      </c>
      <c r="C1429" s="16" t="s">
        <v>77</v>
      </c>
      <c r="D1429" s="11" t="s">
        <v>20</v>
      </c>
      <c r="E1429" s="11" t="s">
        <v>116</v>
      </c>
      <c r="F1429" s="13">
        <v>243.68</v>
      </c>
      <c r="G1429" s="17">
        <v>53150</v>
      </c>
      <c r="H1429" s="17">
        <v>243.54</v>
      </c>
      <c r="I1429" s="17">
        <v>1</v>
      </c>
      <c r="J1429" s="17">
        <v>-37.856293116670102</v>
      </c>
      <c r="K1429" s="17">
        <v>0</v>
      </c>
      <c r="L1429" s="17">
        <v>-41.0482947100258</v>
      </c>
      <c r="M1429" s="17">
        <v>0</v>
      </c>
      <c r="N1429" s="17">
        <v>3.1920015933557302</v>
      </c>
      <c r="O1429" s="17">
        <v>0</v>
      </c>
      <c r="P1429" s="17">
        <v>2.34493147667839</v>
      </c>
      <c r="Q1429" s="17">
        <v>2.3449314766783802</v>
      </c>
      <c r="R1429" s="17">
        <v>0</v>
      </c>
      <c r="S1429" s="17">
        <v>0</v>
      </c>
      <c r="T1429" s="17" t="s">
        <v>94</v>
      </c>
      <c r="U1429" s="19">
        <v>0.44688022306984798</v>
      </c>
      <c r="V1429" s="19">
        <v>5.6700099590755601E-2</v>
      </c>
      <c r="W1429" s="18">
        <v>0.39017309658343702</v>
      </c>
    </row>
    <row r="1430" spans="2:23" x14ac:dyDescent="0.25">
      <c r="B1430" s="11" t="s">
        <v>54</v>
      </c>
      <c r="C1430" s="16" t="s">
        <v>77</v>
      </c>
      <c r="D1430" s="11" t="s">
        <v>20</v>
      </c>
      <c r="E1430" s="11" t="s">
        <v>116</v>
      </c>
      <c r="F1430" s="13">
        <v>243.68</v>
      </c>
      <c r="G1430" s="17">
        <v>53150</v>
      </c>
      <c r="H1430" s="17">
        <v>243.54</v>
      </c>
      <c r="I1430" s="17">
        <v>2</v>
      </c>
      <c r="J1430" s="17">
        <v>-31.784502728362</v>
      </c>
      <c r="K1430" s="17">
        <v>0</v>
      </c>
      <c r="L1430" s="17">
        <v>-34.464537538961899</v>
      </c>
      <c r="M1430" s="17">
        <v>0</v>
      </c>
      <c r="N1430" s="17">
        <v>2.6800348105998699</v>
      </c>
      <c r="O1430" s="17">
        <v>0</v>
      </c>
      <c r="P1430" s="17">
        <v>1.9688267070577199</v>
      </c>
      <c r="Q1430" s="17">
        <v>1.9688267070577199</v>
      </c>
      <c r="R1430" s="17">
        <v>0</v>
      </c>
      <c r="S1430" s="17">
        <v>0</v>
      </c>
      <c r="T1430" s="17" t="s">
        <v>94</v>
      </c>
      <c r="U1430" s="19">
        <v>0.37520487348402098</v>
      </c>
      <c r="V1430" s="19">
        <v>4.7605941357927603E-2</v>
      </c>
      <c r="W1430" s="18">
        <v>0.32759303227785702</v>
      </c>
    </row>
    <row r="1431" spans="2:23" x14ac:dyDescent="0.25">
      <c r="B1431" s="11" t="s">
        <v>54</v>
      </c>
      <c r="C1431" s="16" t="s">
        <v>77</v>
      </c>
      <c r="D1431" s="11" t="s">
        <v>20</v>
      </c>
      <c r="E1431" s="11" t="s">
        <v>116</v>
      </c>
      <c r="F1431" s="13">
        <v>243.68</v>
      </c>
      <c r="G1431" s="17">
        <v>53150</v>
      </c>
      <c r="H1431" s="17">
        <v>243.54</v>
      </c>
      <c r="I1431" s="17">
        <v>3</v>
      </c>
      <c r="J1431" s="17">
        <v>-38.889912041357498</v>
      </c>
      <c r="K1431" s="17">
        <v>0</v>
      </c>
      <c r="L1431" s="17">
        <v>-42.169067261835501</v>
      </c>
      <c r="M1431" s="17">
        <v>0</v>
      </c>
      <c r="N1431" s="17">
        <v>3.2791552204780299</v>
      </c>
      <c r="O1431" s="17">
        <v>0</v>
      </c>
      <c r="P1431" s="17">
        <v>2.4089569094887202</v>
      </c>
      <c r="Q1431" s="17">
        <v>2.4089569094887202</v>
      </c>
      <c r="R1431" s="17">
        <v>0</v>
      </c>
      <c r="S1431" s="17">
        <v>0</v>
      </c>
      <c r="T1431" s="17" t="s">
        <v>94</v>
      </c>
      <c r="U1431" s="19">
        <v>0.45908173086697202</v>
      </c>
      <c r="V1431" s="19">
        <v>5.8248225176850597E-2</v>
      </c>
      <c r="W1431" s="18">
        <v>0.40082628693383299</v>
      </c>
    </row>
    <row r="1432" spans="2:23" x14ac:dyDescent="0.25">
      <c r="B1432" s="11" t="s">
        <v>54</v>
      </c>
      <c r="C1432" s="16" t="s">
        <v>77</v>
      </c>
      <c r="D1432" s="11" t="s">
        <v>20</v>
      </c>
      <c r="E1432" s="11" t="s">
        <v>116</v>
      </c>
      <c r="F1432" s="13">
        <v>243.68</v>
      </c>
      <c r="G1432" s="17">
        <v>53654</v>
      </c>
      <c r="H1432" s="17">
        <v>244.54</v>
      </c>
      <c r="I1432" s="17">
        <v>1</v>
      </c>
      <c r="J1432" s="17">
        <v>62.686889031555502</v>
      </c>
      <c r="K1432" s="17">
        <v>0.12339088617267301</v>
      </c>
      <c r="L1432" s="17">
        <v>61.318949111470602</v>
      </c>
      <c r="M1432" s="17">
        <v>0.118064424532243</v>
      </c>
      <c r="N1432" s="17">
        <v>1.3679399200848801</v>
      </c>
      <c r="O1432" s="17">
        <v>5.3264616404300998E-3</v>
      </c>
      <c r="P1432" s="17">
        <v>1.36113880728687</v>
      </c>
      <c r="Q1432" s="17">
        <v>1.36113880728687</v>
      </c>
      <c r="R1432" s="17">
        <v>0</v>
      </c>
      <c r="S1432" s="17">
        <v>5.8174743974852999E-5</v>
      </c>
      <c r="T1432" s="17" t="s">
        <v>94</v>
      </c>
      <c r="U1432" s="19">
        <v>0.123814219772413</v>
      </c>
      <c r="V1432" s="19">
        <v>1.5709530718593101E-2</v>
      </c>
      <c r="W1432" s="18">
        <v>0.108102742157184</v>
      </c>
    </row>
    <row r="1433" spans="2:23" x14ac:dyDescent="0.25">
      <c r="B1433" s="11" t="s">
        <v>54</v>
      </c>
      <c r="C1433" s="16" t="s">
        <v>77</v>
      </c>
      <c r="D1433" s="11" t="s">
        <v>20</v>
      </c>
      <c r="E1433" s="11" t="s">
        <v>116</v>
      </c>
      <c r="F1433" s="13">
        <v>243.68</v>
      </c>
      <c r="G1433" s="17">
        <v>53654</v>
      </c>
      <c r="H1433" s="17">
        <v>244.54</v>
      </c>
      <c r="I1433" s="17">
        <v>2</v>
      </c>
      <c r="J1433" s="17">
        <v>62.686889031555502</v>
      </c>
      <c r="K1433" s="17">
        <v>0.12339088617267301</v>
      </c>
      <c r="L1433" s="17">
        <v>61.318949111470602</v>
      </c>
      <c r="M1433" s="17">
        <v>0.118064424532243</v>
      </c>
      <c r="N1433" s="17">
        <v>1.3679399200848801</v>
      </c>
      <c r="O1433" s="17">
        <v>5.3264616404300998E-3</v>
      </c>
      <c r="P1433" s="17">
        <v>1.36113880728687</v>
      </c>
      <c r="Q1433" s="17">
        <v>1.36113880728687</v>
      </c>
      <c r="R1433" s="17">
        <v>0</v>
      </c>
      <c r="S1433" s="17">
        <v>5.8174743974852999E-5</v>
      </c>
      <c r="T1433" s="17" t="s">
        <v>94</v>
      </c>
      <c r="U1433" s="19">
        <v>0.123814219772413</v>
      </c>
      <c r="V1433" s="19">
        <v>1.5709530718593101E-2</v>
      </c>
      <c r="W1433" s="18">
        <v>0.108102742157184</v>
      </c>
    </row>
    <row r="1434" spans="2:23" x14ac:dyDescent="0.25">
      <c r="B1434" s="11" t="s">
        <v>54</v>
      </c>
      <c r="C1434" s="16" t="s">
        <v>77</v>
      </c>
      <c r="D1434" s="11" t="s">
        <v>20</v>
      </c>
      <c r="E1434" s="11" t="s">
        <v>116</v>
      </c>
      <c r="F1434" s="13">
        <v>243.68</v>
      </c>
      <c r="G1434" s="17">
        <v>53704</v>
      </c>
      <c r="H1434" s="17">
        <v>244.35</v>
      </c>
      <c r="I1434" s="17">
        <v>1</v>
      </c>
      <c r="J1434" s="17">
        <v>23.9677873256358</v>
      </c>
      <c r="K1434" s="17">
        <v>2.4012211864192799E-2</v>
      </c>
      <c r="L1434" s="17">
        <v>29.449634003179099</v>
      </c>
      <c r="M1434" s="17">
        <v>3.6252343414106297E-2</v>
      </c>
      <c r="N1434" s="17">
        <v>-5.4818466775432597</v>
      </c>
      <c r="O1434" s="17">
        <v>-1.2240131549913401E-2</v>
      </c>
      <c r="P1434" s="17">
        <v>-4.3527955481822298</v>
      </c>
      <c r="Q1434" s="17">
        <v>-4.3527955481822298</v>
      </c>
      <c r="R1434" s="17">
        <v>0</v>
      </c>
      <c r="S1434" s="17">
        <v>7.9197745572269702E-4</v>
      </c>
      <c r="T1434" s="17" t="s">
        <v>94</v>
      </c>
      <c r="U1434" s="19">
        <v>0.686061573801789</v>
      </c>
      <c r="V1434" s="19">
        <v>8.7047395592334903E-2</v>
      </c>
      <c r="W1434" s="18">
        <v>0.59900339034540495</v>
      </c>
    </row>
    <row r="1435" spans="2:23" x14ac:dyDescent="0.25">
      <c r="B1435" s="11" t="s">
        <v>54</v>
      </c>
      <c r="C1435" s="16" t="s">
        <v>77</v>
      </c>
      <c r="D1435" s="11" t="s">
        <v>20</v>
      </c>
      <c r="E1435" s="11" t="s">
        <v>116</v>
      </c>
      <c r="F1435" s="13">
        <v>243.68</v>
      </c>
      <c r="G1435" s="17">
        <v>58004</v>
      </c>
      <c r="H1435" s="17">
        <v>240.51</v>
      </c>
      <c r="I1435" s="17">
        <v>1</v>
      </c>
      <c r="J1435" s="17">
        <v>-41.125362683229497</v>
      </c>
      <c r="K1435" s="17">
        <v>0.358216377544194</v>
      </c>
      <c r="L1435" s="17">
        <v>-34.669109515199303</v>
      </c>
      <c r="M1435" s="17">
        <v>0.25457240733938302</v>
      </c>
      <c r="N1435" s="17">
        <v>-6.4562531680302699</v>
      </c>
      <c r="O1435" s="17">
        <v>0.103643970204811</v>
      </c>
      <c r="P1435" s="17">
        <v>-5.0921971596168296</v>
      </c>
      <c r="Q1435" s="17">
        <v>-5.0921971596168198</v>
      </c>
      <c r="R1435" s="17">
        <v>0</v>
      </c>
      <c r="S1435" s="17">
        <v>5.4920739510483704E-3</v>
      </c>
      <c r="T1435" s="17" t="s">
        <v>94</v>
      </c>
      <c r="U1435" s="19">
        <v>4.6253644240776799</v>
      </c>
      <c r="V1435" s="19">
        <v>0.58686558489242102</v>
      </c>
      <c r="W1435" s="18">
        <v>4.0384261083918496</v>
      </c>
    </row>
    <row r="1436" spans="2:23" x14ac:dyDescent="0.25">
      <c r="B1436" s="11" t="s">
        <v>54</v>
      </c>
      <c r="C1436" s="16" t="s">
        <v>77</v>
      </c>
      <c r="D1436" s="11" t="s">
        <v>20</v>
      </c>
      <c r="E1436" s="11" t="s">
        <v>117</v>
      </c>
      <c r="F1436" s="13">
        <v>241.41</v>
      </c>
      <c r="G1436" s="17">
        <v>53050</v>
      </c>
      <c r="H1436" s="17">
        <v>243.61</v>
      </c>
      <c r="I1436" s="17">
        <v>1</v>
      </c>
      <c r="J1436" s="17">
        <v>190.154150725351</v>
      </c>
      <c r="K1436" s="17">
        <v>0.87142228501771901</v>
      </c>
      <c r="L1436" s="17">
        <v>192.24564501385899</v>
      </c>
      <c r="M1436" s="17">
        <v>0.89069715144575601</v>
      </c>
      <c r="N1436" s="17">
        <v>-2.0914942885081</v>
      </c>
      <c r="O1436" s="17">
        <v>-1.9274866428036799E-2</v>
      </c>
      <c r="P1436" s="17">
        <v>-4.9807805259162699</v>
      </c>
      <c r="Q1436" s="17">
        <v>-4.9807805259162601</v>
      </c>
      <c r="R1436" s="17">
        <v>0</v>
      </c>
      <c r="S1436" s="17">
        <v>5.97877009001056E-4</v>
      </c>
      <c r="T1436" s="17" t="s">
        <v>93</v>
      </c>
      <c r="U1436" s="19">
        <v>-7.3060422745350295E-2</v>
      </c>
      <c r="V1436" s="19">
        <v>9.2698961196959907E-3</v>
      </c>
      <c r="W1436" s="18">
        <v>-8.2331801581681893E-2</v>
      </c>
    </row>
    <row r="1437" spans="2:23" x14ac:dyDescent="0.25">
      <c r="B1437" s="11" t="s">
        <v>54</v>
      </c>
      <c r="C1437" s="16" t="s">
        <v>77</v>
      </c>
      <c r="D1437" s="11" t="s">
        <v>20</v>
      </c>
      <c r="E1437" s="11" t="s">
        <v>117</v>
      </c>
      <c r="F1437" s="13">
        <v>241.41</v>
      </c>
      <c r="G1437" s="17">
        <v>53204</v>
      </c>
      <c r="H1437" s="17">
        <v>242.63</v>
      </c>
      <c r="I1437" s="17">
        <v>1</v>
      </c>
      <c r="J1437" s="17">
        <v>31.043411852482201</v>
      </c>
      <c r="K1437" s="17">
        <v>0</v>
      </c>
      <c r="L1437" s="17">
        <v>31.948310062090702</v>
      </c>
      <c r="M1437" s="17">
        <v>0</v>
      </c>
      <c r="N1437" s="17">
        <v>-0.90489820960846201</v>
      </c>
      <c r="O1437" s="17">
        <v>0</v>
      </c>
      <c r="P1437" s="17">
        <v>-0.90503404347081395</v>
      </c>
      <c r="Q1437" s="17">
        <v>-0.90503404347081295</v>
      </c>
      <c r="R1437" s="17">
        <v>0</v>
      </c>
      <c r="S1437" s="17">
        <v>0</v>
      </c>
      <c r="T1437" s="17" t="s">
        <v>94</v>
      </c>
      <c r="U1437" s="19">
        <v>1.1039758157223201</v>
      </c>
      <c r="V1437" s="19">
        <v>0.14007229558569501</v>
      </c>
      <c r="W1437" s="18">
        <v>0.96388616084779899</v>
      </c>
    </row>
    <row r="1438" spans="2:23" x14ac:dyDescent="0.25">
      <c r="B1438" s="11" t="s">
        <v>54</v>
      </c>
      <c r="C1438" s="16" t="s">
        <v>77</v>
      </c>
      <c r="D1438" s="11" t="s">
        <v>20</v>
      </c>
      <c r="E1438" s="11" t="s">
        <v>117</v>
      </c>
      <c r="F1438" s="13">
        <v>241.41</v>
      </c>
      <c r="G1438" s="17">
        <v>53204</v>
      </c>
      <c r="H1438" s="17">
        <v>242.63</v>
      </c>
      <c r="I1438" s="17">
        <v>2</v>
      </c>
      <c r="J1438" s="17">
        <v>31.043411852482201</v>
      </c>
      <c r="K1438" s="17">
        <v>0</v>
      </c>
      <c r="L1438" s="17">
        <v>31.948310062090702</v>
      </c>
      <c r="M1438" s="17">
        <v>0</v>
      </c>
      <c r="N1438" s="17">
        <v>-0.90489820960846201</v>
      </c>
      <c r="O1438" s="17">
        <v>0</v>
      </c>
      <c r="P1438" s="17">
        <v>-0.90503404347081395</v>
      </c>
      <c r="Q1438" s="17">
        <v>-0.90503404347081295</v>
      </c>
      <c r="R1438" s="17">
        <v>0</v>
      </c>
      <c r="S1438" s="17">
        <v>0</v>
      </c>
      <c r="T1438" s="17" t="s">
        <v>94</v>
      </c>
      <c r="U1438" s="19">
        <v>1.1039758157223201</v>
      </c>
      <c r="V1438" s="19">
        <v>0.14007229558569501</v>
      </c>
      <c r="W1438" s="18">
        <v>0.96388616084779899</v>
      </c>
    </row>
    <row r="1439" spans="2:23" x14ac:dyDescent="0.25">
      <c r="B1439" s="11" t="s">
        <v>54</v>
      </c>
      <c r="C1439" s="16" t="s">
        <v>77</v>
      </c>
      <c r="D1439" s="11" t="s">
        <v>20</v>
      </c>
      <c r="E1439" s="11" t="s">
        <v>118</v>
      </c>
      <c r="F1439" s="13">
        <v>242.63</v>
      </c>
      <c r="G1439" s="17">
        <v>53254</v>
      </c>
      <c r="H1439" s="17">
        <v>244</v>
      </c>
      <c r="I1439" s="17">
        <v>1</v>
      </c>
      <c r="J1439" s="17">
        <v>26.5702581645557</v>
      </c>
      <c r="K1439" s="17">
        <v>7.4410146435341898E-2</v>
      </c>
      <c r="L1439" s="17">
        <v>26.570258235603301</v>
      </c>
      <c r="M1439" s="17">
        <v>7.4410146833280302E-2</v>
      </c>
      <c r="N1439" s="17">
        <v>-7.1047606686999997E-8</v>
      </c>
      <c r="O1439" s="17">
        <v>-3.9793839899999998E-10</v>
      </c>
      <c r="P1439" s="17">
        <v>-8.3740000000000008E-15</v>
      </c>
      <c r="Q1439" s="17">
        <v>-8.3740000000000008E-15</v>
      </c>
      <c r="R1439" s="17">
        <v>0</v>
      </c>
      <c r="S1439" s="17">
        <v>0</v>
      </c>
      <c r="T1439" s="17" t="s">
        <v>94</v>
      </c>
      <c r="U1439" s="19">
        <v>5.1083965400000004E-10</v>
      </c>
      <c r="V1439" s="19">
        <v>0</v>
      </c>
      <c r="W1439" s="18">
        <v>5.1083045410000003E-10</v>
      </c>
    </row>
    <row r="1440" spans="2:23" x14ac:dyDescent="0.25">
      <c r="B1440" s="11" t="s">
        <v>54</v>
      </c>
      <c r="C1440" s="16" t="s">
        <v>77</v>
      </c>
      <c r="D1440" s="11" t="s">
        <v>20</v>
      </c>
      <c r="E1440" s="11" t="s">
        <v>118</v>
      </c>
      <c r="F1440" s="13">
        <v>242.63</v>
      </c>
      <c r="G1440" s="17">
        <v>53304</v>
      </c>
      <c r="H1440" s="17">
        <v>245.13</v>
      </c>
      <c r="I1440" s="17">
        <v>1</v>
      </c>
      <c r="J1440" s="17">
        <v>41.128563947014499</v>
      </c>
      <c r="K1440" s="17">
        <v>0.18843964723908399</v>
      </c>
      <c r="L1440" s="17">
        <v>41.832160564419901</v>
      </c>
      <c r="M1440" s="17">
        <v>0.19494216384409799</v>
      </c>
      <c r="N1440" s="17">
        <v>-0.70359661740544999</v>
      </c>
      <c r="O1440" s="17">
        <v>-6.5025166050138297E-3</v>
      </c>
      <c r="P1440" s="17">
        <v>-0.70559545978787996</v>
      </c>
      <c r="Q1440" s="17">
        <v>-0.70559545978787996</v>
      </c>
      <c r="R1440" s="17">
        <v>0</v>
      </c>
      <c r="S1440" s="17">
        <v>5.5462155750081999E-5</v>
      </c>
      <c r="T1440" s="17" t="s">
        <v>94</v>
      </c>
      <c r="U1440" s="19">
        <v>0.17315779388285199</v>
      </c>
      <c r="V1440" s="19">
        <v>2.1970236432993E-2</v>
      </c>
      <c r="W1440" s="18">
        <v>0.151184834658187</v>
      </c>
    </row>
    <row r="1441" spans="2:23" x14ac:dyDescent="0.25">
      <c r="B1441" s="11" t="s">
        <v>54</v>
      </c>
      <c r="C1441" s="16" t="s">
        <v>77</v>
      </c>
      <c r="D1441" s="11" t="s">
        <v>20</v>
      </c>
      <c r="E1441" s="11" t="s">
        <v>118</v>
      </c>
      <c r="F1441" s="13">
        <v>242.63</v>
      </c>
      <c r="G1441" s="17">
        <v>54104</v>
      </c>
      <c r="H1441" s="17">
        <v>243.72</v>
      </c>
      <c r="I1441" s="17">
        <v>1</v>
      </c>
      <c r="J1441" s="17">
        <v>22.745084437335201</v>
      </c>
      <c r="K1441" s="17">
        <v>5.1113079966877001E-2</v>
      </c>
      <c r="L1441" s="17">
        <v>22.745084567664001</v>
      </c>
      <c r="M1441" s="17">
        <v>5.1113080552630599E-2</v>
      </c>
      <c r="N1441" s="17">
        <v>-1.3032881718300001E-7</v>
      </c>
      <c r="O1441" s="17">
        <v>-5.8575358100000004E-10</v>
      </c>
      <c r="P1441" s="17">
        <v>-4.0325999999999998E-14</v>
      </c>
      <c r="Q1441" s="17">
        <v>-4.0325999999999998E-14</v>
      </c>
      <c r="R1441" s="17">
        <v>0</v>
      </c>
      <c r="S1441" s="17">
        <v>0</v>
      </c>
      <c r="T1441" s="17" t="s">
        <v>94</v>
      </c>
      <c r="U1441" s="19">
        <v>-3.8221634400000001E-10</v>
      </c>
      <c r="V1441" s="19">
        <v>0</v>
      </c>
      <c r="W1441" s="18">
        <v>-3.8222322747000002E-10</v>
      </c>
    </row>
    <row r="1442" spans="2:23" x14ac:dyDescent="0.25">
      <c r="B1442" s="11" t="s">
        <v>54</v>
      </c>
      <c r="C1442" s="16" t="s">
        <v>77</v>
      </c>
      <c r="D1442" s="11" t="s">
        <v>20</v>
      </c>
      <c r="E1442" s="11" t="s">
        <v>119</v>
      </c>
      <c r="F1442" s="13">
        <v>244</v>
      </c>
      <c r="G1442" s="17">
        <v>54104</v>
      </c>
      <c r="H1442" s="17">
        <v>243.72</v>
      </c>
      <c r="I1442" s="17">
        <v>1</v>
      </c>
      <c r="J1442" s="17">
        <v>-6.8257875967032797</v>
      </c>
      <c r="K1442" s="17">
        <v>4.08140456522101E-3</v>
      </c>
      <c r="L1442" s="17">
        <v>-6.8257875326987296</v>
      </c>
      <c r="M1442" s="17">
        <v>4.0814044886793698E-3</v>
      </c>
      <c r="N1442" s="17">
        <v>-6.4004555821999997E-8</v>
      </c>
      <c r="O1442" s="17">
        <v>7.6541638999999998E-11</v>
      </c>
      <c r="P1442" s="17">
        <v>-3.3570000000000002E-14</v>
      </c>
      <c r="Q1442" s="17">
        <v>-3.3570000000000002E-14</v>
      </c>
      <c r="R1442" s="17">
        <v>0</v>
      </c>
      <c r="S1442" s="17">
        <v>0</v>
      </c>
      <c r="T1442" s="17" t="s">
        <v>94</v>
      </c>
      <c r="U1442" s="19">
        <v>7.4416844799999996E-10</v>
      </c>
      <c r="V1442" s="19">
        <v>0</v>
      </c>
      <c r="W1442" s="18">
        <v>7.4415504600000004E-10</v>
      </c>
    </row>
    <row r="1443" spans="2:23" x14ac:dyDescent="0.25">
      <c r="B1443" s="11" t="s">
        <v>54</v>
      </c>
      <c r="C1443" s="16" t="s">
        <v>77</v>
      </c>
      <c r="D1443" s="11" t="s">
        <v>20</v>
      </c>
      <c r="E1443" s="11" t="s">
        <v>120</v>
      </c>
      <c r="F1443" s="13">
        <v>244.96</v>
      </c>
      <c r="G1443" s="17">
        <v>53404</v>
      </c>
      <c r="H1443" s="17">
        <v>245.85</v>
      </c>
      <c r="I1443" s="17">
        <v>1</v>
      </c>
      <c r="J1443" s="17">
        <v>10.7390430536318</v>
      </c>
      <c r="K1443" s="17">
        <v>1.12097888427941E-2</v>
      </c>
      <c r="L1443" s="17">
        <v>13.352300063746499</v>
      </c>
      <c r="M1443" s="17">
        <v>1.7329196731653999E-2</v>
      </c>
      <c r="N1443" s="17">
        <v>-2.6132570101146699</v>
      </c>
      <c r="O1443" s="17">
        <v>-6.1194078888598897E-3</v>
      </c>
      <c r="P1443" s="17">
        <v>-2.1438841198896998</v>
      </c>
      <c r="Q1443" s="17">
        <v>-2.1438841198896901</v>
      </c>
      <c r="R1443" s="17">
        <v>0</v>
      </c>
      <c r="S1443" s="17">
        <v>4.4675444241687999E-4</v>
      </c>
      <c r="T1443" s="17" t="s">
        <v>94</v>
      </c>
      <c r="U1443" s="19">
        <v>0.82406544603635901</v>
      </c>
      <c r="V1443" s="19">
        <v>0.10455730741133901</v>
      </c>
      <c r="W1443" s="18">
        <v>0.71949518074144403</v>
      </c>
    </row>
    <row r="1444" spans="2:23" x14ac:dyDescent="0.25">
      <c r="B1444" s="11" t="s">
        <v>54</v>
      </c>
      <c r="C1444" s="16" t="s">
        <v>77</v>
      </c>
      <c r="D1444" s="11" t="s">
        <v>20</v>
      </c>
      <c r="E1444" s="11" t="s">
        <v>121</v>
      </c>
      <c r="F1444" s="13">
        <v>245.85</v>
      </c>
      <c r="G1444" s="17">
        <v>53854</v>
      </c>
      <c r="H1444" s="17">
        <v>241.58</v>
      </c>
      <c r="I1444" s="17">
        <v>1</v>
      </c>
      <c r="J1444" s="17">
        <v>-52.296641313841199</v>
      </c>
      <c r="K1444" s="17">
        <v>0.53995894610145201</v>
      </c>
      <c r="L1444" s="17">
        <v>-49.659906216587203</v>
      </c>
      <c r="M1444" s="17">
        <v>0.48688336393446702</v>
      </c>
      <c r="N1444" s="17">
        <v>-2.6367350972539798</v>
      </c>
      <c r="O1444" s="17">
        <v>5.3075582166985401E-2</v>
      </c>
      <c r="P1444" s="17">
        <v>-2.1438841198896799</v>
      </c>
      <c r="Q1444" s="17">
        <v>-2.1438841198896701</v>
      </c>
      <c r="R1444" s="17">
        <v>0</v>
      </c>
      <c r="S1444" s="17">
        <v>9.0743548936587405E-4</v>
      </c>
      <c r="T1444" s="17" t="s">
        <v>94</v>
      </c>
      <c r="U1444" s="19">
        <v>1.6764566425523699</v>
      </c>
      <c r="V1444" s="19">
        <v>0.21270858204312601</v>
      </c>
      <c r="W1444" s="18">
        <v>1.4637216993384199</v>
      </c>
    </row>
    <row r="1445" spans="2:23" x14ac:dyDescent="0.25">
      <c r="B1445" s="11" t="s">
        <v>54</v>
      </c>
      <c r="C1445" s="16" t="s">
        <v>77</v>
      </c>
      <c r="D1445" s="11" t="s">
        <v>20</v>
      </c>
      <c r="E1445" s="11" t="s">
        <v>122</v>
      </c>
      <c r="F1445" s="13">
        <v>245.87</v>
      </c>
      <c r="G1445" s="17">
        <v>53754</v>
      </c>
      <c r="H1445" s="17">
        <v>242.68</v>
      </c>
      <c r="I1445" s="17">
        <v>1</v>
      </c>
      <c r="J1445" s="17">
        <v>-43.066866746340899</v>
      </c>
      <c r="K1445" s="17">
        <v>0.300841262840497</v>
      </c>
      <c r="L1445" s="17">
        <v>-39.857146152775897</v>
      </c>
      <c r="M1445" s="17">
        <v>0.25766963852977498</v>
      </c>
      <c r="N1445" s="17">
        <v>-3.20972059356497</v>
      </c>
      <c r="O1445" s="17">
        <v>4.31716243107221E-2</v>
      </c>
      <c r="P1445" s="17">
        <v>-2.48358022769489</v>
      </c>
      <c r="Q1445" s="17">
        <v>-2.4835802276948802</v>
      </c>
      <c r="R1445" s="17">
        <v>0</v>
      </c>
      <c r="S1445" s="17">
        <v>1.00047729522779E-3</v>
      </c>
      <c r="T1445" s="17" t="s">
        <v>94</v>
      </c>
      <c r="U1445" s="19">
        <v>0.30673983502940699</v>
      </c>
      <c r="V1445" s="19">
        <v>3.8919106948039697E-2</v>
      </c>
      <c r="W1445" s="18">
        <v>0.26781590480053402</v>
      </c>
    </row>
    <row r="1446" spans="2:23" x14ac:dyDescent="0.25">
      <c r="B1446" s="11" t="s">
        <v>54</v>
      </c>
      <c r="C1446" s="16" t="s">
        <v>77</v>
      </c>
      <c r="D1446" s="11" t="s">
        <v>20</v>
      </c>
      <c r="E1446" s="11" t="s">
        <v>123</v>
      </c>
      <c r="F1446" s="13">
        <v>243.72</v>
      </c>
      <c r="G1446" s="17">
        <v>54050</v>
      </c>
      <c r="H1446" s="17">
        <v>243.61</v>
      </c>
      <c r="I1446" s="17">
        <v>1</v>
      </c>
      <c r="J1446" s="17">
        <v>1.7895810152404901</v>
      </c>
      <c r="K1446" s="17">
        <v>4.6437703046583003E-5</v>
      </c>
      <c r="L1446" s="17">
        <v>3.7454109861392499</v>
      </c>
      <c r="M1446" s="17">
        <v>2.0340750009884199E-4</v>
      </c>
      <c r="N1446" s="17">
        <v>-1.9558299708987601</v>
      </c>
      <c r="O1446" s="17">
        <v>-1.5696979705225901E-4</v>
      </c>
      <c r="P1446" s="17">
        <v>-2.34980843264719</v>
      </c>
      <c r="Q1446" s="17">
        <v>-2.3498084326471802</v>
      </c>
      <c r="R1446" s="17">
        <v>0</v>
      </c>
      <c r="S1446" s="17">
        <v>8.0063195217027001E-5</v>
      </c>
      <c r="T1446" s="17" t="s">
        <v>93</v>
      </c>
      <c r="U1446" s="19">
        <v>-0.25338934239757299</v>
      </c>
      <c r="V1446" s="19">
        <v>3.2150003977537402E-2</v>
      </c>
      <c r="W1446" s="18">
        <v>-0.28554448875697902</v>
      </c>
    </row>
    <row r="1447" spans="2:23" x14ac:dyDescent="0.25">
      <c r="B1447" s="11" t="s">
        <v>54</v>
      </c>
      <c r="C1447" s="16" t="s">
        <v>77</v>
      </c>
      <c r="D1447" s="11" t="s">
        <v>20</v>
      </c>
      <c r="E1447" s="11" t="s">
        <v>123</v>
      </c>
      <c r="F1447" s="13">
        <v>243.72</v>
      </c>
      <c r="G1447" s="17">
        <v>54850</v>
      </c>
      <c r="H1447" s="17">
        <v>243.78</v>
      </c>
      <c r="I1447" s="17">
        <v>1</v>
      </c>
      <c r="J1447" s="17">
        <v>-2.6677744801670502</v>
      </c>
      <c r="K1447" s="17">
        <v>1.8575423967049799E-4</v>
      </c>
      <c r="L1447" s="17">
        <v>-4.4290319051515503</v>
      </c>
      <c r="M1447" s="17">
        <v>5.1198604639979403E-4</v>
      </c>
      <c r="N1447" s="17">
        <v>1.7612574249845001</v>
      </c>
      <c r="O1447" s="17">
        <v>-3.2623180672929601E-4</v>
      </c>
      <c r="P1447" s="17">
        <v>1.36124372569651</v>
      </c>
      <c r="Q1447" s="17">
        <v>1.3612437256965</v>
      </c>
      <c r="R1447" s="17">
        <v>0</v>
      </c>
      <c r="S1447" s="17">
        <v>4.8362894947526001E-5</v>
      </c>
      <c r="T1447" s="17" t="s">
        <v>94</v>
      </c>
      <c r="U1447" s="19">
        <v>-0.18519444838933899</v>
      </c>
      <c r="V1447" s="19">
        <v>2.3497445456854199E-2</v>
      </c>
      <c r="W1447" s="18">
        <v>-0.20869565225435999</v>
      </c>
    </row>
    <row r="1448" spans="2:23" x14ac:dyDescent="0.25">
      <c r="B1448" s="11" t="s">
        <v>54</v>
      </c>
      <c r="C1448" s="16" t="s">
        <v>77</v>
      </c>
      <c r="D1448" s="11" t="s">
        <v>20</v>
      </c>
      <c r="E1448" s="11" t="s">
        <v>124</v>
      </c>
      <c r="F1448" s="13">
        <v>245.34</v>
      </c>
      <c r="G1448" s="17">
        <v>53654</v>
      </c>
      <c r="H1448" s="17">
        <v>244.54</v>
      </c>
      <c r="I1448" s="17">
        <v>1</v>
      </c>
      <c r="J1448" s="17">
        <v>-46.295105469927599</v>
      </c>
      <c r="K1448" s="17">
        <v>8.4229205865538698E-2</v>
      </c>
      <c r="L1448" s="17">
        <v>-45.232265008439903</v>
      </c>
      <c r="M1448" s="17">
        <v>8.0406141453293903E-2</v>
      </c>
      <c r="N1448" s="17">
        <v>-1.06284046148772</v>
      </c>
      <c r="O1448" s="17">
        <v>3.82306441224483E-3</v>
      </c>
      <c r="P1448" s="17">
        <v>-1.0604487840920001</v>
      </c>
      <c r="Q1448" s="17">
        <v>-1.0604487840920001</v>
      </c>
      <c r="R1448" s="17">
        <v>0</v>
      </c>
      <c r="S1448" s="17">
        <v>4.4194878810711001E-5</v>
      </c>
      <c r="T1448" s="17" t="s">
        <v>94</v>
      </c>
      <c r="U1448" s="19">
        <v>8.6149027945061601E-2</v>
      </c>
      <c r="V1448" s="19">
        <v>1.0930576498947599E-2</v>
      </c>
      <c r="W1448" s="18">
        <v>7.5217096809683401E-2</v>
      </c>
    </row>
    <row r="1449" spans="2:23" x14ac:dyDescent="0.25">
      <c r="B1449" s="11" t="s">
        <v>54</v>
      </c>
      <c r="C1449" s="16" t="s">
        <v>77</v>
      </c>
      <c r="D1449" s="11" t="s">
        <v>20</v>
      </c>
      <c r="E1449" s="11" t="s">
        <v>125</v>
      </c>
      <c r="F1449" s="13">
        <v>244.35</v>
      </c>
      <c r="G1449" s="17">
        <v>58004</v>
      </c>
      <c r="H1449" s="17">
        <v>240.51</v>
      </c>
      <c r="I1449" s="17">
        <v>1</v>
      </c>
      <c r="J1449" s="17">
        <v>-47.1506175551255</v>
      </c>
      <c r="K1449" s="17">
        <v>0.45819754965450399</v>
      </c>
      <c r="L1449" s="17">
        <v>-41.624335080697001</v>
      </c>
      <c r="M1449" s="17">
        <v>0.35708582433458003</v>
      </c>
      <c r="N1449" s="17">
        <v>-5.5262824744285703</v>
      </c>
      <c r="O1449" s="17">
        <v>0.101111725319924</v>
      </c>
      <c r="P1449" s="17">
        <v>-4.35279554818226</v>
      </c>
      <c r="Q1449" s="17">
        <v>-4.3527955481822502</v>
      </c>
      <c r="R1449" s="17">
        <v>0</v>
      </c>
      <c r="S1449" s="17">
        <v>3.9049414742691399E-3</v>
      </c>
      <c r="T1449" s="17" t="s">
        <v>94</v>
      </c>
      <c r="U1449" s="19">
        <v>3.2915908675034098</v>
      </c>
      <c r="V1449" s="19">
        <v>0.41763658440148399</v>
      </c>
      <c r="W1449" s="18">
        <v>2.8739025250146901</v>
      </c>
    </row>
    <row r="1450" spans="2:23" x14ac:dyDescent="0.25">
      <c r="B1450" s="11" t="s">
        <v>54</v>
      </c>
      <c r="C1450" s="16" t="s">
        <v>77</v>
      </c>
      <c r="D1450" s="11" t="s">
        <v>20</v>
      </c>
      <c r="E1450" s="11" t="s">
        <v>126</v>
      </c>
      <c r="F1450" s="13">
        <v>242.68</v>
      </c>
      <c r="G1450" s="17">
        <v>53854</v>
      </c>
      <c r="H1450" s="17">
        <v>241.58</v>
      </c>
      <c r="I1450" s="17">
        <v>1</v>
      </c>
      <c r="J1450" s="17">
        <v>-54.191709973944803</v>
      </c>
      <c r="K1450" s="17">
        <v>0.14536870078005701</v>
      </c>
      <c r="L1450" s="17">
        <v>-54.843792111020697</v>
      </c>
      <c r="M1450" s="17">
        <v>0.148888155889284</v>
      </c>
      <c r="N1450" s="17">
        <v>0.65208213707587104</v>
      </c>
      <c r="O1450" s="17">
        <v>-3.5194551092268701E-3</v>
      </c>
      <c r="P1450" s="17">
        <v>-0.18334579564904999</v>
      </c>
      <c r="Q1450" s="17">
        <v>-0.18334579564904999</v>
      </c>
      <c r="R1450" s="17">
        <v>0</v>
      </c>
      <c r="S1450" s="17">
        <v>1.6639761987180001E-6</v>
      </c>
      <c r="T1450" s="17" t="s">
        <v>93</v>
      </c>
      <c r="U1450" s="19">
        <v>-0.13487531481364701</v>
      </c>
      <c r="V1450" s="19">
        <v>1.7112960895279999E-2</v>
      </c>
      <c r="W1450" s="18">
        <v>-0.15199101292102499</v>
      </c>
    </row>
    <row r="1451" spans="2:23" x14ac:dyDescent="0.25">
      <c r="B1451" s="11" t="s">
        <v>54</v>
      </c>
      <c r="C1451" s="16" t="s">
        <v>77</v>
      </c>
      <c r="D1451" s="11" t="s">
        <v>20</v>
      </c>
      <c r="E1451" s="11" t="s">
        <v>126</v>
      </c>
      <c r="F1451" s="13">
        <v>242.68</v>
      </c>
      <c r="G1451" s="17">
        <v>58104</v>
      </c>
      <c r="H1451" s="17">
        <v>240</v>
      </c>
      <c r="I1451" s="17">
        <v>1</v>
      </c>
      <c r="J1451" s="17">
        <v>-34.265539798201203</v>
      </c>
      <c r="K1451" s="17">
        <v>0.15075793474781499</v>
      </c>
      <c r="L1451" s="17">
        <v>-30.367737669113701</v>
      </c>
      <c r="M1451" s="17">
        <v>0.11841041466239</v>
      </c>
      <c r="N1451" s="17">
        <v>-3.89780212908747</v>
      </c>
      <c r="O1451" s="17">
        <v>3.2347520085424998E-2</v>
      </c>
      <c r="P1451" s="17">
        <v>-2.3002344320457899</v>
      </c>
      <c r="Q1451" s="17">
        <v>-2.3002344320457899</v>
      </c>
      <c r="R1451" s="17">
        <v>0</v>
      </c>
      <c r="S1451" s="17">
        <v>6.79374472000184E-4</v>
      </c>
      <c r="T1451" s="17" t="s">
        <v>94</v>
      </c>
      <c r="U1451" s="19">
        <v>-2.6393592085379698</v>
      </c>
      <c r="V1451" s="19">
        <v>0.33488152362582801</v>
      </c>
      <c r="W1451" s="18">
        <v>-2.9742942963461401</v>
      </c>
    </row>
    <row r="1452" spans="2:23" x14ac:dyDescent="0.25">
      <c r="B1452" s="11" t="s">
        <v>54</v>
      </c>
      <c r="C1452" s="16" t="s">
        <v>77</v>
      </c>
      <c r="D1452" s="11" t="s">
        <v>20</v>
      </c>
      <c r="E1452" s="11" t="s">
        <v>127</v>
      </c>
      <c r="F1452" s="13">
        <v>243.12</v>
      </c>
      <c r="G1452" s="17">
        <v>54050</v>
      </c>
      <c r="H1452" s="17">
        <v>243.61</v>
      </c>
      <c r="I1452" s="17">
        <v>1</v>
      </c>
      <c r="J1452" s="17">
        <v>41.255389431641298</v>
      </c>
      <c r="K1452" s="17">
        <v>3.0125526681667899E-2</v>
      </c>
      <c r="L1452" s="17">
        <v>35.936726188288297</v>
      </c>
      <c r="M1452" s="17">
        <v>2.2858634717636502E-2</v>
      </c>
      <c r="N1452" s="17">
        <v>5.3186632433530203</v>
      </c>
      <c r="O1452" s="17">
        <v>7.2668919640314598E-3</v>
      </c>
      <c r="P1452" s="17">
        <v>4.02386647132204</v>
      </c>
      <c r="Q1452" s="17">
        <v>4.0238664713220302</v>
      </c>
      <c r="R1452" s="17">
        <v>0</v>
      </c>
      <c r="S1452" s="17">
        <v>2.8658957440882499E-4</v>
      </c>
      <c r="T1452" s="17" t="s">
        <v>93</v>
      </c>
      <c r="U1452" s="19">
        <v>-0.83763782641651297</v>
      </c>
      <c r="V1452" s="19">
        <v>0.106279369117162</v>
      </c>
      <c r="W1452" s="18">
        <v>-0.94393419488151997</v>
      </c>
    </row>
    <row r="1453" spans="2:23" x14ac:dyDescent="0.25">
      <c r="B1453" s="11" t="s">
        <v>54</v>
      </c>
      <c r="C1453" s="16" t="s">
        <v>77</v>
      </c>
      <c r="D1453" s="11" t="s">
        <v>20</v>
      </c>
      <c r="E1453" s="11" t="s">
        <v>127</v>
      </c>
      <c r="F1453" s="13">
        <v>243.12</v>
      </c>
      <c r="G1453" s="17">
        <v>56000</v>
      </c>
      <c r="H1453" s="17">
        <v>245.04</v>
      </c>
      <c r="I1453" s="17">
        <v>1</v>
      </c>
      <c r="J1453" s="17">
        <v>39.266400412217401</v>
      </c>
      <c r="K1453" s="17">
        <v>0.149559469529261</v>
      </c>
      <c r="L1453" s="17">
        <v>38.1478690908529</v>
      </c>
      <c r="M1453" s="17">
        <v>0.14116021186876601</v>
      </c>
      <c r="N1453" s="17">
        <v>1.11853132136452</v>
      </c>
      <c r="O1453" s="17">
        <v>8.3992576604945794E-3</v>
      </c>
      <c r="P1453" s="17">
        <v>0.64928722197201205</v>
      </c>
      <c r="Q1453" s="17">
        <v>0.64928722197201105</v>
      </c>
      <c r="R1453" s="17">
        <v>0</v>
      </c>
      <c r="S1453" s="17">
        <v>4.0892667971764998E-5</v>
      </c>
      <c r="T1453" s="17" t="s">
        <v>93</v>
      </c>
      <c r="U1453" s="19">
        <v>-9.7489327246344501E-2</v>
      </c>
      <c r="V1453" s="19">
        <v>1.23694320727178E-2</v>
      </c>
      <c r="W1453" s="18">
        <v>-0.10986073780538699</v>
      </c>
    </row>
    <row r="1454" spans="2:23" x14ac:dyDescent="0.25">
      <c r="B1454" s="11" t="s">
        <v>54</v>
      </c>
      <c r="C1454" s="16" t="s">
        <v>77</v>
      </c>
      <c r="D1454" s="11" t="s">
        <v>20</v>
      </c>
      <c r="E1454" s="11" t="s">
        <v>127</v>
      </c>
      <c r="F1454" s="13">
        <v>243.12</v>
      </c>
      <c r="G1454" s="17">
        <v>58450</v>
      </c>
      <c r="H1454" s="17">
        <v>242.71</v>
      </c>
      <c r="I1454" s="17">
        <v>1</v>
      </c>
      <c r="J1454" s="17">
        <v>-77.829428972582804</v>
      </c>
      <c r="K1454" s="17">
        <v>0.15494880396319299</v>
      </c>
      <c r="L1454" s="17">
        <v>-79.724224154479401</v>
      </c>
      <c r="M1454" s="17">
        <v>0.16258525003772101</v>
      </c>
      <c r="N1454" s="17">
        <v>1.8947951818966</v>
      </c>
      <c r="O1454" s="17">
        <v>-7.6364460745286496E-3</v>
      </c>
      <c r="P1454" s="17">
        <v>1.25438925132204</v>
      </c>
      <c r="Q1454" s="17">
        <v>1.2543892513220301</v>
      </c>
      <c r="R1454" s="17">
        <v>0</v>
      </c>
      <c r="S1454" s="17">
        <v>4.0249935434228999E-5</v>
      </c>
      <c r="T1454" s="17" t="s">
        <v>93</v>
      </c>
      <c r="U1454" s="19">
        <v>-1.0781412736165199</v>
      </c>
      <c r="V1454" s="19">
        <v>0.13679441253189201</v>
      </c>
      <c r="W1454" s="18">
        <v>-1.21495756636676</v>
      </c>
    </row>
    <row r="1455" spans="2:23" x14ac:dyDescent="0.25">
      <c r="B1455" s="11" t="s">
        <v>54</v>
      </c>
      <c r="C1455" s="16" t="s">
        <v>77</v>
      </c>
      <c r="D1455" s="11" t="s">
        <v>20</v>
      </c>
      <c r="E1455" s="11" t="s">
        <v>128</v>
      </c>
      <c r="F1455" s="13">
        <v>241.58</v>
      </c>
      <c r="G1455" s="17">
        <v>53850</v>
      </c>
      <c r="H1455" s="17">
        <v>243.12</v>
      </c>
      <c r="I1455" s="17">
        <v>1</v>
      </c>
      <c r="J1455" s="17">
        <v>0.86317462684297697</v>
      </c>
      <c r="K1455" s="17">
        <v>0</v>
      </c>
      <c r="L1455" s="17">
        <v>-1.65299265976775</v>
      </c>
      <c r="M1455" s="17">
        <v>0</v>
      </c>
      <c r="N1455" s="17">
        <v>2.5161672866107301</v>
      </c>
      <c r="O1455" s="17">
        <v>0</v>
      </c>
      <c r="P1455" s="17">
        <v>1.7891892298265399</v>
      </c>
      <c r="Q1455" s="17">
        <v>1.7891892298265299</v>
      </c>
      <c r="R1455" s="17">
        <v>0</v>
      </c>
      <c r="S1455" s="17">
        <v>0</v>
      </c>
      <c r="T1455" s="17" t="s">
        <v>93</v>
      </c>
      <c r="U1455" s="19">
        <v>-3.8748976213805002</v>
      </c>
      <c r="V1455" s="19">
        <v>0.49164646295371001</v>
      </c>
      <c r="W1455" s="18">
        <v>-4.3666227230136601</v>
      </c>
    </row>
    <row r="1456" spans="2:23" x14ac:dyDescent="0.25">
      <c r="B1456" s="11" t="s">
        <v>54</v>
      </c>
      <c r="C1456" s="16" t="s">
        <v>77</v>
      </c>
      <c r="D1456" s="11" t="s">
        <v>20</v>
      </c>
      <c r="E1456" s="11" t="s">
        <v>128</v>
      </c>
      <c r="F1456" s="13">
        <v>241.58</v>
      </c>
      <c r="G1456" s="17">
        <v>53850</v>
      </c>
      <c r="H1456" s="17">
        <v>243.12</v>
      </c>
      <c r="I1456" s="17">
        <v>2</v>
      </c>
      <c r="J1456" s="17">
        <v>1.99650314452981</v>
      </c>
      <c r="K1456" s="17">
        <v>0</v>
      </c>
      <c r="L1456" s="17">
        <v>-3.8233341672491501</v>
      </c>
      <c r="M1456" s="17">
        <v>0</v>
      </c>
      <c r="N1456" s="17">
        <v>5.8198373117789597</v>
      </c>
      <c r="O1456" s="17">
        <v>0</v>
      </c>
      <c r="P1456" s="17">
        <v>4.1383537147896199</v>
      </c>
      <c r="Q1456" s="17">
        <v>4.1383537147896199</v>
      </c>
      <c r="R1456" s="17">
        <v>0</v>
      </c>
      <c r="S1456" s="17">
        <v>0</v>
      </c>
      <c r="T1456" s="17" t="s">
        <v>93</v>
      </c>
      <c r="U1456" s="19">
        <v>-8.9625494601395399</v>
      </c>
      <c r="V1456" s="19">
        <v>1.1371670097326101</v>
      </c>
      <c r="W1456" s="18">
        <v>-10.0998983593368</v>
      </c>
    </row>
    <row r="1457" spans="2:23" x14ac:dyDescent="0.25">
      <c r="B1457" s="11" t="s">
        <v>54</v>
      </c>
      <c r="C1457" s="16" t="s">
        <v>77</v>
      </c>
      <c r="D1457" s="11" t="s">
        <v>20</v>
      </c>
      <c r="E1457" s="11" t="s">
        <v>128</v>
      </c>
      <c r="F1457" s="13">
        <v>241.58</v>
      </c>
      <c r="G1457" s="17">
        <v>58004</v>
      </c>
      <c r="H1457" s="17">
        <v>240.51</v>
      </c>
      <c r="I1457" s="17">
        <v>1</v>
      </c>
      <c r="J1457" s="17">
        <v>-39.776686346231301</v>
      </c>
      <c r="K1457" s="17">
        <v>5.37942824073398E-2</v>
      </c>
      <c r="L1457" s="17">
        <v>-29.419068547116499</v>
      </c>
      <c r="M1457" s="17">
        <v>2.9426374202118001E-2</v>
      </c>
      <c r="N1457" s="17">
        <v>-10.3576177991148</v>
      </c>
      <c r="O1457" s="17">
        <v>2.4367908205221799E-2</v>
      </c>
      <c r="P1457" s="17">
        <v>-8.2547728601549206</v>
      </c>
      <c r="Q1457" s="17">
        <v>-8.2547728601549206</v>
      </c>
      <c r="R1457" s="17">
        <v>0</v>
      </c>
      <c r="S1457" s="17">
        <v>2.3168033490735102E-3</v>
      </c>
      <c r="T1457" s="17" t="s">
        <v>93</v>
      </c>
      <c r="U1457" s="19">
        <v>-5.2088886117253503</v>
      </c>
      <c r="V1457" s="19">
        <v>0.66090305141075101</v>
      </c>
      <c r="W1457" s="18">
        <v>-5.86989737434756</v>
      </c>
    </row>
    <row r="1458" spans="2:23" x14ac:dyDescent="0.25">
      <c r="B1458" s="11" t="s">
        <v>54</v>
      </c>
      <c r="C1458" s="16" t="s">
        <v>77</v>
      </c>
      <c r="D1458" s="11" t="s">
        <v>20</v>
      </c>
      <c r="E1458" s="11" t="s">
        <v>129</v>
      </c>
      <c r="F1458" s="13">
        <v>243.74</v>
      </c>
      <c r="G1458" s="17">
        <v>54000</v>
      </c>
      <c r="H1458" s="17">
        <v>243.48</v>
      </c>
      <c r="I1458" s="17">
        <v>1</v>
      </c>
      <c r="J1458" s="17">
        <v>-1.30274615477989</v>
      </c>
      <c r="K1458" s="17">
        <v>1.0284714115390301E-4</v>
      </c>
      <c r="L1458" s="17">
        <v>-4.0449970531056403</v>
      </c>
      <c r="M1458" s="17">
        <v>9.9153727027377798E-4</v>
      </c>
      <c r="N1458" s="17">
        <v>2.7422508983257501</v>
      </c>
      <c r="O1458" s="17">
        <v>-8.88690129119874E-4</v>
      </c>
      <c r="P1458" s="17">
        <v>0.44780116200125297</v>
      </c>
      <c r="Q1458" s="17">
        <v>0.44780116200125297</v>
      </c>
      <c r="R1458" s="17">
        <v>0</v>
      </c>
      <c r="S1458" s="17">
        <v>1.2151868369794001E-5</v>
      </c>
      <c r="T1458" s="17" t="s">
        <v>93</v>
      </c>
      <c r="U1458" s="19">
        <v>0.49649143120985501</v>
      </c>
      <c r="V1458" s="19">
        <v>6.2994762673029406E-2</v>
      </c>
      <c r="W1458" s="18">
        <v>0.433488861537766</v>
      </c>
    </row>
    <row r="1459" spans="2:23" x14ac:dyDescent="0.25">
      <c r="B1459" s="11" t="s">
        <v>54</v>
      </c>
      <c r="C1459" s="16" t="s">
        <v>77</v>
      </c>
      <c r="D1459" s="11" t="s">
        <v>20</v>
      </c>
      <c r="E1459" s="11" t="s">
        <v>129</v>
      </c>
      <c r="F1459" s="13">
        <v>243.74</v>
      </c>
      <c r="G1459" s="17">
        <v>54850</v>
      </c>
      <c r="H1459" s="17">
        <v>243.78</v>
      </c>
      <c r="I1459" s="17">
        <v>1</v>
      </c>
      <c r="J1459" s="17">
        <v>16.626659318185499</v>
      </c>
      <c r="K1459" s="17">
        <v>2.1839218206557301E-3</v>
      </c>
      <c r="L1459" s="17">
        <v>18.388323513405599</v>
      </c>
      <c r="M1459" s="17">
        <v>2.6712304889059402E-3</v>
      </c>
      <c r="N1459" s="17">
        <v>-1.7616641952201</v>
      </c>
      <c r="O1459" s="17">
        <v>-4.8730866825021698E-4</v>
      </c>
      <c r="P1459" s="17">
        <v>-1.3612437256960901</v>
      </c>
      <c r="Q1459" s="17">
        <v>-1.3612437256960901</v>
      </c>
      <c r="R1459" s="17">
        <v>0</v>
      </c>
      <c r="S1459" s="17">
        <v>1.4638577397901001E-5</v>
      </c>
      <c r="T1459" s="17" t="s">
        <v>94</v>
      </c>
      <c r="U1459" s="19">
        <v>-4.83197931638829E-2</v>
      </c>
      <c r="V1459" s="19">
        <v>6.1308085324882303E-3</v>
      </c>
      <c r="W1459" s="18">
        <v>-5.4451582317047303E-2</v>
      </c>
    </row>
    <row r="1460" spans="2:23" x14ac:dyDescent="0.25">
      <c r="B1460" s="11" t="s">
        <v>54</v>
      </c>
      <c r="C1460" s="16" t="s">
        <v>77</v>
      </c>
      <c r="D1460" s="11" t="s">
        <v>20</v>
      </c>
      <c r="E1460" s="11" t="s">
        <v>75</v>
      </c>
      <c r="F1460" s="13">
        <v>243.48</v>
      </c>
      <c r="G1460" s="17">
        <v>54250</v>
      </c>
      <c r="H1460" s="17">
        <v>243.5</v>
      </c>
      <c r="I1460" s="17">
        <v>1</v>
      </c>
      <c r="J1460" s="17">
        <v>4.6850857304807603</v>
      </c>
      <c r="K1460" s="17">
        <v>2.9852038490658001E-4</v>
      </c>
      <c r="L1460" s="17">
        <v>8.0472303132691696</v>
      </c>
      <c r="M1460" s="17">
        <v>8.8070765372125605E-4</v>
      </c>
      <c r="N1460" s="17">
        <v>-3.36214458278842</v>
      </c>
      <c r="O1460" s="17">
        <v>-5.8218726881467697E-4</v>
      </c>
      <c r="P1460" s="17">
        <v>-1.6740580386750701</v>
      </c>
      <c r="Q1460" s="17">
        <v>-1.6740580386750701</v>
      </c>
      <c r="R1460" s="17">
        <v>0</v>
      </c>
      <c r="S1460" s="17">
        <v>3.8113596309195997E-5</v>
      </c>
      <c r="T1460" s="17" t="s">
        <v>93</v>
      </c>
      <c r="U1460" s="19">
        <v>-7.45138864278828E-2</v>
      </c>
      <c r="V1460" s="19">
        <v>9.4543113864648202E-3</v>
      </c>
      <c r="W1460" s="18">
        <v>-8.3969710028140604E-2</v>
      </c>
    </row>
    <row r="1461" spans="2:23" x14ac:dyDescent="0.25">
      <c r="B1461" s="11" t="s">
        <v>54</v>
      </c>
      <c r="C1461" s="16" t="s">
        <v>77</v>
      </c>
      <c r="D1461" s="11" t="s">
        <v>20</v>
      </c>
      <c r="E1461" s="11" t="s">
        <v>130</v>
      </c>
      <c r="F1461" s="13">
        <v>243.61</v>
      </c>
      <c r="G1461" s="17">
        <v>54250</v>
      </c>
      <c r="H1461" s="17">
        <v>243.5</v>
      </c>
      <c r="I1461" s="17">
        <v>1</v>
      </c>
      <c r="J1461" s="17">
        <v>-4.6842760027991401</v>
      </c>
      <c r="K1461" s="17">
        <v>1.32093498855807E-3</v>
      </c>
      <c r="L1461" s="17">
        <v>-8.0448419030620499</v>
      </c>
      <c r="M1461" s="17">
        <v>3.8961127709648399E-3</v>
      </c>
      <c r="N1461" s="17">
        <v>3.3605659002629098</v>
      </c>
      <c r="O1461" s="17">
        <v>-2.5751777824067601E-3</v>
      </c>
      <c r="P1461" s="17">
        <v>1.6740580386750401</v>
      </c>
      <c r="Q1461" s="17">
        <v>1.6740580386750401</v>
      </c>
      <c r="R1461" s="17">
        <v>0</v>
      </c>
      <c r="S1461" s="17">
        <v>1.6870871307452201E-4</v>
      </c>
      <c r="T1461" s="17" t="s">
        <v>93</v>
      </c>
      <c r="U1461" s="19">
        <v>-0.25753517576511298</v>
      </c>
      <c r="V1461" s="19">
        <v>3.2676026729699902E-2</v>
      </c>
      <c r="W1461" s="18">
        <v>-0.29021642901383599</v>
      </c>
    </row>
    <row r="1462" spans="2:23" x14ac:dyDescent="0.25">
      <c r="B1462" s="11" t="s">
        <v>54</v>
      </c>
      <c r="C1462" s="16" t="s">
        <v>77</v>
      </c>
      <c r="D1462" s="11" t="s">
        <v>20</v>
      </c>
      <c r="E1462" s="11" t="s">
        <v>131</v>
      </c>
      <c r="F1462" s="13">
        <v>243.64</v>
      </c>
      <c r="G1462" s="17">
        <v>53550</v>
      </c>
      <c r="H1462" s="17">
        <v>243.72</v>
      </c>
      <c r="I1462" s="17">
        <v>1</v>
      </c>
      <c r="J1462" s="17">
        <v>13.9316517763758</v>
      </c>
      <c r="K1462" s="17">
        <v>3.43540930556206E-3</v>
      </c>
      <c r="L1462" s="17">
        <v>14.0298735267677</v>
      </c>
      <c r="M1462" s="17">
        <v>3.48402111583462E-3</v>
      </c>
      <c r="N1462" s="17">
        <v>-9.8221750391874696E-2</v>
      </c>
      <c r="O1462" s="17">
        <v>-4.8611810272554997E-5</v>
      </c>
      <c r="P1462" s="17">
        <v>-0.49826746477759598</v>
      </c>
      <c r="Q1462" s="17">
        <v>-0.49826746477759598</v>
      </c>
      <c r="R1462" s="17">
        <v>0</v>
      </c>
      <c r="S1462" s="17">
        <v>4.394387256269E-6</v>
      </c>
      <c r="T1462" s="17" t="s">
        <v>93</v>
      </c>
      <c r="U1462" s="19">
        <v>-3.98798589586503E-3</v>
      </c>
      <c r="V1462" s="19">
        <v>5.0599508724899001E-4</v>
      </c>
      <c r="W1462" s="18">
        <v>-4.4940619168508996E-3</v>
      </c>
    </row>
    <row r="1463" spans="2:23" x14ac:dyDescent="0.25">
      <c r="B1463" s="11" t="s">
        <v>54</v>
      </c>
      <c r="C1463" s="16" t="s">
        <v>77</v>
      </c>
      <c r="D1463" s="11" t="s">
        <v>20</v>
      </c>
      <c r="E1463" s="11" t="s">
        <v>132</v>
      </c>
      <c r="F1463" s="13">
        <v>238.33</v>
      </c>
      <c r="G1463" s="17">
        <v>58200</v>
      </c>
      <c r="H1463" s="17">
        <v>243.31</v>
      </c>
      <c r="I1463" s="17">
        <v>1</v>
      </c>
      <c r="J1463" s="17">
        <v>63.278856862609402</v>
      </c>
      <c r="K1463" s="17">
        <v>0.70474161574759597</v>
      </c>
      <c r="L1463" s="17">
        <v>65.047266697919</v>
      </c>
      <c r="M1463" s="17">
        <v>0.74468185525715602</v>
      </c>
      <c r="N1463" s="17">
        <v>-1.7684098353095701</v>
      </c>
      <c r="O1463" s="17">
        <v>-3.9940239509559897E-2</v>
      </c>
      <c r="P1463" s="17">
        <v>-1.18790795985352</v>
      </c>
      <c r="Q1463" s="17">
        <v>-1.1879079598535101</v>
      </c>
      <c r="R1463" s="17">
        <v>0</v>
      </c>
      <c r="S1463" s="17">
        <v>2.4835805651066801E-4</v>
      </c>
      <c r="T1463" s="17" t="s">
        <v>94</v>
      </c>
      <c r="U1463" s="19">
        <v>-0.81172749885056605</v>
      </c>
      <c r="V1463" s="19">
        <v>0.10299187041487801</v>
      </c>
      <c r="W1463" s="18">
        <v>-0.91473584277902298</v>
      </c>
    </row>
    <row r="1464" spans="2:23" x14ac:dyDescent="0.25">
      <c r="B1464" s="11" t="s">
        <v>54</v>
      </c>
      <c r="C1464" s="16" t="s">
        <v>77</v>
      </c>
      <c r="D1464" s="11" t="s">
        <v>20</v>
      </c>
      <c r="E1464" s="11" t="s">
        <v>133</v>
      </c>
      <c r="F1464" s="13">
        <v>243.64</v>
      </c>
      <c r="G1464" s="17">
        <v>53000</v>
      </c>
      <c r="H1464" s="17">
        <v>244.13</v>
      </c>
      <c r="I1464" s="17">
        <v>1</v>
      </c>
      <c r="J1464" s="17">
        <v>49.292815295748802</v>
      </c>
      <c r="K1464" s="17">
        <v>6.0064202135381502E-2</v>
      </c>
      <c r="L1464" s="17">
        <v>48.576786537577703</v>
      </c>
      <c r="M1464" s="17">
        <v>5.8331887584645997E-2</v>
      </c>
      <c r="N1464" s="17">
        <v>0.71602875817105605</v>
      </c>
      <c r="O1464" s="17">
        <v>1.73231455073556E-3</v>
      </c>
      <c r="P1464" s="17">
        <v>-3.46142222736691</v>
      </c>
      <c r="Q1464" s="17">
        <v>-3.4614222273669002</v>
      </c>
      <c r="R1464" s="17">
        <v>0</v>
      </c>
      <c r="S1464" s="17">
        <v>2.9618129162863098E-4</v>
      </c>
      <c r="T1464" s="17" t="s">
        <v>94</v>
      </c>
      <c r="U1464" s="19">
        <v>7.1631442702317999E-2</v>
      </c>
      <c r="V1464" s="19">
        <v>9.0885873336491504E-3</v>
      </c>
      <c r="W1464" s="18">
        <v>6.2541729011655098E-2</v>
      </c>
    </row>
    <row r="1465" spans="2:23" x14ac:dyDescent="0.25">
      <c r="B1465" s="11" t="s">
        <v>54</v>
      </c>
      <c r="C1465" s="16" t="s">
        <v>77</v>
      </c>
      <c r="D1465" s="11" t="s">
        <v>20</v>
      </c>
      <c r="E1465" s="11" t="s">
        <v>134</v>
      </c>
      <c r="F1465" s="13">
        <v>245.04</v>
      </c>
      <c r="G1465" s="17">
        <v>56100</v>
      </c>
      <c r="H1465" s="17">
        <v>245.03</v>
      </c>
      <c r="I1465" s="17">
        <v>1</v>
      </c>
      <c r="J1465" s="17">
        <v>-1.6915889169653</v>
      </c>
      <c r="K1465" s="17">
        <v>2.19188836702387E-4</v>
      </c>
      <c r="L1465" s="17">
        <v>-2.8061125995431899</v>
      </c>
      <c r="M1465" s="17">
        <v>6.0316892277273296E-4</v>
      </c>
      <c r="N1465" s="17">
        <v>1.1145236825778999</v>
      </c>
      <c r="O1465" s="17">
        <v>-3.8398008607034602E-4</v>
      </c>
      <c r="P1465" s="17">
        <v>0.64928722197200295</v>
      </c>
      <c r="Q1465" s="17">
        <v>0.64928722197200295</v>
      </c>
      <c r="R1465" s="17">
        <v>0</v>
      </c>
      <c r="S1465" s="17">
        <v>3.2292560480794997E-5</v>
      </c>
      <c r="T1465" s="17" t="s">
        <v>93</v>
      </c>
      <c r="U1465" s="19">
        <v>-8.2943323564478505E-2</v>
      </c>
      <c r="V1465" s="19">
        <v>1.0523837179876899E-2</v>
      </c>
      <c r="W1465" s="18">
        <v>-9.34688440284243E-2</v>
      </c>
    </row>
    <row r="1466" spans="2:23" x14ac:dyDescent="0.25">
      <c r="B1466" s="11" t="s">
        <v>54</v>
      </c>
      <c r="C1466" s="16" t="s">
        <v>77</v>
      </c>
      <c r="D1466" s="11" t="s">
        <v>20</v>
      </c>
      <c r="E1466" s="11" t="s">
        <v>76</v>
      </c>
      <c r="F1466" s="13">
        <v>245.17</v>
      </c>
      <c r="G1466" s="17">
        <v>56100</v>
      </c>
      <c r="H1466" s="17">
        <v>245.03</v>
      </c>
      <c r="I1466" s="17">
        <v>1</v>
      </c>
      <c r="J1466" s="17">
        <v>-1.5603267387797199</v>
      </c>
      <c r="K1466" s="17">
        <v>2.01343035275805E-4</v>
      </c>
      <c r="L1466" s="17">
        <v>-1.6379935348489501</v>
      </c>
      <c r="M1466" s="17">
        <v>2.2188598723111601E-4</v>
      </c>
      <c r="N1466" s="17">
        <v>7.7666796069227606E-2</v>
      </c>
      <c r="O1466" s="17">
        <v>-2.0542951955311001E-5</v>
      </c>
      <c r="P1466" s="17">
        <v>3.37483579770856E-2</v>
      </c>
      <c r="Q1466" s="17">
        <v>3.3748357977085502E-2</v>
      </c>
      <c r="R1466" s="17">
        <v>0</v>
      </c>
      <c r="S1466" s="17">
        <v>9.4191302790999994E-8</v>
      </c>
      <c r="T1466" s="17" t="s">
        <v>93</v>
      </c>
      <c r="U1466" s="19">
        <v>5.8382739254441403E-3</v>
      </c>
      <c r="V1466" s="19">
        <v>0</v>
      </c>
      <c r="W1466" s="18">
        <v>5.8381687818470701E-3</v>
      </c>
    </row>
    <row r="1467" spans="2:23" x14ac:dyDescent="0.25">
      <c r="B1467" s="11" t="s">
        <v>54</v>
      </c>
      <c r="C1467" s="16" t="s">
        <v>77</v>
      </c>
      <c r="D1467" s="11" t="s">
        <v>20</v>
      </c>
      <c r="E1467" s="11" t="s">
        <v>34</v>
      </c>
      <c r="F1467" s="13">
        <v>240.51</v>
      </c>
      <c r="G1467" s="17">
        <v>58054</v>
      </c>
      <c r="H1467" s="17">
        <v>240.17</v>
      </c>
      <c r="I1467" s="17">
        <v>1</v>
      </c>
      <c r="J1467" s="17">
        <v>-15.906573719925801</v>
      </c>
      <c r="K1467" s="17">
        <v>1.4219672717917801E-2</v>
      </c>
      <c r="L1467" s="17">
        <v>-14.6775452110844</v>
      </c>
      <c r="M1467" s="17">
        <v>1.21071847383965E-2</v>
      </c>
      <c r="N1467" s="17">
        <v>-1.2290285088414401</v>
      </c>
      <c r="O1467" s="17">
        <v>2.1124879795212902E-3</v>
      </c>
      <c r="P1467" s="17">
        <v>1.1507265496472301</v>
      </c>
      <c r="Q1467" s="17">
        <v>1.1507265496472201</v>
      </c>
      <c r="R1467" s="17">
        <v>0</v>
      </c>
      <c r="S1467" s="17">
        <v>7.4418443473941995E-5</v>
      </c>
      <c r="T1467" s="17" t="s">
        <v>93</v>
      </c>
      <c r="U1467" s="19">
        <v>8.9845667992052097E-2</v>
      </c>
      <c r="V1467" s="19">
        <v>1.13996056660378E-2</v>
      </c>
      <c r="W1467" s="18">
        <v>7.8444649562366298E-2</v>
      </c>
    </row>
    <row r="1468" spans="2:23" x14ac:dyDescent="0.25">
      <c r="B1468" s="11" t="s">
        <v>54</v>
      </c>
      <c r="C1468" s="16" t="s">
        <v>77</v>
      </c>
      <c r="D1468" s="11" t="s">
        <v>20</v>
      </c>
      <c r="E1468" s="11" t="s">
        <v>34</v>
      </c>
      <c r="F1468" s="13">
        <v>240.51</v>
      </c>
      <c r="G1468" s="17">
        <v>58104</v>
      </c>
      <c r="H1468" s="17">
        <v>240</v>
      </c>
      <c r="I1468" s="17">
        <v>1</v>
      </c>
      <c r="J1468" s="17">
        <v>-14.9576026656308</v>
      </c>
      <c r="K1468" s="17">
        <v>2.0001451048758001E-2</v>
      </c>
      <c r="L1468" s="17">
        <v>-13.729287455447</v>
      </c>
      <c r="M1468" s="17">
        <v>1.6851304062665901E-2</v>
      </c>
      <c r="N1468" s="17">
        <v>-1.2283152101838199</v>
      </c>
      <c r="O1468" s="17">
        <v>3.1501469860921098E-3</v>
      </c>
      <c r="P1468" s="17">
        <v>1.1495078823985101</v>
      </c>
      <c r="Q1468" s="17">
        <v>1.1495078823985101</v>
      </c>
      <c r="R1468" s="17">
        <v>0</v>
      </c>
      <c r="S1468" s="17">
        <v>1.1813033242965001E-4</v>
      </c>
      <c r="T1468" s="17" t="s">
        <v>93</v>
      </c>
      <c r="U1468" s="19">
        <v>0.130397806949822</v>
      </c>
      <c r="V1468" s="19">
        <v>1.6544855329870801E-2</v>
      </c>
      <c r="W1468" s="18">
        <v>0.11385090120076501</v>
      </c>
    </row>
    <row r="1469" spans="2:23" x14ac:dyDescent="0.25">
      <c r="B1469" s="11" t="s">
        <v>54</v>
      </c>
      <c r="C1469" s="16" t="s">
        <v>77</v>
      </c>
      <c r="D1469" s="11" t="s">
        <v>20</v>
      </c>
      <c r="E1469" s="11" t="s">
        <v>135</v>
      </c>
      <c r="F1469" s="13">
        <v>240.17</v>
      </c>
      <c r="G1469" s="17">
        <v>58104</v>
      </c>
      <c r="H1469" s="17">
        <v>240</v>
      </c>
      <c r="I1469" s="17">
        <v>1</v>
      </c>
      <c r="J1469" s="17">
        <v>-13.400781992385401</v>
      </c>
      <c r="K1469" s="17">
        <v>5.9980039974485196E-3</v>
      </c>
      <c r="L1469" s="17">
        <v>-12.1701719995541</v>
      </c>
      <c r="M1469" s="17">
        <v>4.9469770890575799E-3</v>
      </c>
      <c r="N1469" s="17">
        <v>-1.2306099928313201</v>
      </c>
      <c r="O1469" s="17">
        <v>1.05102690839094E-3</v>
      </c>
      <c r="P1469" s="17">
        <v>1.1507265496473</v>
      </c>
      <c r="Q1469" s="17">
        <v>1.1507265496473</v>
      </c>
      <c r="R1469" s="17">
        <v>0</v>
      </c>
      <c r="S1469" s="17">
        <v>4.4227331174911003E-5</v>
      </c>
      <c r="T1469" s="17" t="s">
        <v>93</v>
      </c>
      <c r="U1469" s="19">
        <v>4.3132096519728699E-2</v>
      </c>
      <c r="V1469" s="19">
        <v>5.47259431492999E-3</v>
      </c>
      <c r="W1469" s="18">
        <v>3.7658823981136E-2</v>
      </c>
    </row>
    <row r="1470" spans="2:23" x14ac:dyDescent="0.25">
      <c r="B1470" s="11" t="s">
        <v>54</v>
      </c>
      <c r="C1470" s="16" t="s">
        <v>77</v>
      </c>
      <c r="D1470" s="11" t="s">
        <v>20</v>
      </c>
      <c r="E1470" s="11" t="s">
        <v>136</v>
      </c>
      <c r="F1470" s="13">
        <v>242.86</v>
      </c>
      <c r="G1470" s="17">
        <v>58200</v>
      </c>
      <c r="H1470" s="17">
        <v>243.31</v>
      </c>
      <c r="I1470" s="17">
        <v>1</v>
      </c>
      <c r="J1470" s="17">
        <v>-17.186745447456499</v>
      </c>
      <c r="K1470" s="17">
        <v>1.20812145601948E-2</v>
      </c>
      <c r="L1470" s="17">
        <v>-18.933894601430101</v>
      </c>
      <c r="M1470" s="17">
        <v>1.46623377194228E-2</v>
      </c>
      <c r="N1470" s="17">
        <v>1.74714915397351</v>
      </c>
      <c r="O1470" s="17">
        <v>-2.5811231592279202E-3</v>
      </c>
      <c r="P1470" s="17">
        <v>1.1879079598536</v>
      </c>
      <c r="Q1470" s="17">
        <v>1.1879079598536</v>
      </c>
      <c r="R1470" s="17">
        <v>0</v>
      </c>
      <c r="S1470" s="17">
        <v>5.7715025632317001E-5</v>
      </c>
      <c r="T1470" s="17" t="s">
        <v>93</v>
      </c>
      <c r="U1470" s="19">
        <v>-1.4136494424489701</v>
      </c>
      <c r="V1470" s="19">
        <v>0.179363641609946</v>
      </c>
      <c r="W1470" s="18">
        <v>-1.59304177321054</v>
      </c>
    </row>
    <row r="1471" spans="2:23" x14ac:dyDescent="0.25">
      <c r="B1471" s="11" t="s">
        <v>54</v>
      </c>
      <c r="C1471" s="16" t="s">
        <v>77</v>
      </c>
      <c r="D1471" s="11" t="s">
        <v>20</v>
      </c>
      <c r="E1471" s="11" t="s">
        <v>136</v>
      </c>
      <c r="F1471" s="13">
        <v>242.86</v>
      </c>
      <c r="G1471" s="17">
        <v>58300</v>
      </c>
      <c r="H1471" s="17">
        <v>243.43</v>
      </c>
      <c r="I1471" s="17">
        <v>1</v>
      </c>
      <c r="J1471" s="17">
        <v>37.540622805728098</v>
      </c>
      <c r="K1471" s="17">
        <v>5.3412407868329903E-2</v>
      </c>
      <c r="L1471" s="17">
        <v>37.554610880563203</v>
      </c>
      <c r="M1471" s="17">
        <v>5.34522194590005E-2</v>
      </c>
      <c r="N1471" s="17">
        <v>-1.3988074835114E-2</v>
      </c>
      <c r="O1471" s="17">
        <v>-3.9811590670587002E-5</v>
      </c>
      <c r="P1471" s="17">
        <v>-3.0356660847853E-2</v>
      </c>
      <c r="Q1471" s="17">
        <v>-3.0356660847853E-2</v>
      </c>
      <c r="R1471" s="17">
        <v>0</v>
      </c>
      <c r="S1471" s="17">
        <v>3.4925867912000002E-8</v>
      </c>
      <c r="T1471" s="17" t="s">
        <v>93</v>
      </c>
      <c r="U1471" s="19">
        <v>-1.70678655758497E-3</v>
      </c>
      <c r="V1471" s="19">
        <v>0</v>
      </c>
      <c r="W1471" s="18">
        <v>-1.70681729572443E-3</v>
      </c>
    </row>
    <row r="1472" spans="2:23" x14ac:dyDescent="0.25">
      <c r="B1472" s="11" t="s">
        <v>54</v>
      </c>
      <c r="C1472" s="16" t="s">
        <v>77</v>
      </c>
      <c r="D1472" s="11" t="s">
        <v>20</v>
      </c>
      <c r="E1472" s="11" t="s">
        <v>136</v>
      </c>
      <c r="F1472" s="13">
        <v>242.86</v>
      </c>
      <c r="G1472" s="17">
        <v>58500</v>
      </c>
      <c r="H1472" s="17">
        <v>242.63</v>
      </c>
      <c r="I1472" s="17">
        <v>1</v>
      </c>
      <c r="J1472" s="17">
        <v>-47.614918838789002</v>
      </c>
      <c r="K1472" s="17">
        <v>1.1789338579327201E-2</v>
      </c>
      <c r="L1472" s="17">
        <v>-45.882647122736003</v>
      </c>
      <c r="M1472" s="17">
        <v>1.0947129996345501E-2</v>
      </c>
      <c r="N1472" s="17">
        <v>-1.7322717160530401</v>
      </c>
      <c r="O1472" s="17">
        <v>8.42208582981759E-4</v>
      </c>
      <c r="P1472" s="17">
        <v>-1.1575512990054999</v>
      </c>
      <c r="Q1472" s="17">
        <v>-1.1575512990054999</v>
      </c>
      <c r="R1472" s="17">
        <v>0</v>
      </c>
      <c r="S1472" s="17">
        <v>6.9676100511130003E-6</v>
      </c>
      <c r="T1472" s="17" t="s">
        <v>93</v>
      </c>
      <c r="U1472" s="19">
        <v>-0.19398057221632301</v>
      </c>
      <c r="V1472" s="19">
        <v>2.4612227607168399E-2</v>
      </c>
      <c r="W1472" s="18">
        <v>-0.21859673654067199</v>
      </c>
    </row>
    <row r="1473" spans="2:23" x14ac:dyDescent="0.25">
      <c r="B1473" s="11" t="s">
        <v>54</v>
      </c>
      <c r="C1473" s="16" t="s">
        <v>77</v>
      </c>
      <c r="D1473" s="11" t="s">
        <v>20</v>
      </c>
      <c r="E1473" s="11" t="s">
        <v>137</v>
      </c>
      <c r="F1473" s="13">
        <v>243.43</v>
      </c>
      <c r="G1473" s="17">
        <v>58305</v>
      </c>
      <c r="H1473" s="17">
        <v>243.43</v>
      </c>
      <c r="I1473" s="17">
        <v>1</v>
      </c>
      <c r="J1473" s="17">
        <v>18.741168278920199</v>
      </c>
      <c r="K1473" s="17">
        <v>0</v>
      </c>
      <c r="L1473" s="17">
        <v>18.741168278920199</v>
      </c>
      <c r="M1473" s="17">
        <v>0</v>
      </c>
      <c r="N1473" s="17">
        <v>-3.8857999999999998E-14</v>
      </c>
      <c r="O1473" s="17">
        <v>0</v>
      </c>
      <c r="P1473" s="17">
        <v>8.3989999999999994E-15</v>
      </c>
      <c r="Q1473" s="17">
        <v>8.3989999999999994E-15</v>
      </c>
      <c r="R1473" s="17">
        <v>0</v>
      </c>
      <c r="S1473" s="17">
        <v>0</v>
      </c>
      <c r="T1473" s="17" t="s">
        <v>93</v>
      </c>
      <c r="U1473" s="19">
        <v>0</v>
      </c>
      <c r="V1473" s="19">
        <v>0</v>
      </c>
      <c r="W1473" s="18">
        <v>0</v>
      </c>
    </row>
    <row r="1474" spans="2:23" x14ac:dyDescent="0.25">
      <c r="B1474" s="11" t="s">
        <v>54</v>
      </c>
      <c r="C1474" s="16" t="s">
        <v>77</v>
      </c>
      <c r="D1474" s="11" t="s">
        <v>20</v>
      </c>
      <c r="E1474" s="11" t="s">
        <v>137</v>
      </c>
      <c r="F1474" s="13">
        <v>243.43</v>
      </c>
      <c r="G1474" s="17">
        <v>58350</v>
      </c>
      <c r="H1474" s="17">
        <v>244.39</v>
      </c>
      <c r="I1474" s="17">
        <v>1</v>
      </c>
      <c r="J1474" s="17">
        <v>33.9637936862011</v>
      </c>
      <c r="K1474" s="17">
        <v>7.6479654367350602E-2</v>
      </c>
      <c r="L1474" s="17">
        <v>33.809612966723201</v>
      </c>
      <c r="M1474" s="17">
        <v>7.5786862290022697E-2</v>
      </c>
      <c r="N1474" s="17">
        <v>0.15418071947786999</v>
      </c>
      <c r="O1474" s="17">
        <v>6.9279207732790202E-4</v>
      </c>
      <c r="P1474" s="17">
        <v>6.6481291468964004E-2</v>
      </c>
      <c r="Q1474" s="17">
        <v>6.6481291468964004E-2</v>
      </c>
      <c r="R1474" s="17">
        <v>0</v>
      </c>
      <c r="S1474" s="17">
        <v>2.9303022824999998E-7</v>
      </c>
      <c r="T1474" s="17" t="s">
        <v>93</v>
      </c>
      <c r="U1474" s="19">
        <v>2.09654248822965E-2</v>
      </c>
      <c r="V1474" s="19">
        <v>0</v>
      </c>
      <c r="W1474" s="18">
        <v>2.0965047308339799E-2</v>
      </c>
    </row>
    <row r="1475" spans="2:23" x14ac:dyDescent="0.25">
      <c r="B1475" s="11" t="s">
        <v>54</v>
      </c>
      <c r="C1475" s="16" t="s">
        <v>77</v>
      </c>
      <c r="D1475" s="11" t="s">
        <v>20</v>
      </c>
      <c r="E1475" s="11" t="s">
        <v>137</v>
      </c>
      <c r="F1475" s="13">
        <v>243.43</v>
      </c>
      <c r="G1475" s="17">
        <v>58600</v>
      </c>
      <c r="H1475" s="17">
        <v>243.38</v>
      </c>
      <c r="I1475" s="17">
        <v>1</v>
      </c>
      <c r="J1475" s="17">
        <v>-26.780593935993</v>
      </c>
      <c r="K1475" s="17">
        <v>2.75404881240786E-3</v>
      </c>
      <c r="L1475" s="17">
        <v>-26.612081376550702</v>
      </c>
      <c r="M1475" s="17">
        <v>2.7194990407378699E-3</v>
      </c>
      <c r="N1475" s="17">
        <v>-0.168512559442385</v>
      </c>
      <c r="O1475" s="17">
        <v>3.4549771669989E-5</v>
      </c>
      <c r="P1475" s="17">
        <v>-9.6837952316924894E-2</v>
      </c>
      <c r="Q1475" s="17">
        <v>-9.6837952316924797E-2</v>
      </c>
      <c r="R1475" s="17">
        <v>0</v>
      </c>
      <c r="S1475" s="17">
        <v>3.6009941794000003E-8</v>
      </c>
      <c r="T1475" s="17" t="s">
        <v>94</v>
      </c>
      <c r="U1475" s="19">
        <v>-1.6040798787594001E-5</v>
      </c>
      <c r="V1475" s="19">
        <v>0</v>
      </c>
      <c r="W1475" s="18">
        <v>-1.6041087672169401E-5</v>
      </c>
    </row>
    <row r="1476" spans="2:23" x14ac:dyDescent="0.25">
      <c r="B1476" s="11" t="s">
        <v>54</v>
      </c>
      <c r="C1476" s="16" t="s">
        <v>77</v>
      </c>
      <c r="D1476" s="11" t="s">
        <v>20</v>
      </c>
      <c r="E1476" s="11" t="s">
        <v>138</v>
      </c>
      <c r="F1476" s="13">
        <v>243.43</v>
      </c>
      <c r="G1476" s="17">
        <v>58300</v>
      </c>
      <c r="H1476" s="17">
        <v>243.43</v>
      </c>
      <c r="I1476" s="17">
        <v>2</v>
      </c>
      <c r="J1476" s="17">
        <v>-11.549931721080601</v>
      </c>
      <c r="K1476" s="17">
        <v>0</v>
      </c>
      <c r="L1476" s="17">
        <v>-11.549931721080601</v>
      </c>
      <c r="M1476" s="17">
        <v>0</v>
      </c>
      <c r="N1476" s="17">
        <v>1.6653E-14</v>
      </c>
      <c r="O1476" s="17">
        <v>0</v>
      </c>
      <c r="P1476" s="17">
        <v>-5.0489999999999998E-15</v>
      </c>
      <c r="Q1476" s="17">
        <v>-5.0489999999999998E-15</v>
      </c>
      <c r="R1476" s="17">
        <v>0</v>
      </c>
      <c r="S1476" s="17">
        <v>0</v>
      </c>
      <c r="T1476" s="17" t="s">
        <v>93</v>
      </c>
      <c r="U1476" s="19">
        <v>0</v>
      </c>
      <c r="V1476" s="19">
        <v>0</v>
      </c>
      <c r="W1476" s="18">
        <v>0</v>
      </c>
    </row>
    <row r="1477" spans="2:23" x14ac:dyDescent="0.25">
      <c r="B1477" s="11" t="s">
        <v>54</v>
      </c>
      <c r="C1477" s="16" t="s">
        <v>77</v>
      </c>
      <c r="D1477" s="11" t="s">
        <v>20</v>
      </c>
      <c r="E1477" s="11" t="s">
        <v>139</v>
      </c>
      <c r="F1477" s="13">
        <v>242.71</v>
      </c>
      <c r="G1477" s="17">
        <v>58500</v>
      </c>
      <c r="H1477" s="17">
        <v>242.63</v>
      </c>
      <c r="I1477" s="17">
        <v>1</v>
      </c>
      <c r="J1477" s="17">
        <v>-57.421247658668499</v>
      </c>
      <c r="K1477" s="17">
        <v>4.6490515525761798E-2</v>
      </c>
      <c r="L1477" s="17">
        <v>-59.321425448525503</v>
      </c>
      <c r="M1477" s="17">
        <v>4.9618344393154101E-2</v>
      </c>
      <c r="N1477" s="17">
        <v>1.90017778985706</v>
      </c>
      <c r="O1477" s="17">
        <v>-3.1278288673923498E-3</v>
      </c>
      <c r="P1477" s="17">
        <v>1.25438925132212</v>
      </c>
      <c r="Q1477" s="17">
        <v>1.25438925132212</v>
      </c>
      <c r="R1477" s="17">
        <v>0</v>
      </c>
      <c r="S1477" s="17">
        <v>2.2186242753037999E-5</v>
      </c>
      <c r="T1477" s="17" t="s">
        <v>93</v>
      </c>
      <c r="U1477" s="19">
        <v>-0.60701600806151301</v>
      </c>
      <c r="V1477" s="19">
        <v>7.7018105374717094E-2</v>
      </c>
      <c r="W1477" s="18">
        <v>-0.68404643245519303</v>
      </c>
    </row>
    <row r="1478" spans="2:23" x14ac:dyDescent="0.25">
      <c r="B1478" s="11" t="s">
        <v>54</v>
      </c>
      <c r="C1478" s="16" t="s">
        <v>77</v>
      </c>
      <c r="D1478" s="11" t="s">
        <v>20</v>
      </c>
      <c r="E1478" s="11" t="s">
        <v>140</v>
      </c>
      <c r="F1478" s="13">
        <v>242.63</v>
      </c>
      <c r="G1478" s="17">
        <v>58600</v>
      </c>
      <c r="H1478" s="17">
        <v>243.38</v>
      </c>
      <c r="I1478" s="17">
        <v>1</v>
      </c>
      <c r="J1478" s="17">
        <v>33.935585568069897</v>
      </c>
      <c r="K1478" s="17">
        <v>5.2629215330644297E-2</v>
      </c>
      <c r="L1478" s="17">
        <v>33.766794614241199</v>
      </c>
      <c r="M1478" s="17">
        <v>5.2106976326379902E-2</v>
      </c>
      <c r="N1478" s="17">
        <v>0.16879095382875101</v>
      </c>
      <c r="O1478" s="17">
        <v>5.22239004264427E-4</v>
      </c>
      <c r="P1478" s="17">
        <v>9.6837952316757403E-2</v>
      </c>
      <c r="Q1478" s="17">
        <v>9.6837952316757403E-2</v>
      </c>
      <c r="R1478" s="17">
        <v>0</v>
      </c>
      <c r="S1478" s="17">
        <v>4.2855581770700002E-7</v>
      </c>
      <c r="T1478" s="17" t="s">
        <v>94</v>
      </c>
      <c r="U1478" s="19">
        <v>3.1347385971364802E-4</v>
      </c>
      <c r="V1478" s="19">
        <v>0</v>
      </c>
      <c r="W1478" s="18">
        <v>3.1346821424897502E-4</v>
      </c>
    </row>
    <row r="1479" spans="2:23" x14ac:dyDescent="0.25">
      <c r="B1479" s="11" t="s">
        <v>54</v>
      </c>
      <c r="C1479" s="16" t="s">
        <v>55</v>
      </c>
      <c r="D1479" s="11" t="s">
        <v>21</v>
      </c>
      <c r="E1479" s="11" t="s">
        <v>56</v>
      </c>
      <c r="F1479" s="13">
        <v>238.58</v>
      </c>
      <c r="G1479" s="17">
        <v>50050</v>
      </c>
      <c r="H1479" s="17">
        <v>236.61</v>
      </c>
      <c r="I1479" s="17">
        <v>1</v>
      </c>
      <c r="J1479" s="17">
        <v>-22.062821837120001</v>
      </c>
      <c r="K1479" s="17">
        <v>8.9078563657219403E-2</v>
      </c>
      <c r="L1479" s="17">
        <v>13.1289491580443</v>
      </c>
      <c r="M1479" s="17">
        <v>3.1543582996995702E-2</v>
      </c>
      <c r="N1479" s="17">
        <v>-35.191770995164298</v>
      </c>
      <c r="O1479" s="17">
        <v>5.7534980660223702E-2</v>
      </c>
      <c r="P1479" s="17">
        <v>-7.9301015207506103</v>
      </c>
      <c r="Q1479" s="17">
        <v>-7.9301015207506103</v>
      </c>
      <c r="R1479" s="17">
        <v>0</v>
      </c>
      <c r="S1479" s="17">
        <v>1.1508231353682201E-2</v>
      </c>
      <c r="T1479" s="17" t="s">
        <v>71</v>
      </c>
      <c r="U1479" s="19">
        <v>-55.721828170405502</v>
      </c>
      <c r="V1479" s="19">
        <v>5.8643956413689198</v>
      </c>
      <c r="W1479" s="18">
        <v>-61.5833764510813</v>
      </c>
    </row>
    <row r="1480" spans="2:23" x14ac:dyDescent="0.25">
      <c r="B1480" s="11" t="s">
        <v>54</v>
      </c>
      <c r="C1480" s="16" t="s">
        <v>55</v>
      </c>
      <c r="D1480" s="11" t="s">
        <v>21</v>
      </c>
      <c r="E1480" s="11" t="s">
        <v>72</v>
      </c>
      <c r="F1480" s="13">
        <v>246.72</v>
      </c>
      <c r="G1480" s="17">
        <v>56050</v>
      </c>
      <c r="H1480" s="17">
        <v>246.28</v>
      </c>
      <c r="I1480" s="17">
        <v>1</v>
      </c>
      <c r="J1480" s="17">
        <v>-24.752218965177899</v>
      </c>
      <c r="K1480" s="17">
        <v>1.96055149984036E-2</v>
      </c>
      <c r="L1480" s="17">
        <v>-24.8064755660237</v>
      </c>
      <c r="M1480" s="17">
        <v>1.9691559360247302E-2</v>
      </c>
      <c r="N1480" s="17">
        <v>5.4256600845722897E-2</v>
      </c>
      <c r="O1480" s="17">
        <v>-8.6044361843664994E-5</v>
      </c>
      <c r="P1480" s="17">
        <v>2.3634586972989698E-2</v>
      </c>
      <c r="Q1480" s="17">
        <v>2.3634586972989601E-2</v>
      </c>
      <c r="R1480" s="17">
        <v>0</v>
      </c>
      <c r="S1480" s="17">
        <v>1.7874998443999999E-8</v>
      </c>
      <c r="T1480" s="17" t="s">
        <v>71</v>
      </c>
      <c r="U1480" s="19">
        <v>2.8949103748302902E-3</v>
      </c>
      <c r="V1480" s="19">
        <v>0</v>
      </c>
      <c r="W1480" s="18">
        <v>2.8950442173278699E-3</v>
      </c>
    </row>
    <row r="1481" spans="2:23" x14ac:dyDescent="0.25">
      <c r="B1481" s="11" t="s">
        <v>54</v>
      </c>
      <c r="C1481" s="16" t="s">
        <v>55</v>
      </c>
      <c r="D1481" s="11" t="s">
        <v>21</v>
      </c>
      <c r="E1481" s="11" t="s">
        <v>58</v>
      </c>
      <c r="F1481" s="13">
        <v>236.61</v>
      </c>
      <c r="G1481" s="17">
        <v>51450</v>
      </c>
      <c r="H1481" s="17">
        <v>242.51</v>
      </c>
      <c r="I1481" s="17">
        <v>10</v>
      </c>
      <c r="J1481" s="17">
        <v>59.428803103467502</v>
      </c>
      <c r="K1481" s="17">
        <v>0.61594289212138797</v>
      </c>
      <c r="L1481" s="17">
        <v>66.925295792272195</v>
      </c>
      <c r="M1481" s="17">
        <v>0.78113676582441705</v>
      </c>
      <c r="N1481" s="17">
        <v>-7.4964926888046799</v>
      </c>
      <c r="O1481" s="17">
        <v>-0.16519387370302899</v>
      </c>
      <c r="P1481" s="17">
        <v>-2.8376277141199</v>
      </c>
      <c r="Q1481" s="17">
        <v>-2.8376277141198898</v>
      </c>
      <c r="R1481" s="17">
        <v>0</v>
      </c>
      <c r="S1481" s="17">
        <v>1.4042916540633701E-3</v>
      </c>
      <c r="T1481" s="17" t="s">
        <v>73</v>
      </c>
      <c r="U1481" s="19">
        <v>4.6554624796497297</v>
      </c>
      <c r="V1481" s="19">
        <v>0.48996012461620098</v>
      </c>
      <c r="W1481" s="18">
        <v>4.1656949417345599</v>
      </c>
    </row>
    <row r="1482" spans="2:23" x14ac:dyDescent="0.25">
      <c r="B1482" s="11" t="s">
        <v>54</v>
      </c>
      <c r="C1482" s="16" t="s">
        <v>55</v>
      </c>
      <c r="D1482" s="11" t="s">
        <v>21</v>
      </c>
      <c r="E1482" s="11" t="s">
        <v>74</v>
      </c>
      <c r="F1482" s="13">
        <v>242.51</v>
      </c>
      <c r="G1482" s="17">
        <v>54000</v>
      </c>
      <c r="H1482" s="17">
        <v>243.68</v>
      </c>
      <c r="I1482" s="17">
        <v>10</v>
      </c>
      <c r="J1482" s="17">
        <v>38.983779594498102</v>
      </c>
      <c r="K1482" s="17">
        <v>7.2704125819240101E-2</v>
      </c>
      <c r="L1482" s="17">
        <v>46.382567295590199</v>
      </c>
      <c r="M1482" s="17">
        <v>0.102920227540809</v>
      </c>
      <c r="N1482" s="17">
        <v>-7.39878770109204</v>
      </c>
      <c r="O1482" s="17">
        <v>-3.02161017215688E-2</v>
      </c>
      <c r="P1482" s="17">
        <v>-2.8376277141198298</v>
      </c>
      <c r="Q1482" s="17">
        <v>-2.8376277141198298</v>
      </c>
      <c r="R1482" s="17">
        <v>0</v>
      </c>
      <c r="S1482" s="17">
        <v>3.8521394914213498E-4</v>
      </c>
      <c r="T1482" s="17" t="s">
        <v>73</v>
      </c>
      <c r="U1482" s="19">
        <v>1.3111983622730301</v>
      </c>
      <c r="V1482" s="19">
        <v>0.13799593827339501</v>
      </c>
      <c r="W1482" s="18">
        <v>1.17325666552087</v>
      </c>
    </row>
    <row r="1483" spans="2:23" x14ac:dyDescent="0.25">
      <c r="B1483" s="11" t="s">
        <v>54</v>
      </c>
      <c r="C1483" s="16" t="s">
        <v>55</v>
      </c>
      <c r="D1483" s="11" t="s">
        <v>21</v>
      </c>
      <c r="E1483" s="11" t="s">
        <v>75</v>
      </c>
      <c r="F1483" s="13">
        <v>243.68</v>
      </c>
      <c r="G1483" s="17">
        <v>56100</v>
      </c>
      <c r="H1483" s="17">
        <v>245.81</v>
      </c>
      <c r="I1483" s="17">
        <v>10</v>
      </c>
      <c r="J1483" s="17">
        <v>20.6481805589567</v>
      </c>
      <c r="K1483" s="17">
        <v>7.7936297480256406E-2</v>
      </c>
      <c r="L1483" s="17">
        <v>21.920194748020801</v>
      </c>
      <c r="M1483" s="17">
        <v>8.7834474628224204E-2</v>
      </c>
      <c r="N1483" s="17">
        <v>-1.2720141890642001</v>
      </c>
      <c r="O1483" s="17">
        <v>-9.8981771479678508E-3</v>
      </c>
      <c r="P1483" s="17">
        <v>-0.71576851344368997</v>
      </c>
      <c r="Q1483" s="17">
        <v>-0.71576851344368897</v>
      </c>
      <c r="R1483" s="17">
        <v>0</v>
      </c>
      <c r="S1483" s="17">
        <v>9.3652930452275005E-5</v>
      </c>
      <c r="T1483" s="17" t="s">
        <v>73</v>
      </c>
      <c r="U1483" s="19">
        <v>0.28686085662734201</v>
      </c>
      <c r="V1483" s="19">
        <v>3.0190422901059999E-2</v>
      </c>
      <c r="W1483" s="18">
        <v>0.25668230055718799</v>
      </c>
    </row>
    <row r="1484" spans="2:23" x14ac:dyDescent="0.25">
      <c r="B1484" s="11" t="s">
        <v>54</v>
      </c>
      <c r="C1484" s="16" t="s">
        <v>55</v>
      </c>
      <c r="D1484" s="11" t="s">
        <v>21</v>
      </c>
      <c r="E1484" s="11" t="s">
        <v>76</v>
      </c>
      <c r="F1484" s="13">
        <v>246.28</v>
      </c>
      <c r="G1484" s="17">
        <v>56100</v>
      </c>
      <c r="H1484" s="17">
        <v>245.81</v>
      </c>
      <c r="I1484" s="17">
        <v>10</v>
      </c>
      <c r="J1484" s="17">
        <v>-10.068679464613901</v>
      </c>
      <c r="K1484" s="17">
        <v>7.2688245517536203E-3</v>
      </c>
      <c r="L1484" s="17">
        <v>-10.143537976090901</v>
      </c>
      <c r="M1484" s="17">
        <v>7.3773107036110104E-3</v>
      </c>
      <c r="N1484" s="17">
        <v>7.4858511477002301E-2</v>
      </c>
      <c r="O1484" s="17">
        <v>-1.08486151857389E-4</v>
      </c>
      <c r="P1484" s="17">
        <v>3.2732933494623598E-2</v>
      </c>
      <c r="Q1484" s="17">
        <v>3.2732933494623598E-2</v>
      </c>
      <c r="R1484" s="17">
        <v>0</v>
      </c>
      <c r="S1484" s="17">
        <v>7.6822601850999994E-8</v>
      </c>
      <c r="T1484" s="17" t="s">
        <v>73</v>
      </c>
      <c r="U1484" s="19">
        <v>8.49102516043964E-3</v>
      </c>
      <c r="V1484" s="19">
        <v>0</v>
      </c>
      <c r="W1484" s="18">
        <v>8.49141773218361E-3</v>
      </c>
    </row>
    <row r="1485" spans="2:23" x14ac:dyDescent="0.25">
      <c r="B1485" s="11" t="s">
        <v>54</v>
      </c>
      <c r="C1485" s="16" t="s">
        <v>77</v>
      </c>
      <c r="D1485" s="11" t="s">
        <v>21</v>
      </c>
      <c r="E1485" s="11" t="s">
        <v>78</v>
      </c>
      <c r="F1485" s="13">
        <v>238.02</v>
      </c>
      <c r="G1485" s="17">
        <v>50000</v>
      </c>
      <c r="H1485" s="17">
        <v>235.08</v>
      </c>
      <c r="I1485" s="17">
        <v>1</v>
      </c>
      <c r="J1485" s="17">
        <v>-65.956014818815802</v>
      </c>
      <c r="K1485" s="17">
        <v>0.41457366839131898</v>
      </c>
      <c r="L1485" s="17">
        <v>-13.159188121174701</v>
      </c>
      <c r="M1485" s="17">
        <v>1.6502551310406701E-2</v>
      </c>
      <c r="N1485" s="17">
        <v>-52.796826697641102</v>
      </c>
      <c r="O1485" s="17">
        <v>0.39807111708091197</v>
      </c>
      <c r="P1485" s="17">
        <v>-12.069898479251799</v>
      </c>
      <c r="Q1485" s="17">
        <v>-12.069898479251799</v>
      </c>
      <c r="R1485" s="17">
        <v>0</v>
      </c>
      <c r="S1485" s="17">
        <v>1.3883537418237101E-2</v>
      </c>
      <c r="T1485" s="17" t="s">
        <v>79</v>
      </c>
      <c r="U1485" s="19">
        <v>-60.9917393577024</v>
      </c>
      <c r="V1485" s="19">
        <v>6.4190228891087804</v>
      </c>
      <c r="W1485" s="18">
        <v>-67.407645595994893</v>
      </c>
    </row>
    <row r="1486" spans="2:23" x14ac:dyDescent="0.25">
      <c r="B1486" s="11" t="s">
        <v>54</v>
      </c>
      <c r="C1486" s="16" t="s">
        <v>77</v>
      </c>
      <c r="D1486" s="11" t="s">
        <v>21</v>
      </c>
      <c r="E1486" s="11" t="s">
        <v>80</v>
      </c>
      <c r="F1486" s="13">
        <v>245.57</v>
      </c>
      <c r="G1486" s="17">
        <v>56050</v>
      </c>
      <c r="H1486" s="17">
        <v>246.28</v>
      </c>
      <c r="I1486" s="17">
        <v>1</v>
      </c>
      <c r="J1486" s="17">
        <v>29.8894423113837</v>
      </c>
      <c r="K1486" s="17">
        <v>4.4668938084276799E-2</v>
      </c>
      <c r="L1486" s="17">
        <v>29.7916775707846</v>
      </c>
      <c r="M1486" s="17">
        <v>4.4377202624079397E-2</v>
      </c>
      <c r="N1486" s="17">
        <v>9.7764740599187702E-2</v>
      </c>
      <c r="O1486" s="17">
        <v>2.9173546019745902E-4</v>
      </c>
      <c r="P1486" s="17">
        <v>4.2846704498942997E-2</v>
      </c>
      <c r="Q1486" s="17">
        <v>4.28467044989429E-2</v>
      </c>
      <c r="R1486" s="17">
        <v>0</v>
      </c>
      <c r="S1486" s="17">
        <v>9.1792004321000004E-8</v>
      </c>
      <c r="T1486" s="17" t="s">
        <v>79</v>
      </c>
      <c r="U1486" s="19">
        <v>2.7392001586266901E-3</v>
      </c>
      <c r="V1486" s="19">
        <v>0</v>
      </c>
      <c r="W1486" s="18">
        <v>2.7393268020605602E-3</v>
      </c>
    </row>
    <row r="1487" spans="2:23" x14ac:dyDescent="0.25">
      <c r="B1487" s="11" t="s">
        <v>54</v>
      </c>
      <c r="C1487" s="16" t="s">
        <v>77</v>
      </c>
      <c r="D1487" s="11" t="s">
        <v>21</v>
      </c>
      <c r="E1487" s="11" t="s">
        <v>91</v>
      </c>
      <c r="F1487" s="13">
        <v>243.28</v>
      </c>
      <c r="G1487" s="17">
        <v>58350</v>
      </c>
      <c r="H1487" s="17">
        <v>243.25</v>
      </c>
      <c r="I1487" s="17">
        <v>1</v>
      </c>
      <c r="J1487" s="17">
        <v>-5.13948742743918</v>
      </c>
      <c r="K1487" s="17">
        <v>1.88070036839654E-3</v>
      </c>
      <c r="L1487" s="17">
        <v>-4.9852702984271096</v>
      </c>
      <c r="M1487" s="17">
        <v>1.7695279003246201E-3</v>
      </c>
      <c r="N1487" s="17">
        <v>-0.15421712901206899</v>
      </c>
      <c r="O1487" s="17">
        <v>1.11172468071921E-4</v>
      </c>
      <c r="P1487" s="17">
        <v>-6.6481291469005194E-2</v>
      </c>
      <c r="Q1487" s="17">
        <v>-6.6481291469005194E-2</v>
      </c>
      <c r="R1487" s="17">
        <v>0</v>
      </c>
      <c r="S1487" s="17">
        <v>3.14687062616E-7</v>
      </c>
      <c r="T1487" s="17" t="s">
        <v>79</v>
      </c>
      <c r="U1487" s="19">
        <v>2.2522707446834302E-2</v>
      </c>
      <c r="V1487" s="19">
        <v>0</v>
      </c>
      <c r="W1487" s="18">
        <v>2.2523748755554299E-2</v>
      </c>
    </row>
    <row r="1488" spans="2:23" x14ac:dyDescent="0.25">
      <c r="B1488" s="11" t="s">
        <v>54</v>
      </c>
      <c r="C1488" s="16" t="s">
        <v>77</v>
      </c>
      <c r="D1488" s="11" t="s">
        <v>21</v>
      </c>
      <c r="E1488" s="11" t="s">
        <v>92</v>
      </c>
      <c r="F1488" s="13">
        <v>235.08</v>
      </c>
      <c r="G1488" s="17">
        <v>50050</v>
      </c>
      <c r="H1488" s="17">
        <v>236.61</v>
      </c>
      <c r="I1488" s="17">
        <v>1</v>
      </c>
      <c r="J1488" s="17">
        <v>62.724374292402601</v>
      </c>
      <c r="K1488" s="17">
        <v>0.22779869884862</v>
      </c>
      <c r="L1488" s="17">
        <v>95.122563615897207</v>
      </c>
      <c r="M1488" s="17">
        <v>0.52389669210301804</v>
      </c>
      <c r="N1488" s="17">
        <v>-32.398189323494698</v>
      </c>
      <c r="O1488" s="17">
        <v>-0.29609799325439801</v>
      </c>
      <c r="P1488" s="17">
        <v>-7.2419235800506296</v>
      </c>
      <c r="Q1488" s="17">
        <v>-7.2419235800506296</v>
      </c>
      <c r="R1488" s="17">
        <v>0</v>
      </c>
      <c r="S1488" s="17">
        <v>3.0365919683650799E-3</v>
      </c>
      <c r="T1488" s="17" t="s">
        <v>93</v>
      </c>
      <c r="U1488" s="19">
        <v>-20.264001554136499</v>
      </c>
      <c r="V1488" s="19">
        <v>2.1326673279159598</v>
      </c>
      <c r="W1488" s="18">
        <v>-22.395633400565099</v>
      </c>
    </row>
    <row r="1489" spans="2:23" x14ac:dyDescent="0.25">
      <c r="B1489" s="11" t="s">
        <v>54</v>
      </c>
      <c r="C1489" s="16" t="s">
        <v>77</v>
      </c>
      <c r="D1489" s="11" t="s">
        <v>21</v>
      </c>
      <c r="E1489" s="11" t="s">
        <v>92</v>
      </c>
      <c r="F1489" s="13">
        <v>235.08</v>
      </c>
      <c r="G1489" s="17">
        <v>51150</v>
      </c>
      <c r="H1489" s="17">
        <v>231.93</v>
      </c>
      <c r="I1489" s="17">
        <v>1</v>
      </c>
      <c r="J1489" s="17">
        <v>-198.608669860351</v>
      </c>
      <c r="K1489" s="17">
        <v>1.38058913102943</v>
      </c>
      <c r="L1489" s="17">
        <v>-178.02336694439401</v>
      </c>
      <c r="M1489" s="17">
        <v>1.1092311712376399</v>
      </c>
      <c r="N1489" s="17">
        <v>-20.585302915957001</v>
      </c>
      <c r="O1489" s="17">
        <v>0.27135795979178501</v>
      </c>
      <c r="P1489" s="17">
        <v>-4.8279748992010196</v>
      </c>
      <c r="Q1489" s="17">
        <v>-4.8279748992010099</v>
      </c>
      <c r="R1489" s="17">
        <v>0</v>
      </c>
      <c r="S1489" s="17">
        <v>8.1582695695602795E-4</v>
      </c>
      <c r="T1489" s="17" t="s">
        <v>93</v>
      </c>
      <c r="U1489" s="19">
        <v>-1.48026378408403</v>
      </c>
      <c r="V1489" s="19">
        <v>0.155789082456364</v>
      </c>
      <c r="W1489" s="18">
        <v>-1.6359772257178899</v>
      </c>
    </row>
    <row r="1490" spans="2:23" x14ac:dyDescent="0.25">
      <c r="B1490" s="11" t="s">
        <v>54</v>
      </c>
      <c r="C1490" s="16" t="s">
        <v>77</v>
      </c>
      <c r="D1490" s="11" t="s">
        <v>21</v>
      </c>
      <c r="E1490" s="11" t="s">
        <v>92</v>
      </c>
      <c r="F1490" s="13">
        <v>235.08</v>
      </c>
      <c r="G1490" s="17">
        <v>51200</v>
      </c>
      <c r="H1490" s="17">
        <v>235.08</v>
      </c>
      <c r="I1490" s="17">
        <v>1</v>
      </c>
      <c r="J1490" s="17">
        <v>-6.6644499999999999E-13</v>
      </c>
      <c r="K1490" s="17">
        <v>0</v>
      </c>
      <c r="L1490" s="17">
        <v>-6.4822599999999997E-13</v>
      </c>
      <c r="M1490" s="17">
        <v>0</v>
      </c>
      <c r="N1490" s="17">
        <v>-1.8219E-14</v>
      </c>
      <c r="O1490" s="17">
        <v>0</v>
      </c>
      <c r="P1490" s="17">
        <v>5.5671000000000001E-14</v>
      </c>
      <c r="Q1490" s="17">
        <v>5.5671000000000001E-14</v>
      </c>
      <c r="R1490" s="17">
        <v>0</v>
      </c>
      <c r="S1490" s="17">
        <v>0</v>
      </c>
      <c r="T1490" s="17" t="s">
        <v>94</v>
      </c>
      <c r="U1490" s="19">
        <v>0</v>
      </c>
      <c r="V1490" s="19">
        <v>0</v>
      </c>
      <c r="W1490" s="18">
        <v>0</v>
      </c>
    </row>
    <row r="1491" spans="2:23" x14ac:dyDescent="0.25">
      <c r="B1491" s="11" t="s">
        <v>54</v>
      </c>
      <c r="C1491" s="16" t="s">
        <v>77</v>
      </c>
      <c r="D1491" s="11" t="s">
        <v>21</v>
      </c>
      <c r="E1491" s="11" t="s">
        <v>58</v>
      </c>
      <c r="F1491" s="13">
        <v>236.61</v>
      </c>
      <c r="G1491" s="17">
        <v>50054</v>
      </c>
      <c r="H1491" s="17">
        <v>236.61</v>
      </c>
      <c r="I1491" s="17">
        <v>1</v>
      </c>
      <c r="J1491" s="17">
        <v>58.261002642048297</v>
      </c>
      <c r="K1491" s="17">
        <v>0</v>
      </c>
      <c r="L1491" s="17">
        <v>58.261000674794801</v>
      </c>
      <c r="M1491" s="17">
        <v>0</v>
      </c>
      <c r="N1491" s="17">
        <v>1.9672535156450002E-6</v>
      </c>
      <c r="O1491" s="17">
        <v>0</v>
      </c>
      <c r="P1491" s="17">
        <v>-1.29328E-13</v>
      </c>
      <c r="Q1491" s="17">
        <v>-1.29328E-13</v>
      </c>
      <c r="R1491" s="17">
        <v>0</v>
      </c>
      <c r="S1491" s="17">
        <v>0</v>
      </c>
      <c r="T1491" s="17" t="s">
        <v>93</v>
      </c>
      <c r="U1491" s="19">
        <v>0</v>
      </c>
      <c r="V1491" s="19">
        <v>0</v>
      </c>
      <c r="W1491" s="18">
        <v>0</v>
      </c>
    </row>
    <row r="1492" spans="2:23" x14ac:dyDescent="0.25">
      <c r="B1492" s="11" t="s">
        <v>54</v>
      </c>
      <c r="C1492" s="16" t="s">
        <v>77</v>
      </c>
      <c r="D1492" s="11" t="s">
        <v>21</v>
      </c>
      <c r="E1492" s="11" t="s">
        <v>58</v>
      </c>
      <c r="F1492" s="13">
        <v>236.61</v>
      </c>
      <c r="G1492" s="17">
        <v>50100</v>
      </c>
      <c r="H1492" s="17">
        <v>235.83</v>
      </c>
      <c r="I1492" s="17">
        <v>1</v>
      </c>
      <c r="J1492" s="17">
        <v>-182.37053767545299</v>
      </c>
      <c r="K1492" s="17">
        <v>0.26507433370590899</v>
      </c>
      <c r="L1492" s="17">
        <v>-158.499930605109</v>
      </c>
      <c r="M1492" s="17">
        <v>0.20022415717454001</v>
      </c>
      <c r="N1492" s="17">
        <v>-23.870607070343901</v>
      </c>
      <c r="O1492" s="17">
        <v>6.4850176531369097E-2</v>
      </c>
      <c r="P1492" s="17">
        <v>-6.3935956809099599</v>
      </c>
      <c r="Q1492" s="17">
        <v>-6.3935956809099599</v>
      </c>
      <c r="R1492" s="17">
        <v>0</v>
      </c>
      <c r="S1492" s="17">
        <v>3.2579818387567502E-4</v>
      </c>
      <c r="T1492" s="17" t="s">
        <v>93</v>
      </c>
      <c r="U1492" s="19">
        <v>-3.3001648146282698</v>
      </c>
      <c r="V1492" s="19">
        <v>0.34732299334327899</v>
      </c>
      <c r="W1492" s="18">
        <v>-3.6473191710139599</v>
      </c>
    </row>
    <row r="1493" spans="2:23" x14ac:dyDescent="0.25">
      <c r="B1493" s="11" t="s">
        <v>54</v>
      </c>
      <c r="C1493" s="16" t="s">
        <v>77</v>
      </c>
      <c r="D1493" s="11" t="s">
        <v>21</v>
      </c>
      <c r="E1493" s="11" t="s">
        <v>58</v>
      </c>
      <c r="F1493" s="13">
        <v>236.61</v>
      </c>
      <c r="G1493" s="17">
        <v>50900</v>
      </c>
      <c r="H1493" s="17">
        <v>239.26</v>
      </c>
      <c r="I1493" s="17">
        <v>1</v>
      </c>
      <c r="J1493" s="17">
        <v>78.976771244587894</v>
      </c>
      <c r="K1493" s="17">
        <v>0.439731792933508</v>
      </c>
      <c r="L1493" s="17">
        <v>114.785601677023</v>
      </c>
      <c r="M1493" s="17">
        <v>0.92888927184111003</v>
      </c>
      <c r="N1493" s="17">
        <v>-35.808830432435002</v>
      </c>
      <c r="O1493" s="17">
        <v>-0.48915747890760197</v>
      </c>
      <c r="P1493" s="17">
        <v>-5.9408017057716602</v>
      </c>
      <c r="Q1493" s="17">
        <v>-5.9408017057716496</v>
      </c>
      <c r="R1493" s="17">
        <v>0</v>
      </c>
      <c r="S1493" s="17">
        <v>2.4881653059646101E-3</v>
      </c>
      <c r="T1493" s="17" t="s">
        <v>93</v>
      </c>
      <c r="U1493" s="19">
        <v>-21.494284097928301</v>
      </c>
      <c r="V1493" s="19">
        <v>2.2621473508147201</v>
      </c>
      <c r="W1493" s="18">
        <v>-23.7553331003636</v>
      </c>
    </row>
    <row r="1494" spans="2:23" x14ac:dyDescent="0.25">
      <c r="B1494" s="11" t="s">
        <v>54</v>
      </c>
      <c r="C1494" s="16" t="s">
        <v>77</v>
      </c>
      <c r="D1494" s="11" t="s">
        <v>21</v>
      </c>
      <c r="E1494" s="11" t="s">
        <v>95</v>
      </c>
      <c r="F1494" s="13">
        <v>236.61</v>
      </c>
      <c r="G1494" s="17">
        <v>50454</v>
      </c>
      <c r="H1494" s="17">
        <v>236.61</v>
      </c>
      <c r="I1494" s="17">
        <v>1</v>
      </c>
      <c r="J1494" s="17">
        <v>8.03375E-13</v>
      </c>
      <c r="K1494" s="17">
        <v>0</v>
      </c>
      <c r="L1494" s="17">
        <v>1.219514E-12</v>
      </c>
      <c r="M1494" s="17">
        <v>0</v>
      </c>
      <c r="N1494" s="17">
        <v>-4.1613999999999998E-13</v>
      </c>
      <c r="O1494" s="17">
        <v>0</v>
      </c>
      <c r="P1494" s="17">
        <v>-7.8544999999999995E-14</v>
      </c>
      <c r="Q1494" s="17">
        <v>-7.8544999999999995E-14</v>
      </c>
      <c r="R1494" s="17">
        <v>0</v>
      </c>
      <c r="S1494" s="17">
        <v>0</v>
      </c>
      <c r="T1494" s="17" t="s">
        <v>94</v>
      </c>
      <c r="U1494" s="19">
        <v>0</v>
      </c>
      <c r="V1494" s="19">
        <v>0</v>
      </c>
      <c r="W1494" s="18">
        <v>0</v>
      </c>
    </row>
    <row r="1495" spans="2:23" x14ac:dyDescent="0.25">
      <c r="B1495" s="11" t="s">
        <v>54</v>
      </c>
      <c r="C1495" s="16" t="s">
        <v>77</v>
      </c>
      <c r="D1495" s="11" t="s">
        <v>21</v>
      </c>
      <c r="E1495" s="11" t="s">
        <v>95</v>
      </c>
      <c r="F1495" s="13">
        <v>236.61</v>
      </c>
      <c r="G1495" s="17">
        <v>50604</v>
      </c>
      <c r="H1495" s="17">
        <v>236.61</v>
      </c>
      <c r="I1495" s="17">
        <v>1</v>
      </c>
      <c r="J1495" s="17">
        <v>7.5370300000000002E-13</v>
      </c>
      <c r="K1495" s="17">
        <v>0</v>
      </c>
      <c r="L1495" s="17">
        <v>8.5527699999999995E-13</v>
      </c>
      <c r="M1495" s="17">
        <v>0</v>
      </c>
      <c r="N1495" s="17">
        <v>-1.01574E-13</v>
      </c>
      <c r="O1495" s="17">
        <v>0</v>
      </c>
      <c r="P1495" s="17">
        <v>-1.3461E-14</v>
      </c>
      <c r="Q1495" s="17">
        <v>-1.3461E-14</v>
      </c>
      <c r="R1495" s="17">
        <v>0</v>
      </c>
      <c r="S1495" s="17">
        <v>0</v>
      </c>
      <c r="T1495" s="17" t="s">
        <v>94</v>
      </c>
      <c r="U1495" s="19">
        <v>0</v>
      </c>
      <c r="V1495" s="19">
        <v>0</v>
      </c>
      <c r="W1495" s="18">
        <v>0</v>
      </c>
    </row>
    <row r="1496" spans="2:23" x14ac:dyDescent="0.25">
      <c r="B1496" s="11" t="s">
        <v>54</v>
      </c>
      <c r="C1496" s="16" t="s">
        <v>77</v>
      </c>
      <c r="D1496" s="11" t="s">
        <v>21</v>
      </c>
      <c r="E1496" s="11" t="s">
        <v>96</v>
      </c>
      <c r="F1496" s="13">
        <v>235.83</v>
      </c>
      <c r="G1496" s="17">
        <v>50103</v>
      </c>
      <c r="H1496" s="17">
        <v>235.8</v>
      </c>
      <c r="I1496" s="17">
        <v>1</v>
      </c>
      <c r="J1496" s="17">
        <v>-15.410405080585599</v>
      </c>
      <c r="K1496" s="17">
        <v>1.1874029237387001E-3</v>
      </c>
      <c r="L1496" s="17">
        <v>-15.410405987405699</v>
      </c>
      <c r="M1496" s="17">
        <v>1.1874030634833499E-3</v>
      </c>
      <c r="N1496" s="17">
        <v>9.0682005515799997E-7</v>
      </c>
      <c r="O1496" s="17">
        <v>-1.39744648E-10</v>
      </c>
      <c r="P1496" s="17">
        <v>1.9404899999999999E-13</v>
      </c>
      <c r="Q1496" s="17">
        <v>1.9404899999999999E-13</v>
      </c>
      <c r="R1496" s="17">
        <v>0</v>
      </c>
      <c r="S1496" s="17">
        <v>0</v>
      </c>
      <c r="T1496" s="17" t="s">
        <v>94</v>
      </c>
      <c r="U1496" s="19">
        <v>-5.7492824999999998E-9</v>
      </c>
      <c r="V1496" s="19">
        <v>0</v>
      </c>
      <c r="W1496" s="18">
        <v>-5.7490166892400001E-9</v>
      </c>
    </row>
    <row r="1497" spans="2:23" x14ac:dyDescent="0.25">
      <c r="B1497" s="11" t="s">
        <v>54</v>
      </c>
      <c r="C1497" s="16" t="s">
        <v>77</v>
      </c>
      <c r="D1497" s="11" t="s">
        <v>21</v>
      </c>
      <c r="E1497" s="11" t="s">
        <v>96</v>
      </c>
      <c r="F1497" s="13">
        <v>235.83</v>
      </c>
      <c r="G1497" s="17">
        <v>50200</v>
      </c>
      <c r="H1497" s="17">
        <v>235.31</v>
      </c>
      <c r="I1497" s="17">
        <v>1</v>
      </c>
      <c r="J1497" s="17">
        <v>-58.491714546872799</v>
      </c>
      <c r="K1497" s="17">
        <v>5.1284997252786499E-2</v>
      </c>
      <c r="L1497" s="17">
        <v>-34.5719907834944</v>
      </c>
      <c r="M1497" s="17">
        <v>1.7916385975543E-2</v>
      </c>
      <c r="N1497" s="17">
        <v>-23.9197237633784</v>
      </c>
      <c r="O1497" s="17">
        <v>3.3368611277243498E-2</v>
      </c>
      <c r="P1497" s="17">
        <v>-6.3935956809095398</v>
      </c>
      <c r="Q1497" s="17">
        <v>-6.39359568090953</v>
      </c>
      <c r="R1497" s="17">
        <v>0</v>
      </c>
      <c r="S1497" s="17">
        <v>6.1276220530686698E-4</v>
      </c>
      <c r="T1497" s="17" t="s">
        <v>93</v>
      </c>
      <c r="U1497" s="19">
        <v>-4.5776125983767697</v>
      </c>
      <c r="V1497" s="19">
        <v>0.48176688115293798</v>
      </c>
      <c r="W1497" s="18">
        <v>-5.0591455655572304</v>
      </c>
    </row>
    <row r="1498" spans="2:23" x14ac:dyDescent="0.25">
      <c r="B1498" s="11" t="s">
        <v>54</v>
      </c>
      <c r="C1498" s="16" t="s">
        <v>77</v>
      </c>
      <c r="D1498" s="11" t="s">
        <v>21</v>
      </c>
      <c r="E1498" s="11" t="s">
        <v>97</v>
      </c>
      <c r="F1498" s="13">
        <v>235.35</v>
      </c>
      <c r="G1498" s="17">
        <v>50800</v>
      </c>
      <c r="H1498" s="17">
        <v>237.66</v>
      </c>
      <c r="I1498" s="17">
        <v>1</v>
      </c>
      <c r="J1498" s="17">
        <v>75.793619714387503</v>
      </c>
      <c r="K1498" s="17">
        <v>0.29159959079041098</v>
      </c>
      <c r="L1498" s="17">
        <v>89.713018751995193</v>
      </c>
      <c r="M1498" s="17">
        <v>0.40853809023732501</v>
      </c>
      <c r="N1498" s="17">
        <v>-13.9193990376077</v>
      </c>
      <c r="O1498" s="17">
        <v>-0.11693849944691399</v>
      </c>
      <c r="P1498" s="17">
        <v>-5.0292639310259801</v>
      </c>
      <c r="Q1498" s="17">
        <v>-5.0292639310259801</v>
      </c>
      <c r="R1498" s="17">
        <v>0</v>
      </c>
      <c r="S1498" s="17">
        <v>1.2838978411187599E-3</v>
      </c>
      <c r="T1498" s="17" t="s">
        <v>93</v>
      </c>
      <c r="U1498" s="19">
        <v>4.49727196518129</v>
      </c>
      <c r="V1498" s="19">
        <v>0.473311500656527</v>
      </c>
      <c r="W1498" s="18">
        <v>4.0241465072165896</v>
      </c>
    </row>
    <row r="1499" spans="2:23" x14ac:dyDescent="0.25">
      <c r="B1499" s="11" t="s">
        <v>54</v>
      </c>
      <c r="C1499" s="16" t="s">
        <v>77</v>
      </c>
      <c r="D1499" s="11" t="s">
        <v>21</v>
      </c>
      <c r="E1499" s="11" t="s">
        <v>98</v>
      </c>
      <c r="F1499" s="13">
        <v>235.31</v>
      </c>
      <c r="G1499" s="17">
        <v>50150</v>
      </c>
      <c r="H1499" s="17">
        <v>235.35</v>
      </c>
      <c r="I1499" s="17">
        <v>1</v>
      </c>
      <c r="J1499" s="17">
        <v>-2.0574485834477099E-2</v>
      </c>
      <c r="K1499" s="17">
        <v>2.20967542E-9</v>
      </c>
      <c r="L1499" s="17">
        <v>13.9577978108886</v>
      </c>
      <c r="M1499" s="17">
        <v>1.01696102498875E-3</v>
      </c>
      <c r="N1499" s="17">
        <v>-13.978372296723</v>
      </c>
      <c r="O1499" s="17">
        <v>-1.01695881531333E-3</v>
      </c>
      <c r="P1499" s="17">
        <v>-5.0292639310258203</v>
      </c>
      <c r="Q1499" s="17">
        <v>-5.0292639310258203</v>
      </c>
      <c r="R1499" s="17">
        <v>0</v>
      </c>
      <c r="S1499" s="17">
        <v>1.3203204749092799E-4</v>
      </c>
      <c r="T1499" s="17" t="s">
        <v>93</v>
      </c>
      <c r="U1499" s="19">
        <v>0.31981397386112398</v>
      </c>
      <c r="V1499" s="19">
        <v>3.36585452405554E-2</v>
      </c>
      <c r="W1499" s="18">
        <v>0.28616865865269497</v>
      </c>
    </row>
    <row r="1500" spans="2:23" x14ac:dyDescent="0.25">
      <c r="B1500" s="11" t="s">
        <v>54</v>
      </c>
      <c r="C1500" s="16" t="s">
        <v>77</v>
      </c>
      <c r="D1500" s="11" t="s">
        <v>21</v>
      </c>
      <c r="E1500" s="11" t="s">
        <v>98</v>
      </c>
      <c r="F1500" s="13">
        <v>235.31</v>
      </c>
      <c r="G1500" s="17">
        <v>50250</v>
      </c>
      <c r="H1500" s="17">
        <v>231.68</v>
      </c>
      <c r="I1500" s="17">
        <v>1</v>
      </c>
      <c r="J1500" s="17">
        <v>-149.683164454652</v>
      </c>
      <c r="K1500" s="17">
        <v>1.1061373047335901</v>
      </c>
      <c r="L1500" s="17">
        <v>-170.25853905296199</v>
      </c>
      <c r="M1500" s="17">
        <v>1.43113608484656</v>
      </c>
      <c r="N1500" s="17">
        <v>20.575374598309701</v>
      </c>
      <c r="O1500" s="17">
        <v>-0.32499878011297101</v>
      </c>
      <c r="P1500" s="17">
        <v>4.8279748992010303</v>
      </c>
      <c r="Q1500" s="17">
        <v>4.8279748992010196</v>
      </c>
      <c r="R1500" s="17">
        <v>0</v>
      </c>
      <c r="S1500" s="17">
        <v>1.1507821961405499E-3</v>
      </c>
      <c r="T1500" s="17" t="s">
        <v>93</v>
      </c>
      <c r="U1500" s="19">
        <v>-1.19698037061408</v>
      </c>
      <c r="V1500" s="19">
        <v>0.12597516446816001</v>
      </c>
      <c r="W1500" s="18">
        <v>-1.3228943699164599</v>
      </c>
    </row>
    <row r="1501" spans="2:23" x14ac:dyDescent="0.25">
      <c r="B1501" s="11" t="s">
        <v>54</v>
      </c>
      <c r="C1501" s="16" t="s">
        <v>77</v>
      </c>
      <c r="D1501" s="11" t="s">
        <v>21</v>
      </c>
      <c r="E1501" s="11" t="s">
        <v>98</v>
      </c>
      <c r="F1501" s="13">
        <v>235.31</v>
      </c>
      <c r="G1501" s="17">
        <v>50900</v>
      </c>
      <c r="H1501" s="17">
        <v>239.26</v>
      </c>
      <c r="I1501" s="17">
        <v>1</v>
      </c>
      <c r="J1501" s="17">
        <v>97.326007818534706</v>
      </c>
      <c r="K1501" s="17">
        <v>0.90460959669882701</v>
      </c>
      <c r="L1501" s="17">
        <v>118.050410359926</v>
      </c>
      <c r="M1501" s="17">
        <v>1.3308783913770199</v>
      </c>
      <c r="N1501" s="17">
        <v>-20.724402541390901</v>
      </c>
      <c r="O1501" s="17">
        <v>-0.42626879467819601</v>
      </c>
      <c r="P1501" s="17">
        <v>-2.6785791492072599</v>
      </c>
      <c r="Q1501" s="17">
        <v>-2.6785791492072502</v>
      </c>
      <c r="R1501" s="17">
        <v>0</v>
      </c>
      <c r="S1501" s="17">
        <v>6.8519208769323196E-4</v>
      </c>
      <c r="T1501" s="17" t="s">
        <v>94</v>
      </c>
      <c r="U1501" s="19">
        <v>-19.2858009067217</v>
      </c>
      <c r="V1501" s="19">
        <v>2.0297174463087</v>
      </c>
      <c r="W1501" s="18">
        <v>-21.314532857162099</v>
      </c>
    </row>
    <row r="1502" spans="2:23" x14ac:dyDescent="0.25">
      <c r="B1502" s="11" t="s">
        <v>54</v>
      </c>
      <c r="C1502" s="16" t="s">
        <v>77</v>
      </c>
      <c r="D1502" s="11" t="s">
        <v>21</v>
      </c>
      <c r="E1502" s="11" t="s">
        <v>98</v>
      </c>
      <c r="F1502" s="13">
        <v>235.31</v>
      </c>
      <c r="G1502" s="17">
        <v>53050</v>
      </c>
      <c r="H1502" s="17">
        <v>243.73</v>
      </c>
      <c r="I1502" s="17">
        <v>1</v>
      </c>
      <c r="J1502" s="17">
        <v>98.839840671095999</v>
      </c>
      <c r="K1502" s="17">
        <v>1.96070134065025</v>
      </c>
      <c r="L1502" s="17">
        <v>108.080828748819</v>
      </c>
      <c r="M1502" s="17">
        <v>2.3444701344864498</v>
      </c>
      <c r="N1502" s="17">
        <v>-9.2409880777234292</v>
      </c>
      <c r="O1502" s="17">
        <v>-0.383768793836198</v>
      </c>
      <c r="P1502" s="17">
        <v>-3.5137274998772501</v>
      </c>
      <c r="Q1502" s="17">
        <v>-3.5137274998772399</v>
      </c>
      <c r="R1502" s="17">
        <v>0</v>
      </c>
      <c r="S1502" s="17">
        <v>2.4778985853391002E-3</v>
      </c>
      <c r="T1502" s="17" t="s">
        <v>94</v>
      </c>
      <c r="U1502" s="19">
        <v>-14.111181885215</v>
      </c>
      <c r="V1502" s="19">
        <v>1.4851191401894901</v>
      </c>
      <c r="W1502" s="18">
        <v>-15.595579950272001</v>
      </c>
    </row>
    <row r="1503" spans="2:23" x14ac:dyDescent="0.25">
      <c r="B1503" s="11" t="s">
        <v>54</v>
      </c>
      <c r="C1503" s="16" t="s">
        <v>77</v>
      </c>
      <c r="D1503" s="11" t="s">
        <v>21</v>
      </c>
      <c r="E1503" s="11" t="s">
        <v>99</v>
      </c>
      <c r="F1503" s="13">
        <v>231.68</v>
      </c>
      <c r="G1503" s="17">
        <v>50300</v>
      </c>
      <c r="H1503" s="17">
        <v>231.33</v>
      </c>
      <c r="I1503" s="17">
        <v>1</v>
      </c>
      <c r="J1503" s="17">
        <v>-47.711463518013602</v>
      </c>
      <c r="K1503" s="17">
        <v>3.1641734139327297E-2</v>
      </c>
      <c r="L1503" s="17">
        <v>-68.466088389501707</v>
      </c>
      <c r="M1503" s="17">
        <v>6.51577131050909E-2</v>
      </c>
      <c r="N1503" s="17">
        <v>20.754624871488101</v>
      </c>
      <c r="O1503" s="17">
        <v>-3.35159789657637E-2</v>
      </c>
      <c r="P1503" s="17">
        <v>4.8279748992011999</v>
      </c>
      <c r="Q1503" s="17">
        <v>4.8279748992011999</v>
      </c>
      <c r="R1503" s="17">
        <v>0</v>
      </c>
      <c r="S1503" s="17">
        <v>3.2399984861970402E-4</v>
      </c>
      <c r="T1503" s="17" t="s">
        <v>93</v>
      </c>
      <c r="U1503" s="19">
        <v>-0.49499800544838501</v>
      </c>
      <c r="V1503" s="19">
        <v>5.2095637220667498E-2</v>
      </c>
      <c r="W1503" s="18">
        <v>-0.54706834849062802</v>
      </c>
    </row>
    <row r="1504" spans="2:23" x14ac:dyDescent="0.25">
      <c r="B1504" s="11" t="s">
        <v>54</v>
      </c>
      <c r="C1504" s="16" t="s">
        <v>77</v>
      </c>
      <c r="D1504" s="11" t="s">
        <v>21</v>
      </c>
      <c r="E1504" s="11" t="s">
        <v>100</v>
      </c>
      <c r="F1504" s="13">
        <v>231.33</v>
      </c>
      <c r="G1504" s="17">
        <v>51150</v>
      </c>
      <c r="H1504" s="17">
        <v>231.93</v>
      </c>
      <c r="I1504" s="17">
        <v>1</v>
      </c>
      <c r="J1504" s="17">
        <v>52.832792018323502</v>
      </c>
      <c r="K1504" s="17">
        <v>7.9831291896110795E-2</v>
      </c>
      <c r="L1504" s="17">
        <v>32.086608152260901</v>
      </c>
      <c r="M1504" s="17">
        <v>2.94451420896986E-2</v>
      </c>
      <c r="N1504" s="17">
        <v>20.746183866062601</v>
      </c>
      <c r="O1504" s="17">
        <v>5.0386149806412303E-2</v>
      </c>
      <c r="P1504" s="17">
        <v>4.82797489920112</v>
      </c>
      <c r="Q1504" s="17">
        <v>4.82797489920112</v>
      </c>
      <c r="R1504" s="17">
        <v>0</v>
      </c>
      <c r="S1504" s="17">
        <v>6.6664717054124099E-4</v>
      </c>
      <c r="T1504" s="17" t="s">
        <v>93</v>
      </c>
      <c r="U1504" s="19">
        <v>-0.77676643997818895</v>
      </c>
      <c r="V1504" s="19">
        <v>8.1750112559822605E-2</v>
      </c>
      <c r="W1504" s="18">
        <v>-0.85847686011761604</v>
      </c>
    </row>
    <row r="1505" spans="2:23" x14ac:dyDescent="0.25">
      <c r="B1505" s="11" t="s">
        <v>54</v>
      </c>
      <c r="C1505" s="16" t="s">
        <v>77</v>
      </c>
      <c r="D1505" s="11" t="s">
        <v>21</v>
      </c>
      <c r="E1505" s="11" t="s">
        <v>101</v>
      </c>
      <c r="F1505" s="13">
        <v>239.78</v>
      </c>
      <c r="G1505" s="17">
        <v>50354</v>
      </c>
      <c r="H1505" s="17">
        <v>239.78</v>
      </c>
      <c r="I1505" s="17">
        <v>1</v>
      </c>
      <c r="J1505" s="17">
        <v>1.9681939999999998E-12</v>
      </c>
      <c r="K1505" s="17">
        <v>0</v>
      </c>
      <c r="L1505" s="17">
        <v>1.9679099999999998E-12</v>
      </c>
      <c r="M1505" s="17">
        <v>0</v>
      </c>
      <c r="N1505" s="17">
        <v>2.8399999999999998E-16</v>
      </c>
      <c r="O1505" s="17">
        <v>0</v>
      </c>
      <c r="P1505" s="17">
        <v>-2.838E-15</v>
      </c>
      <c r="Q1505" s="17">
        <v>-2.838E-15</v>
      </c>
      <c r="R1505" s="17">
        <v>0</v>
      </c>
      <c r="S1505" s="17">
        <v>0</v>
      </c>
      <c r="T1505" s="17" t="s">
        <v>94</v>
      </c>
      <c r="U1505" s="19">
        <v>0</v>
      </c>
      <c r="V1505" s="19">
        <v>0</v>
      </c>
      <c r="W1505" s="18">
        <v>0</v>
      </c>
    </row>
    <row r="1506" spans="2:23" x14ac:dyDescent="0.25">
      <c r="B1506" s="11" t="s">
        <v>54</v>
      </c>
      <c r="C1506" s="16" t="s">
        <v>77</v>
      </c>
      <c r="D1506" s="11" t="s">
        <v>21</v>
      </c>
      <c r="E1506" s="11" t="s">
        <v>101</v>
      </c>
      <c r="F1506" s="13">
        <v>239.78</v>
      </c>
      <c r="G1506" s="17">
        <v>50900</v>
      </c>
      <c r="H1506" s="17">
        <v>239.26</v>
      </c>
      <c r="I1506" s="17">
        <v>1</v>
      </c>
      <c r="J1506" s="17">
        <v>-139.55154119467599</v>
      </c>
      <c r="K1506" s="17">
        <v>0.15384959793349301</v>
      </c>
      <c r="L1506" s="17">
        <v>-136.35645716262599</v>
      </c>
      <c r="M1506" s="17">
        <v>0.14688535893855001</v>
      </c>
      <c r="N1506" s="17">
        <v>-3.1950840320495302</v>
      </c>
      <c r="O1506" s="17">
        <v>6.9642389949426901E-3</v>
      </c>
      <c r="P1506" s="17">
        <v>5.1579586276116798</v>
      </c>
      <c r="Q1506" s="17">
        <v>5.15795862761167</v>
      </c>
      <c r="R1506" s="17">
        <v>0</v>
      </c>
      <c r="S1506" s="17">
        <v>2.1017584391281501E-4</v>
      </c>
      <c r="T1506" s="17" t="s">
        <v>93</v>
      </c>
      <c r="U1506" s="19">
        <v>6.6308274028824901E-3</v>
      </c>
      <c r="V1506" s="19">
        <v>6.9785569851038001E-4</v>
      </c>
      <c r="W1506" s="18">
        <v>5.9332460077695104E-3</v>
      </c>
    </row>
    <row r="1507" spans="2:23" x14ac:dyDescent="0.25">
      <c r="B1507" s="11" t="s">
        <v>54</v>
      </c>
      <c r="C1507" s="16" t="s">
        <v>77</v>
      </c>
      <c r="D1507" s="11" t="s">
        <v>21</v>
      </c>
      <c r="E1507" s="11" t="s">
        <v>101</v>
      </c>
      <c r="F1507" s="13">
        <v>239.78</v>
      </c>
      <c r="G1507" s="17">
        <v>53200</v>
      </c>
      <c r="H1507" s="17">
        <v>241.66</v>
      </c>
      <c r="I1507" s="17">
        <v>1</v>
      </c>
      <c r="J1507" s="17">
        <v>82.375242210921101</v>
      </c>
      <c r="K1507" s="17">
        <v>0.32774836956557202</v>
      </c>
      <c r="L1507" s="17">
        <v>79.196045354716901</v>
      </c>
      <c r="M1507" s="17">
        <v>0.30293825687161402</v>
      </c>
      <c r="N1507" s="17">
        <v>3.1791968562041499</v>
      </c>
      <c r="O1507" s="17">
        <v>2.4810112693958102E-2</v>
      </c>
      <c r="P1507" s="17">
        <v>-5.1579586276120999</v>
      </c>
      <c r="Q1507" s="17">
        <v>-5.1579586276120901</v>
      </c>
      <c r="R1507" s="17">
        <v>0</v>
      </c>
      <c r="S1507" s="17">
        <v>1.28499914696083E-3</v>
      </c>
      <c r="T1507" s="17" t="s">
        <v>93</v>
      </c>
      <c r="U1507" s="19">
        <v>-4.5997619742006697E-3</v>
      </c>
      <c r="V1507" s="19">
        <v>4.84097973066209E-4</v>
      </c>
      <c r="W1507" s="18">
        <v>-5.0836249014711201E-3</v>
      </c>
    </row>
    <row r="1508" spans="2:23" x14ac:dyDescent="0.25">
      <c r="B1508" s="11" t="s">
        <v>54</v>
      </c>
      <c r="C1508" s="16" t="s">
        <v>77</v>
      </c>
      <c r="D1508" s="11" t="s">
        <v>21</v>
      </c>
      <c r="E1508" s="11" t="s">
        <v>102</v>
      </c>
      <c r="F1508" s="13">
        <v>239.78</v>
      </c>
      <c r="G1508" s="17">
        <v>50404</v>
      </c>
      <c r="H1508" s="17">
        <v>239.78</v>
      </c>
      <c r="I1508" s="17">
        <v>1</v>
      </c>
      <c r="J1508" s="17">
        <v>-1.9070950000000002E-12</v>
      </c>
      <c r="K1508" s="17">
        <v>0</v>
      </c>
      <c r="L1508" s="17">
        <v>-1.248923E-12</v>
      </c>
      <c r="M1508" s="17">
        <v>0</v>
      </c>
      <c r="N1508" s="17">
        <v>-6.5817199999999995E-13</v>
      </c>
      <c r="O1508" s="17">
        <v>0</v>
      </c>
      <c r="P1508" s="17">
        <v>-1.23667E-13</v>
      </c>
      <c r="Q1508" s="17">
        <v>-1.23667E-13</v>
      </c>
      <c r="R1508" s="17">
        <v>0</v>
      </c>
      <c r="S1508" s="17">
        <v>0</v>
      </c>
      <c r="T1508" s="17" t="s">
        <v>94</v>
      </c>
      <c r="U1508" s="19">
        <v>0</v>
      </c>
      <c r="V1508" s="19">
        <v>0</v>
      </c>
      <c r="W1508" s="18">
        <v>0</v>
      </c>
    </row>
    <row r="1509" spans="2:23" x14ac:dyDescent="0.25">
      <c r="B1509" s="11" t="s">
        <v>54</v>
      </c>
      <c r="C1509" s="16" t="s">
        <v>77</v>
      </c>
      <c r="D1509" s="11" t="s">
        <v>21</v>
      </c>
      <c r="E1509" s="11" t="s">
        <v>103</v>
      </c>
      <c r="F1509" s="13">
        <v>236.61</v>
      </c>
      <c r="G1509" s="17">
        <v>50499</v>
      </c>
      <c r="H1509" s="17">
        <v>236.61</v>
      </c>
      <c r="I1509" s="17">
        <v>1</v>
      </c>
      <c r="J1509" s="17">
        <v>1.0204151E-11</v>
      </c>
      <c r="K1509" s="17">
        <v>0</v>
      </c>
      <c r="L1509" s="17">
        <v>1.0124843E-11</v>
      </c>
      <c r="M1509" s="17">
        <v>0</v>
      </c>
      <c r="N1509" s="17">
        <v>7.9307000000000002E-14</v>
      </c>
      <c r="O1509" s="17">
        <v>0</v>
      </c>
      <c r="P1509" s="17">
        <v>1.3704200000000001E-13</v>
      </c>
      <c r="Q1509" s="17">
        <v>1.3704200000000001E-13</v>
      </c>
      <c r="R1509" s="17">
        <v>0</v>
      </c>
      <c r="S1509" s="17">
        <v>0</v>
      </c>
      <c r="T1509" s="17" t="s">
        <v>94</v>
      </c>
      <c r="U1509" s="19">
        <v>0</v>
      </c>
      <c r="V1509" s="19">
        <v>0</v>
      </c>
      <c r="W1509" s="18">
        <v>0</v>
      </c>
    </row>
    <row r="1510" spans="2:23" x14ac:dyDescent="0.25">
      <c r="B1510" s="11" t="s">
        <v>54</v>
      </c>
      <c r="C1510" s="16" t="s">
        <v>77</v>
      </c>
      <c r="D1510" s="11" t="s">
        <v>21</v>
      </c>
      <c r="E1510" s="11" t="s">
        <v>103</v>
      </c>
      <c r="F1510" s="13">
        <v>236.61</v>
      </c>
      <c r="G1510" s="17">
        <v>50554</v>
      </c>
      <c r="H1510" s="17">
        <v>236.61</v>
      </c>
      <c r="I1510" s="17">
        <v>1</v>
      </c>
      <c r="J1510" s="17">
        <v>1.06701E-13</v>
      </c>
      <c r="K1510" s="17">
        <v>0</v>
      </c>
      <c r="L1510" s="17">
        <v>-5.3166000000000003E-14</v>
      </c>
      <c r="M1510" s="17">
        <v>0</v>
      </c>
      <c r="N1510" s="17">
        <v>1.5986699999999999E-13</v>
      </c>
      <c r="O1510" s="17">
        <v>0</v>
      </c>
      <c r="P1510" s="17">
        <v>3.3464999999999999E-14</v>
      </c>
      <c r="Q1510" s="17">
        <v>3.3464999999999999E-14</v>
      </c>
      <c r="R1510" s="17">
        <v>0</v>
      </c>
      <c r="S1510" s="17">
        <v>0</v>
      </c>
      <c r="T1510" s="17" t="s">
        <v>94</v>
      </c>
      <c r="U1510" s="19">
        <v>0</v>
      </c>
      <c r="V1510" s="19">
        <v>0</v>
      </c>
      <c r="W1510" s="18">
        <v>0</v>
      </c>
    </row>
    <row r="1511" spans="2:23" x14ac:dyDescent="0.25">
      <c r="B1511" s="11" t="s">
        <v>54</v>
      </c>
      <c r="C1511" s="16" t="s">
        <v>77</v>
      </c>
      <c r="D1511" s="11" t="s">
        <v>21</v>
      </c>
      <c r="E1511" s="11" t="s">
        <v>104</v>
      </c>
      <c r="F1511" s="13">
        <v>236.61</v>
      </c>
      <c r="G1511" s="17">
        <v>50604</v>
      </c>
      <c r="H1511" s="17">
        <v>236.61</v>
      </c>
      <c r="I1511" s="17">
        <v>1</v>
      </c>
      <c r="J1511" s="17">
        <v>3.6213600000000002E-13</v>
      </c>
      <c r="K1511" s="17">
        <v>0</v>
      </c>
      <c r="L1511" s="17">
        <v>3.0518000000000002E-13</v>
      </c>
      <c r="M1511" s="17">
        <v>0</v>
      </c>
      <c r="N1511" s="17">
        <v>5.6956000000000005E-14</v>
      </c>
      <c r="O1511" s="17">
        <v>0</v>
      </c>
      <c r="P1511" s="17">
        <v>2.0503E-14</v>
      </c>
      <c r="Q1511" s="17">
        <v>2.0503E-14</v>
      </c>
      <c r="R1511" s="17">
        <v>0</v>
      </c>
      <c r="S1511" s="17">
        <v>0</v>
      </c>
      <c r="T1511" s="17" t="s">
        <v>94</v>
      </c>
      <c r="U1511" s="19">
        <v>0</v>
      </c>
      <c r="V1511" s="19">
        <v>0</v>
      </c>
      <c r="W1511" s="18">
        <v>0</v>
      </c>
    </row>
    <row r="1512" spans="2:23" x14ac:dyDescent="0.25">
      <c r="B1512" s="11" t="s">
        <v>54</v>
      </c>
      <c r="C1512" s="16" t="s">
        <v>77</v>
      </c>
      <c r="D1512" s="11" t="s">
        <v>21</v>
      </c>
      <c r="E1512" s="11" t="s">
        <v>105</v>
      </c>
      <c r="F1512" s="13">
        <v>237.86</v>
      </c>
      <c r="G1512" s="17">
        <v>50750</v>
      </c>
      <c r="H1512" s="17">
        <v>238.41</v>
      </c>
      <c r="I1512" s="17">
        <v>1</v>
      </c>
      <c r="J1512" s="17">
        <v>51.188001166926703</v>
      </c>
      <c r="K1512" s="17">
        <v>6.26230539768204E-2</v>
      </c>
      <c r="L1512" s="17">
        <v>57.836690138785002</v>
      </c>
      <c r="M1512" s="17">
        <v>7.9947477156414898E-2</v>
      </c>
      <c r="N1512" s="17">
        <v>-6.6486889718582498</v>
      </c>
      <c r="O1512" s="17">
        <v>-1.73244231795944E-2</v>
      </c>
      <c r="P1512" s="17">
        <v>-3.3963739457797799</v>
      </c>
      <c r="Q1512" s="17">
        <v>-3.3963739457797799</v>
      </c>
      <c r="R1512" s="17">
        <v>0</v>
      </c>
      <c r="S1512" s="17">
        <v>2.75695007911765E-4</v>
      </c>
      <c r="T1512" s="17" t="s">
        <v>93</v>
      </c>
      <c r="U1512" s="19">
        <v>-0.46877257935078898</v>
      </c>
      <c r="V1512" s="19">
        <v>4.9335564919567601E-2</v>
      </c>
      <c r="W1512" s="18">
        <v>-0.51808419019956797</v>
      </c>
    </row>
    <row r="1513" spans="2:23" x14ac:dyDescent="0.25">
      <c r="B1513" s="11" t="s">
        <v>54</v>
      </c>
      <c r="C1513" s="16" t="s">
        <v>77</v>
      </c>
      <c r="D1513" s="11" t="s">
        <v>21</v>
      </c>
      <c r="E1513" s="11" t="s">
        <v>105</v>
      </c>
      <c r="F1513" s="13">
        <v>237.86</v>
      </c>
      <c r="G1513" s="17">
        <v>50800</v>
      </c>
      <c r="H1513" s="17">
        <v>237.66</v>
      </c>
      <c r="I1513" s="17">
        <v>1</v>
      </c>
      <c r="J1513" s="17">
        <v>-24.785059318068999</v>
      </c>
      <c r="K1513" s="17">
        <v>1.1487394392983701E-2</v>
      </c>
      <c r="L1513" s="17">
        <v>-31.445910328257799</v>
      </c>
      <c r="M1513" s="17">
        <v>1.8491406668171999E-2</v>
      </c>
      <c r="N1513" s="17">
        <v>6.6608510101888401</v>
      </c>
      <c r="O1513" s="17">
        <v>-7.0040122751882598E-3</v>
      </c>
      <c r="P1513" s="17">
        <v>3.3963739457798598</v>
      </c>
      <c r="Q1513" s="17">
        <v>3.3963739457798501</v>
      </c>
      <c r="R1513" s="17">
        <v>0</v>
      </c>
      <c r="S1513" s="17">
        <v>2.1571115681800099E-4</v>
      </c>
      <c r="T1513" s="17" t="s">
        <v>93</v>
      </c>
      <c r="U1513" s="19">
        <v>-0.33310375651087798</v>
      </c>
      <c r="V1513" s="19">
        <v>3.5057216928203898E-2</v>
      </c>
      <c r="W1513" s="18">
        <v>-0.36814395198493799</v>
      </c>
    </row>
    <row r="1514" spans="2:23" x14ac:dyDescent="0.25">
      <c r="B1514" s="11" t="s">
        <v>54</v>
      </c>
      <c r="C1514" s="16" t="s">
        <v>77</v>
      </c>
      <c r="D1514" s="11" t="s">
        <v>21</v>
      </c>
      <c r="E1514" s="11" t="s">
        <v>106</v>
      </c>
      <c r="F1514" s="13">
        <v>238.71</v>
      </c>
      <c r="G1514" s="17">
        <v>50750</v>
      </c>
      <c r="H1514" s="17">
        <v>238.41</v>
      </c>
      <c r="I1514" s="17">
        <v>1</v>
      </c>
      <c r="J1514" s="17">
        <v>-86.346653555932207</v>
      </c>
      <c r="K1514" s="17">
        <v>5.6663658810342098E-2</v>
      </c>
      <c r="L1514" s="17">
        <v>-92.982161720442605</v>
      </c>
      <c r="M1514" s="17">
        <v>6.5707186226369702E-2</v>
      </c>
      <c r="N1514" s="17">
        <v>6.6355081645104299</v>
      </c>
      <c r="O1514" s="17">
        <v>-9.0435274160276004E-3</v>
      </c>
      <c r="P1514" s="17">
        <v>3.39637394577997</v>
      </c>
      <c r="Q1514" s="17">
        <v>3.39637394577997</v>
      </c>
      <c r="R1514" s="17">
        <v>0</v>
      </c>
      <c r="S1514" s="17">
        <v>8.7668705444754995E-5</v>
      </c>
      <c r="T1514" s="17" t="s">
        <v>94</v>
      </c>
      <c r="U1514" s="19">
        <v>-0.16677145101433999</v>
      </c>
      <c r="V1514" s="19">
        <v>1.7551717209319799E-2</v>
      </c>
      <c r="W1514" s="18">
        <v>-0.184314646276517</v>
      </c>
    </row>
    <row r="1515" spans="2:23" x14ac:dyDescent="0.25">
      <c r="B1515" s="11" t="s">
        <v>54</v>
      </c>
      <c r="C1515" s="16" t="s">
        <v>77</v>
      </c>
      <c r="D1515" s="11" t="s">
        <v>21</v>
      </c>
      <c r="E1515" s="11" t="s">
        <v>106</v>
      </c>
      <c r="F1515" s="13">
        <v>238.71</v>
      </c>
      <c r="G1515" s="17">
        <v>50950</v>
      </c>
      <c r="H1515" s="17">
        <v>239.31</v>
      </c>
      <c r="I1515" s="17">
        <v>1</v>
      </c>
      <c r="J1515" s="17">
        <v>145.51095342273001</v>
      </c>
      <c r="K1515" s="17">
        <v>0.18632625058072799</v>
      </c>
      <c r="L1515" s="17">
        <v>152.13327086345399</v>
      </c>
      <c r="M1515" s="17">
        <v>0.20367188251179599</v>
      </c>
      <c r="N1515" s="17">
        <v>-6.62231744072455</v>
      </c>
      <c r="O1515" s="17">
        <v>-1.7345631931067699E-2</v>
      </c>
      <c r="P1515" s="17">
        <v>-3.3963739457797</v>
      </c>
      <c r="Q1515" s="17">
        <v>-3.3963739457797</v>
      </c>
      <c r="R1515" s="17">
        <v>0</v>
      </c>
      <c r="S1515" s="17">
        <v>1.01511132620226E-4</v>
      </c>
      <c r="T1515" s="17" t="s">
        <v>93</v>
      </c>
      <c r="U1515" s="19">
        <v>-0.17238902340979201</v>
      </c>
      <c r="V1515" s="19">
        <v>1.8142933760403102E-2</v>
      </c>
      <c r="W1515" s="18">
        <v>-0.190523148167596</v>
      </c>
    </row>
    <row r="1516" spans="2:23" x14ac:dyDescent="0.25">
      <c r="B1516" s="11" t="s">
        <v>54</v>
      </c>
      <c r="C1516" s="16" t="s">
        <v>77</v>
      </c>
      <c r="D1516" s="11" t="s">
        <v>21</v>
      </c>
      <c r="E1516" s="11" t="s">
        <v>107</v>
      </c>
      <c r="F1516" s="13">
        <v>237.66</v>
      </c>
      <c r="G1516" s="17">
        <v>51300</v>
      </c>
      <c r="H1516" s="17">
        <v>238.52</v>
      </c>
      <c r="I1516" s="17">
        <v>1</v>
      </c>
      <c r="J1516" s="17">
        <v>94.301238085648606</v>
      </c>
      <c r="K1516" s="17">
        <v>0.136147596853683</v>
      </c>
      <c r="L1516" s="17">
        <v>101.48704879392599</v>
      </c>
      <c r="M1516" s="17">
        <v>0.157687198626111</v>
      </c>
      <c r="N1516" s="17">
        <v>-7.1858107082776099</v>
      </c>
      <c r="O1516" s="17">
        <v>-2.1539601772427201E-2</v>
      </c>
      <c r="P1516" s="17">
        <v>-1.6328899852460299</v>
      </c>
      <c r="Q1516" s="17">
        <v>-1.6328899852460299</v>
      </c>
      <c r="R1516" s="17">
        <v>0</v>
      </c>
      <c r="S1516" s="17">
        <v>4.0821507766966E-5</v>
      </c>
      <c r="T1516" s="17" t="s">
        <v>93</v>
      </c>
      <c r="U1516" s="19">
        <v>1.05143342312165</v>
      </c>
      <c r="V1516" s="19">
        <v>0.110657201786123</v>
      </c>
      <c r="W1516" s="18">
        <v>0.94081971692704602</v>
      </c>
    </row>
    <row r="1517" spans="2:23" x14ac:dyDescent="0.25">
      <c r="B1517" s="11" t="s">
        <v>54</v>
      </c>
      <c r="C1517" s="16" t="s">
        <v>77</v>
      </c>
      <c r="D1517" s="11" t="s">
        <v>21</v>
      </c>
      <c r="E1517" s="11" t="s">
        <v>33</v>
      </c>
      <c r="F1517" s="13">
        <v>239.26</v>
      </c>
      <c r="G1517" s="17">
        <v>54750</v>
      </c>
      <c r="H1517" s="17">
        <v>243.75</v>
      </c>
      <c r="I1517" s="17">
        <v>1</v>
      </c>
      <c r="J1517" s="17">
        <v>96.134380837132198</v>
      </c>
      <c r="K1517" s="17">
        <v>0.98231296052940098</v>
      </c>
      <c r="L1517" s="17">
        <v>95.415787039641103</v>
      </c>
      <c r="M1517" s="17">
        <v>0.96768248613853403</v>
      </c>
      <c r="N1517" s="17">
        <v>0.71859379749104102</v>
      </c>
      <c r="O1517" s="17">
        <v>1.4630474390867201E-2</v>
      </c>
      <c r="P1517" s="17">
        <v>-3.46142222736687</v>
      </c>
      <c r="Q1517" s="17">
        <v>-3.4614222273668598</v>
      </c>
      <c r="R1517" s="17">
        <v>0</v>
      </c>
      <c r="S1517" s="17">
        <v>1.27350766534007E-3</v>
      </c>
      <c r="T1517" s="17" t="s">
        <v>94</v>
      </c>
      <c r="U1517" s="19">
        <v>0.306846567031613</v>
      </c>
      <c r="V1517" s="19">
        <v>3.2293801717455599E-2</v>
      </c>
      <c r="W1517" s="18">
        <v>0.27456545891190998</v>
      </c>
    </row>
    <row r="1518" spans="2:23" x14ac:dyDescent="0.25">
      <c r="B1518" s="11" t="s">
        <v>54</v>
      </c>
      <c r="C1518" s="16" t="s">
        <v>77</v>
      </c>
      <c r="D1518" s="11" t="s">
        <v>21</v>
      </c>
      <c r="E1518" s="11" t="s">
        <v>108</v>
      </c>
      <c r="F1518" s="13">
        <v>239.31</v>
      </c>
      <c r="G1518" s="17">
        <v>53150</v>
      </c>
      <c r="H1518" s="17">
        <v>243.65</v>
      </c>
      <c r="I1518" s="17">
        <v>1</v>
      </c>
      <c r="J1518" s="17">
        <v>173.94478897364201</v>
      </c>
      <c r="K1518" s="17">
        <v>1.3312987428877301</v>
      </c>
      <c r="L1518" s="17">
        <v>178.727341421137</v>
      </c>
      <c r="M1518" s="17">
        <v>1.4055123531445901</v>
      </c>
      <c r="N1518" s="17">
        <v>-4.78255244749539</v>
      </c>
      <c r="O1518" s="17">
        <v>-7.4213610256850707E-2</v>
      </c>
      <c r="P1518" s="17">
        <v>-2.2084659859260598</v>
      </c>
      <c r="Q1518" s="17">
        <v>-2.2084659859260598</v>
      </c>
      <c r="R1518" s="17">
        <v>0</v>
      </c>
      <c r="S1518" s="17">
        <v>2.14602168483665E-4</v>
      </c>
      <c r="T1518" s="17" t="s">
        <v>93</v>
      </c>
      <c r="U1518" s="19">
        <v>2.8351750173057102</v>
      </c>
      <c r="V1518" s="19">
        <v>0.29838554404853901</v>
      </c>
      <c r="W1518" s="18">
        <v>2.5369067584905598</v>
      </c>
    </row>
    <row r="1519" spans="2:23" x14ac:dyDescent="0.25">
      <c r="B1519" s="11" t="s">
        <v>54</v>
      </c>
      <c r="C1519" s="16" t="s">
        <v>77</v>
      </c>
      <c r="D1519" s="11" t="s">
        <v>21</v>
      </c>
      <c r="E1519" s="11" t="s">
        <v>108</v>
      </c>
      <c r="F1519" s="13">
        <v>239.31</v>
      </c>
      <c r="G1519" s="17">
        <v>54500</v>
      </c>
      <c r="H1519" s="17">
        <v>238.74</v>
      </c>
      <c r="I1519" s="17">
        <v>1</v>
      </c>
      <c r="J1519" s="17">
        <v>23.641972823669899</v>
      </c>
      <c r="K1519" s="17">
        <v>3.0948667209961301E-2</v>
      </c>
      <c r="L1519" s="17">
        <v>25.433527660846501</v>
      </c>
      <c r="M1519" s="17">
        <v>3.5816877911959102E-2</v>
      </c>
      <c r="N1519" s="17">
        <v>-1.79155483717653</v>
      </c>
      <c r="O1519" s="17">
        <v>-4.8682107019977598E-3</v>
      </c>
      <c r="P1519" s="17">
        <v>-1.18790795985357</v>
      </c>
      <c r="Q1519" s="17">
        <v>-1.18790795985357</v>
      </c>
      <c r="R1519" s="17">
        <v>0</v>
      </c>
      <c r="S1519" s="17">
        <v>7.8134009028392001E-5</v>
      </c>
      <c r="T1519" s="17" t="s">
        <v>93</v>
      </c>
      <c r="U1519" s="19">
        <v>-2.1848103202356199</v>
      </c>
      <c r="V1519" s="19">
        <v>0.22993847366286699</v>
      </c>
      <c r="W1519" s="18">
        <v>-2.4146371510606301</v>
      </c>
    </row>
    <row r="1520" spans="2:23" x14ac:dyDescent="0.25">
      <c r="B1520" s="11" t="s">
        <v>54</v>
      </c>
      <c r="C1520" s="16" t="s">
        <v>77</v>
      </c>
      <c r="D1520" s="11" t="s">
        <v>21</v>
      </c>
      <c r="E1520" s="11" t="s">
        <v>109</v>
      </c>
      <c r="F1520" s="13">
        <v>235.08</v>
      </c>
      <c r="G1520" s="17">
        <v>51250</v>
      </c>
      <c r="H1520" s="17">
        <v>235.08</v>
      </c>
      <c r="I1520" s="17">
        <v>1</v>
      </c>
      <c r="J1520" s="17">
        <v>-3.02402E-13</v>
      </c>
      <c r="K1520" s="17">
        <v>0</v>
      </c>
      <c r="L1520" s="17">
        <v>-2.6469399999999999E-13</v>
      </c>
      <c r="M1520" s="17">
        <v>0</v>
      </c>
      <c r="N1520" s="17">
        <v>-3.7709000000000001E-14</v>
      </c>
      <c r="O1520" s="17">
        <v>0</v>
      </c>
      <c r="P1520" s="17">
        <v>-1.7553000000000001E-14</v>
      </c>
      <c r="Q1520" s="17">
        <v>-1.7553000000000001E-14</v>
      </c>
      <c r="R1520" s="17">
        <v>0</v>
      </c>
      <c r="S1520" s="17">
        <v>0</v>
      </c>
      <c r="T1520" s="17" t="s">
        <v>94</v>
      </c>
      <c r="U1520" s="19">
        <v>0</v>
      </c>
      <c r="V1520" s="19">
        <v>0</v>
      </c>
      <c r="W1520" s="18">
        <v>0</v>
      </c>
    </row>
    <row r="1521" spans="2:23" x14ac:dyDescent="0.25">
      <c r="B1521" s="11" t="s">
        <v>54</v>
      </c>
      <c r="C1521" s="16" t="s">
        <v>77</v>
      </c>
      <c r="D1521" s="11" t="s">
        <v>21</v>
      </c>
      <c r="E1521" s="11" t="s">
        <v>110</v>
      </c>
      <c r="F1521" s="13">
        <v>238.52</v>
      </c>
      <c r="G1521" s="17">
        <v>53200</v>
      </c>
      <c r="H1521" s="17">
        <v>241.66</v>
      </c>
      <c r="I1521" s="17">
        <v>1</v>
      </c>
      <c r="J1521" s="17">
        <v>108.03263363715701</v>
      </c>
      <c r="K1521" s="17">
        <v>0.60105907142487602</v>
      </c>
      <c r="L1521" s="17">
        <v>115.16667332191901</v>
      </c>
      <c r="M1521" s="17">
        <v>0.68306317616794099</v>
      </c>
      <c r="N1521" s="17">
        <v>-7.1340396847626497</v>
      </c>
      <c r="O1521" s="17">
        <v>-8.2004104743064798E-2</v>
      </c>
      <c r="P1521" s="17">
        <v>-1.6328899852460701</v>
      </c>
      <c r="Q1521" s="17">
        <v>-1.6328899852460701</v>
      </c>
      <c r="R1521" s="17">
        <v>0</v>
      </c>
      <c r="S1521" s="17">
        <v>1.3731597975172099E-4</v>
      </c>
      <c r="T1521" s="17" t="s">
        <v>94</v>
      </c>
      <c r="U1521" s="19">
        <v>2.7125191023922</v>
      </c>
      <c r="V1521" s="19">
        <v>0.28547672830388698</v>
      </c>
      <c r="W1521" s="18">
        <v>2.4271545853042098</v>
      </c>
    </row>
    <row r="1522" spans="2:23" x14ac:dyDescent="0.25">
      <c r="B1522" s="11" t="s">
        <v>54</v>
      </c>
      <c r="C1522" s="16" t="s">
        <v>77</v>
      </c>
      <c r="D1522" s="11" t="s">
        <v>21</v>
      </c>
      <c r="E1522" s="11" t="s">
        <v>111</v>
      </c>
      <c r="F1522" s="13">
        <v>244.23</v>
      </c>
      <c r="G1522" s="17">
        <v>53100</v>
      </c>
      <c r="H1522" s="17">
        <v>244.23</v>
      </c>
      <c r="I1522" s="17">
        <v>1</v>
      </c>
      <c r="J1522" s="17">
        <v>-3.2572940000000001E-11</v>
      </c>
      <c r="K1522" s="17">
        <v>0</v>
      </c>
      <c r="L1522" s="17">
        <v>-3.1621577000000002E-11</v>
      </c>
      <c r="M1522" s="17">
        <v>0</v>
      </c>
      <c r="N1522" s="17">
        <v>-9.5136300000000001E-13</v>
      </c>
      <c r="O1522" s="17">
        <v>0</v>
      </c>
      <c r="P1522" s="17">
        <v>1.222038E-12</v>
      </c>
      <c r="Q1522" s="17">
        <v>1.222038E-12</v>
      </c>
      <c r="R1522" s="17">
        <v>0</v>
      </c>
      <c r="S1522" s="17">
        <v>0</v>
      </c>
      <c r="T1522" s="17" t="s">
        <v>94</v>
      </c>
      <c r="U1522" s="19">
        <v>0</v>
      </c>
      <c r="V1522" s="19">
        <v>0</v>
      </c>
      <c r="W1522" s="18">
        <v>0</v>
      </c>
    </row>
    <row r="1523" spans="2:23" x14ac:dyDescent="0.25">
      <c r="B1523" s="11" t="s">
        <v>54</v>
      </c>
      <c r="C1523" s="16" t="s">
        <v>77</v>
      </c>
      <c r="D1523" s="11" t="s">
        <v>21</v>
      </c>
      <c r="E1523" s="11" t="s">
        <v>112</v>
      </c>
      <c r="F1523" s="13">
        <v>244.23</v>
      </c>
      <c r="G1523" s="17">
        <v>52000</v>
      </c>
      <c r="H1523" s="17">
        <v>244.23</v>
      </c>
      <c r="I1523" s="17">
        <v>1</v>
      </c>
      <c r="J1523" s="17">
        <v>-3.0728800000000001E-12</v>
      </c>
      <c r="K1523" s="17">
        <v>0</v>
      </c>
      <c r="L1523" s="17">
        <v>-5.2394939999999998E-12</v>
      </c>
      <c r="M1523" s="17">
        <v>0</v>
      </c>
      <c r="N1523" s="17">
        <v>2.1666140000000001E-12</v>
      </c>
      <c r="O1523" s="17">
        <v>0</v>
      </c>
      <c r="P1523" s="17">
        <v>1.4775299999999999E-13</v>
      </c>
      <c r="Q1523" s="17">
        <v>1.4775299999999999E-13</v>
      </c>
      <c r="R1523" s="17">
        <v>0</v>
      </c>
      <c r="S1523" s="17">
        <v>0</v>
      </c>
      <c r="T1523" s="17" t="s">
        <v>94</v>
      </c>
      <c r="U1523" s="19">
        <v>0</v>
      </c>
      <c r="V1523" s="19">
        <v>0</v>
      </c>
      <c r="W1523" s="18">
        <v>0</v>
      </c>
    </row>
    <row r="1524" spans="2:23" x14ac:dyDescent="0.25">
      <c r="B1524" s="11" t="s">
        <v>54</v>
      </c>
      <c r="C1524" s="16" t="s">
        <v>77</v>
      </c>
      <c r="D1524" s="11" t="s">
        <v>21</v>
      </c>
      <c r="E1524" s="11" t="s">
        <v>112</v>
      </c>
      <c r="F1524" s="13">
        <v>244.23</v>
      </c>
      <c r="G1524" s="17">
        <v>53050</v>
      </c>
      <c r="H1524" s="17">
        <v>243.73</v>
      </c>
      <c r="I1524" s="17">
        <v>1</v>
      </c>
      <c r="J1524" s="17">
        <v>-107.448539849925</v>
      </c>
      <c r="K1524" s="17">
        <v>0.108524773929281</v>
      </c>
      <c r="L1524" s="17">
        <v>-111.422961508406</v>
      </c>
      <c r="M1524" s="17">
        <v>0.116701717702256</v>
      </c>
      <c r="N1524" s="17">
        <v>3.9744216584813898</v>
      </c>
      <c r="O1524" s="17">
        <v>-8.1769437729751707E-3</v>
      </c>
      <c r="P1524" s="17">
        <v>1.1028640250202699</v>
      </c>
      <c r="Q1524" s="17">
        <v>1.1028640250202699</v>
      </c>
      <c r="R1524" s="17">
        <v>0</v>
      </c>
      <c r="S1524" s="17">
        <v>1.1433305142229E-5</v>
      </c>
      <c r="T1524" s="17" t="s">
        <v>93</v>
      </c>
      <c r="U1524" s="19">
        <v>-7.7999124897896299E-3</v>
      </c>
      <c r="V1524" s="19">
        <v>8.2089504795672299E-4</v>
      </c>
      <c r="W1524" s="18">
        <v>-8.6204089656793104E-3</v>
      </c>
    </row>
    <row r="1525" spans="2:23" x14ac:dyDescent="0.25">
      <c r="B1525" s="11" t="s">
        <v>54</v>
      </c>
      <c r="C1525" s="16" t="s">
        <v>77</v>
      </c>
      <c r="D1525" s="11" t="s">
        <v>21</v>
      </c>
      <c r="E1525" s="11" t="s">
        <v>112</v>
      </c>
      <c r="F1525" s="13">
        <v>244.23</v>
      </c>
      <c r="G1525" s="17">
        <v>53050</v>
      </c>
      <c r="H1525" s="17">
        <v>243.73</v>
      </c>
      <c r="I1525" s="17">
        <v>2</v>
      </c>
      <c r="J1525" s="17">
        <v>-95.028918781454095</v>
      </c>
      <c r="K1525" s="17">
        <v>7.6759210940563594E-2</v>
      </c>
      <c r="L1525" s="17">
        <v>-98.543950195697207</v>
      </c>
      <c r="M1525" s="17">
        <v>8.2542736021462296E-2</v>
      </c>
      <c r="N1525" s="17">
        <v>3.5150314142431101</v>
      </c>
      <c r="O1525" s="17">
        <v>-5.7835250808987403E-3</v>
      </c>
      <c r="P1525" s="17">
        <v>0.97538762282867297</v>
      </c>
      <c r="Q1525" s="17">
        <v>0.97538762282867297</v>
      </c>
      <c r="R1525" s="17">
        <v>0</v>
      </c>
      <c r="S1525" s="17">
        <v>8.0867386255230003E-6</v>
      </c>
      <c r="T1525" s="17" t="s">
        <v>93</v>
      </c>
      <c r="U1525" s="19">
        <v>0.34645125788387898</v>
      </c>
      <c r="V1525" s="19">
        <v>3.64619631729899E-2</v>
      </c>
      <c r="W1525" s="18">
        <v>0.31000362667148701</v>
      </c>
    </row>
    <row r="1526" spans="2:23" x14ac:dyDescent="0.25">
      <c r="B1526" s="11" t="s">
        <v>54</v>
      </c>
      <c r="C1526" s="16" t="s">
        <v>77</v>
      </c>
      <c r="D1526" s="11" t="s">
        <v>21</v>
      </c>
      <c r="E1526" s="11" t="s">
        <v>112</v>
      </c>
      <c r="F1526" s="13">
        <v>244.23</v>
      </c>
      <c r="G1526" s="17">
        <v>53100</v>
      </c>
      <c r="H1526" s="17">
        <v>244.23</v>
      </c>
      <c r="I1526" s="17">
        <v>2</v>
      </c>
      <c r="J1526" s="17">
        <v>-1.7367930000000001E-11</v>
      </c>
      <c r="K1526" s="17">
        <v>0</v>
      </c>
      <c r="L1526" s="17">
        <v>-1.9514342999999999E-11</v>
      </c>
      <c r="M1526" s="17">
        <v>0</v>
      </c>
      <c r="N1526" s="17">
        <v>2.1464130000000001E-12</v>
      </c>
      <c r="O1526" s="17">
        <v>0</v>
      </c>
      <c r="P1526" s="17">
        <v>1.7255499999999999E-13</v>
      </c>
      <c r="Q1526" s="17">
        <v>1.7255499999999999E-13</v>
      </c>
      <c r="R1526" s="17">
        <v>0</v>
      </c>
      <c r="S1526" s="17">
        <v>0</v>
      </c>
      <c r="T1526" s="17" t="s">
        <v>94</v>
      </c>
      <c r="U1526" s="19">
        <v>0</v>
      </c>
      <c r="V1526" s="19">
        <v>0</v>
      </c>
      <c r="W1526" s="18">
        <v>0</v>
      </c>
    </row>
    <row r="1527" spans="2:23" x14ac:dyDescent="0.25">
      <c r="B1527" s="11" t="s">
        <v>54</v>
      </c>
      <c r="C1527" s="16" t="s">
        <v>77</v>
      </c>
      <c r="D1527" s="11" t="s">
        <v>21</v>
      </c>
      <c r="E1527" s="11" t="s">
        <v>113</v>
      </c>
      <c r="F1527" s="13">
        <v>244.51</v>
      </c>
      <c r="G1527" s="17">
        <v>53000</v>
      </c>
      <c r="H1527" s="17">
        <v>244.23</v>
      </c>
      <c r="I1527" s="17">
        <v>2</v>
      </c>
      <c r="J1527" s="17">
        <v>-36.633085580433999</v>
      </c>
      <c r="K1527" s="17">
        <v>0</v>
      </c>
      <c r="L1527" s="17">
        <v>-38.8196019759907</v>
      </c>
      <c r="M1527" s="17">
        <v>0</v>
      </c>
      <c r="N1527" s="17">
        <v>2.1865163955567302</v>
      </c>
      <c r="O1527" s="17">
        <v>0</v>
      </c>
      <c r="P1527" s="17">
        <v>1.78839865262916</v>
      </c>
      <c r="Q1527" s="17">
        <v>1.78839865262915</v>
      </c>
      <c r="R1527" s="17">
        <v>0</v>
      </c>
      <c r="S1527" s="17">
        <v>0</v>
      </c>
      <c r="T1527" s="17" t="s">
        <v>93</v>
      </c>
      <c r="U1527" s="19">
        <v>0.61222459075588698</v>
      </c>
      <c r="V1527" s="19">
        <v>6.4433047863899001E-2</v>
      </c>
      <c r="W1527" s="18">
        <v>0.54781686933694096</v>
      </c>
    </row>
    <row r="1528" spans="2:23" x14ac:dyDescent="0.25">
      <c r="B1528" s="11" t="s">
        <v>54</v>
      </c>
      <c r="C1528" s="16" t="s">
        <v>77</v>
      </c>
      <c r="D1528" s="11" t="s">
        <v>21</v>
      </c>
      <c r="E1528" s="11" t="s">
        <v>113</v>
      </c>
      <c r="F1528" s="13">
        <v>244.51</v>
      </c>
      <c r="G1528" s="17">
        <v>53000</v>
      </c>
      <c r="H1528" s="17">
        <v>244.23</v>
      </c>
      <c r="I1528" s="17">
        <v>3</v>
      </c>
      <c r="J1528" s="17">
        <v>-36.633085580433999</v>
      </c>
      <c r="K1528" s="17">
        <v>0</v>
      </c>
      <c r="L1528" s="17">
        <v>-38.8196019759907</v>
      </c>
      <c r="M1528" s="17">
        <v>0</v>
      </c>
      <c r="N1528" s="17">
        <v>2.1865163955567302</v>
      </c>
      <c r="O1528" s="17">
        <v>0</v>
      </c>
      <c r="P1528" s="17">
        <v>1.78839865262916</v>
      </c>
      <c r="Q1528" s="17">
        <v>1.78839865262915</v>
      </c>
      <c r="R1528" s="17">
        <v>0</v>
      </c>
      <c r="S1528" s="17">
        <v>0</v>
      </c>
      <c r="T1528" s="17" t="s">
        <v>93</v>
      </c>
      <c r="U1528" s="19">
        <v>0.61222459075588698</v>
      </c>
      <c r="V1528" s="19">
        <v>6.4433047863899001E-2</v>
      </c>
      <c r="W1528" s="18">
        <v>0.54781686933694096</v>
      </c>
    </row>
    <row r="1529" spans="2:23" x14ac:dyDescent="0.25">
      <c r="B1529" s="11" t="s">
        <v>54</v>
      </c>
      <c r="C1529" s="16" t="s">
        <v>77</v>
      </c>
      <c r="D1529" s="11" t="s">
        <v>21</v>
      </c>
      <c r="E1529" s="11" t="s">
        <v>113</v>
      </c>
      <c r="F1529" s="13">
        <v>244.51</v>
      </c>
      <c r="G1529" s="17">
        <v>53000</v>
      </c>
      <c r="H1529" s="17">
        <v>244.23</v>
      </c>
      <c r="I1529" s="17">
        <v>4</v>
      </c>
      <c r="J1529" s="17">
        <v>-40.2070451492567</v>
      </c>
      <c r="K1529" s="17">
        <v>0</v>
      </c>
      <c r="L1529" s="17">
        <v>-42.606880217550497</v>
      </c>
      <c r="M1529" s="17">
        <v>0</v>
      </c>
      <c r="N1529" s="17">
        <v>2.3998350682938798</v>
      </c>
      <c r="O1529" s="17">
        <v>0</v>
      </c>
      <c r="P1529" s="17">
        <v>1.96287656995882</v>
      </c>
      <c r="Q1529" s="17">
        <v>1.96287656995882</v>
      </c>
      <c r="R1529" s="17">
        <v>0</v>
      </c>
      <c r="S1529" s="17">
        <v>0</v>
      </c>
      <c r="T1529" s="17" t="s">
        <v>93</v>
      </c>
      <c r="U1529" s="19">
        <v>0.67195381912228802</v>
      </c>
      <c r="V1529" s="19">
        <v>7.0719198875008202E-2</v>
      </c>
      <c r="W1529" s="18">
        <v>0.60126241756491094</v>
      </c>
    </row>
    <row r="1530" spans="2:23" x14ac:dyDescent="0.25">
      <c r="B1530" s="11" t="s">
        <v>54</v>
      </c>
      <c r="C1530" s="16" t="s">
        <v>77</v>
      </c>
      <c r="D1530" s="11" t="s">
        <v>21</v>
      </c>
      <c r="E1530" s="11" t="s">
        <v>113</v>
      </c>
      <c r="F1530" s="13">
        <v>244.51</v>
      </c>
      <c r="G1530" s="17">
        <v>53204</v>
      </c>
      <c r="H1530" s="17">
        <v>242.83</v>
      </c>
      <c r="I1530" s="17">
        <v>1</v>
      </c>
      <c r="J1530" s="17">
        <v>-19.4015558510932</v>
      </c>
      <c r="K1530" s="17">
        <v>4.81065232148268E-2</v>
      </c>
      <c r="L1530" s="17">
        <v>-20.504520174068301</v>
      </c>
      <c r="M1530" s="17">
        <v>5.3731637419289498E-2</v>
      </c>
      <c r="N1530" s="17">
        <v>1.10296432297513</v>
      </c>
      <c r="O1530" s="17">
        <v>-5.6251142044627103E-3</v>
      </c>
      <c r="P1530" s="17">
        <v>1.10447262715373</v>
      </c>
      <c r="Q1530" s="17">
        <v>1.10447262715373</v>
      </c>
      <c r="R1530" s="17">
        <v>0</v>
      </c>
      <c r="S1530" s="17">
        <v>1.5589808041205201E-4</v>
      </c>
      <c r="T1530" s="17" t="s">
        <v>93</v>
      </c>
      <c r="U1530" s="19">
        <v>0.48230848439676499</v>
      </c>
      <c r="V1530" s="19">
        <v>5.0760139546065002E-2</v>
      </c>
      <c r="W1530" s="18">
        <v>0.43156829693930499</v>
      </c>
    </row>
    <row r="1531" spans="2:23" x14ac:dyDescent="0.25">
      <c r="B1531" s="11" t="s">
        <v>54</v>
      </c>
      <c r="C1531" s="16" t="s">
        <v>77</v>
      </c>
      <c r="D1531" s="11" t="s">
        <v>21</v>
      </c>
      <c r="E1531" s="11" t="s">
        <v>113</v>
      </c>
      <c r="F1531" s="13">
        <v>244.51</v>
      </c>
      <c r="G1531" s="17">
        <v>53304</v>
      </c>
      <c r="H1531" s="17">
        <v>245.2</v>
      </c>
      <c r="I1531" s="17">
        <v>1</v>
      </c>
      <c r="J1531" s="17">
        <v>19.8924128023035</v>
      </c>
      <c r="K1531" s="17">
        <v>3.6682139673915003E-2</v>
      </c>
      <c r="L1531" s="17">
        <v>19.188781294564698</v>
      </c>
      <c r="M1531" s="17">
        <v>3.4133004665798099E-2</v>
      </c>
      <c r="N1531" s="17">
        <v>0.70363150773878602</v>
      </c>
      <c r="O1531" s="17">
        <v>2.5491350081168901E-3</v>
      </c>
      <c r="P1531" s="17">
        <v>0.70559545978798599</v>
      </c>
      <c r="Q1531" s="17">
        <v>0.70559545978798499</v>
      </c>
      <c r="R1531" s="17">
        <v>0</v>
      </c>
      <c r="S1531" s="17">
        <v>4.6152081131365997E-5</v>
      </c>
      <c r="T1531" s="17" t="s">
        <v>93</v>
      </c>
      <c r="U1531" s="19">
        <v>0.13866271207270001</v>
      </c>
      <c r="V1531" s="19">
        <v>1.4593437275832601E-2</v>
      </c>
      <c r="W1531" s="18">
        <v>0.12407501098191701</v>
      </c>
    </row>
    <row r="1532" spans="2:23" x14ac:dyDescent="0.25">
      <c r="B1532" s="11" t="s">
        <v>54</v>
      </c>
      <c r="C1532" s="16" t="s">
        <v>77</v>
      </c>
      <c r="D1532" s="11" t="s">
        <v>21</v>
      </c>
      <c r="E1532" s="11" t="s">
        <v>113</v>
      </c>
      <c r="F1532" s="13">
        <v>244.51</v>
      </c>
      <c r="G1532" s="17">
        <v>53354</v>
      </c>
      <c r="H1532" s="17">
        <v>245.03</v>
      </c>
      <c r="I1532" s="17">
        <v>1</v>
      </c>
      <c r="J1532" s="17">
        <v>42.748379661086901</v>
      </c>
      <c r="K1532" s="17">
        <v>3.8375903236617E-2</v>
      </c>
      <c r="L1532" s="17">
        <v>45.373282704930602</v>
      </c>
      <c r="M1532" s="17">
        <v>4.32334304518526E-2</v>
      </c>
      <c r="N1532" s="17">
        <v>-2.6249030438437102</v>
      </c>
      <c r="O1532" s="17">
        <v>-4.8575272152356803E-3</v>
      </c>
      <c r="P1532" s="17">
        <v>-2.1438841198895</v>
      </c>
      <c r="Q1532" s="17">
        <v>-2.1438841198894898</v>
      </c>
      <c r="R1532" s="17">
        <v>0</v>
      </c>
      <c r="S1532" s="17">
        <v>9.6521021509802003E-5</v>
      </c>
      <c r="T1532" s="17" t="s">
        <v>94</v>
      </c>
      <c r="U1532" s="19">
        <v>0.17597264632552001</v>
      </c>
      <c r="V1532" s="19">
        <v>1.85200890565832E-2</v>
      </c>
      <c r="W1532" s="18">
        <v>0.15745983688757301</v>
      </c>
    </row>
    <row r="1533" spans="2:23" x14ac:dyDescent="0.25">
      <c r="B1533" s="11" t="s">
        <v>54</v>
      </c>
      <c r="C1533" s="16" t="s">
        <v>77</v>
      </c>
      <c r="D1533" s="11" t="s">
        <v>21</v>
      </c>
      <c r="E1533" s="11" t="s">
        <v>113</v>
      </c>
      <c r="F1533" s="13">
        <v>244.51</v>
      </c>
      <c r="G1533" s="17">
        <v>53454</v>
      </c>
      <c r="H1533" s="17">
        <v>245.85</v>
      </c>
      <c r="I1533" s="17">
        <v>1</v>
      </c>
      <c r="J1533" s="17">
        <v>37.902533548133697</v>
      </c>
      <c r="K1533" s="17">
        <v>9.7976259766856796E-2</v>
      </c>
      <c r="L1533" s="17">
        <v>41.108684661381702</v>
      </c>
      <c r="M1533" s="17">
        <v>0.115252813702964</v>
      </c>
      <c r="N1533" s="17">
        <v>-3.2061511132480098</v>
      </c>
      <c r="O1533" s="17">
        <v>-1.7276553936107601E-2</v>
      </c>
      <c r="P1533" s="17">
        <v>-2.4835802276949002</v>
      </c>
      <c r="Q1533" s="17">
        <v>-2.48358022769489</v>
      </c>
      <c r="R1533" s="17">
        <v>0</v>
      </c>
      <c r="S1533" s="17">
        <v>4.2066924497247799E-4</v>
      </c>
      <c r="T1533" s="17" t="s">
        <v>94</v>
      </c>
      <c r="U1533" s="19">
        <v>6.0376997697477501E-2</v>
      </c>
      <c r="V1533" s="19">
        <v>6.3543249344443003E-3</v>
      </c>
      <c r="W1533" s="18">
        <v>5.4025170432567798E-2</v>
      </c>
    </row>
    <row r="1534" spans="2:23" x14ac:dyDescent="0.25">
      <c r="B1534" s="11" t="s">
        <v>54</v>
      </c>
      <c r="C1534" s="16" t="s">
        <v>77</v>
      </c>
      <c r="D1534" s="11" t="s">
        <v>21</v>
      </c>
      <c r="E1534" s="11" t="s">
        <v>113</v>
      </c>
      <c r="F1534" s="13">
        <v>244.51</v>
      </c>
      <c r="G1534" s="17">
        <v>53604</v>
      </c>
      <c r="H1534" s="17">
        <v>245.39</v>
      </c>
      <c r="I1534" s="17">
        <v>1</v>
      </c>
      <c r="J1534" s="17">
        <v>37.05572240867</v>
      </c>
      <c r="K1534" s="17">
        <v>5.9731005500435801E-2</v>
      </c>
      <c r="L1534" s="17">
        <v>38.120856451030903</v>
      </c>
      <c r="M1534" s="17">
        <v>6.3214186800364405E-2</v>
      </c>
      <c r="N1534" s="17">
        <v>-1.06513404236083</v>
      </c>
      <c r="O1534" s="17">
        <v>-3.48318129992855E-3</v>
      </c>
      <c r="P1534" s="17">
        <v>-1.06044878409205</v>
      </c>
      <c r="Q1534" s="17">
        <v>-1.06044878409205</v>
      </c>
      <c r="R1534" s="17">
        <v>0</v>
      </c>
      <c r="S1534" s="17">
        <v>4.8917995630181001E-5</v>
      </c>
      <c r="T1534" s="17" t="s">
        <v>94</v>
      </c>
      <c r="U1534" s="19">
        <v>8.4112697860028299E-2</v>
      </c>
      <c r="V1534" s="19">
        <v>8.8523681815614198E-3</v>
      </c>
      <c r="W1534" s="18">
        <v>7.5263809244045299E-2</v>
      </c>
    </row>
    <row r="1535" spans="2:23" x14ac:dyDescent="0.25">
      <c r="B1535" s="11" t="s">
        <v>54</v>
      </c>
      <c r="C1535" s="16" t="s">
        <v>77</v>
      </c>
      <c r="D1535" s="11" t="s">
        <v>21</v>
      </c>
      <c r="E1535" s="11" t="s">
        <v>113</v>
      </c>
      <c r="F1535" s="13">
        <v>244.51</v>
      </c>
      <c r="G1535" s="17">
        <v>53654</v>
      </c>
      <c r="H1535" s="17">
        <v>244.62</v>
      </c>
      <c r="I1535" s="17">
        <v>1</v>
      </c>
      <c r="J1535" s="17">
        <v>-4.8652893929976004</v>
      </c>
      <c r="K1535" s="17">
        <v>1.1544366636012801E-3</v>
      </c>
      <c r="L1535" s="17">
        <v>-3.1960323884037098</v>
      </c>
      <c r="M1535" s="17">
        <v>4.9816716506217301E-4</v>
      </c>
      <c r="N1535" s="17">
        <v>-1.6692570045938899</v>
      </c>
      <c r="O1535" s="17">
        <v>6.5626949853910704E-4</v>
      </c>
      <c r="P1535" s="17">
        <v>-1.66182883048191</v>
      </c>
      <c r="Q1535" s="17">
        <v>-1.66182883048191</v>
      </c>
      <c r="R1535" s="17">
        <v>0</v>
      </c>
      <c r="S1535" s="17">
        <v>1.34686892765004E-4</v>
      </c>
      <c r="T1535" s="17" t="s">
        <v>94</v>
      </c>
      <c r="U1535" s="19">
        <v>0.34411882041556702</v>
      </c>
      <c r="V1535" s="19">
        <v>3.6216487807732602E-2</v>
      </c>
      <c r="W1535" s="18">
        <v>0.30791656808039503</v>
      </c>
    </row>
    <row r="1536" spans="2:23" x14ac:dyDescent="0.25">
      <c r="B1536" s="11" t="s">
        <v>54</v>
      </c>
      <c r="C1536" s="16" t="s">
        <v>77</v>
      </c>
      <c r="D1536" s="11" t="s">
        <v>21</v>
      </c>
      <c r="E1536" s="11" t="s">
        <v>114</v>
      </c>
      <c r="F1536" s="13">
        <v>243.73</v>
      </c>
      <c r="G1536" s="17">
        <v>53150</v>
      </c>
      <c r="H1536" s="17">
        <v>243.65</v>
      </c>
      <c r="I1536" s="17">
        <v>1</v>
      </c>
      <c r="J1536" s="17">
        <v>8.3446406941105202</v>
      </c>
      <c r="K1536" s="17">
        <v>1.9051596546657099E-3</v>
      </c>
      <c r="L1536" s="17">
        <v>10.659945693616001</v>
      </c>
      <c r="M1536" s="17">
        <v>3.1090383383414202E-3</v>
      </c>
      <c r="N1536" s="17">
        <v>-2.3153049995054298</v>
      </c>
      <c r="O1536" s="17">
        <v>-1.2038786836757001E-3</v>
      </c>
      <c r="P1536" s="17">
        <v>-2.7554520835812402</v>
      </c>
      <c r="Q1536" s="17">
        <v>-2.7554520835812299</v>
      </c>
      <c r="R1536" s="17">
        <v>0</v>
      </c>
      <c r="S1536" s="17">
        <v>2.0773124281919699E-4</v>
      </c>
      <c r="T1536" s="17" t="s">
        <v>94</v>
      </c>
      <c r="U1536" s="19">
        <v>-0.47859759638533</v>
      </c>
      <c r="V1536" s="19">
        <v>5.03695903448916E-2</v>
      </c>
      <c r="W1536" s="18">
        <v>-0.52894273060542196</v>
      </c>
    </row>
    <row r="1537" spans="2:23" x14ac:dyDescent="0.25">
      <c r="B1537" s="11" t="s">
        <v>54</v>
      </c>
      <c r="C1537" s="16" t="s">
        <v>77</v>
      </c>
      <c r="D1537" s="11" t="s">
        <v>21</v>
      </c>
      <c r="E1537" s="11" t="s">
        <v>114</v>
      </c>
      <c r="F1537" s="13">
        <v>243.73</v>
      </c>
      <c r="G1537" s="17">
        <v>53150</v>
      </c>
      <c r="H1537" s="17">
        <v>243.65</v>
      </c>
      <c r="I1537" s="17">
        <v>2</v>
      </c>
      <c r="J1537" s="17">
        <v>8.3201397824281198</v>
      </c>
      <c r="K1537" s="17">
        <v>1.8960652451165301E-3</v>
      </c>
      <c r="L1537" s="17">
        <v>10.6286467560638</v>
      </c>
      <c r="M1537" s="17">
        <v>3.0941971317874498E-3</v>
      </c>
      <c r="N1537" s="17">
        <v>-2.30850697363572</v>
      </c>
      <c r="O1537" s="17">
        <v>-1.1981318866709301E-3</v>
      </c>
      <c r="P1537" s="17">
        <v>-2.7473617306684002</v>
      </c>
      <c r="Q1537" s="17">
        <v>-2.7473617306684002</v>
      </c>
      <c r="R1537" s="17">
        <v>0</v>
      </c>
      <c r="S1537" s="17">
        <v>2.0673962356367899E-4</v>
      </c>
      <c r="T1537" s="17" t="s">
        <v>94</v>
      </c>
      <c r="U1537" s="19">
        <v>-0.47665331735365801</v>
      </c>
      <c r="V1537" s="19">
        <v>5.0164966378785002E-2</v>
      </c>
      <c r="W1537" s="18">
        <v>-0.52679392695944005</v>
      </c>
    </row>
    <row r="1538" spans="2:23" x14ac:dyDescent="0.25">
      <c r="B1538" s="11" t="s">
        <v>54</v>
      </c>
      <c r="C1538" s="16" t="s">
        <v>77</v>
      </c>
      <c r="D1538" s="11" t="s">
        <v>21</v>
      </c>
      <c r="E1538" s="11" t="s">
        <v>114</v>
      </c>
      <c r="F1538" s="13">
        <v>243.73</v>
      </c>
      <c r="G1538" s="17">
        <v>53900</v>
      </c>
      <c r="H1538" s="17">
        <v>243.86</v>
      </c>
      <c r="I1538" s="17">
        <v>1</v>
      </c>
      <c r="J1538" s="17">
        <v>12.220024551608599</v>
      </c>
      <c r="K1538" s="17">
        <v>7.0184630019701202E-3</v>
      </c>
      <c r="L1538" s="17">
        <v>11.7306557753228</v>
      </c>
      <c r="M1538" s="17">
        <v>6.4675893911983803E-3</v>
      </c>
      <c r="N1538" s="17">
        <v>0.48936877628580799</v>
      </c>
      <c r="O1538" s="17">
        <v>5.5087361077174103E-4</v>
      </c>
      <c r="P1538" s="17">
        <v>-0.45699796026063899</v>
      </c>
      <c r="Q1538" s="17">
        <v>-0.45699796026063799</v>
      </c>
      <c r="R1538" s="17">
        <v>0</v>
      </c>
      <c r="S1538" s="17">
        <v>9.8158153770719998E-6</v>
      </c>
      <c r="T1538" s="17" t="s">
        <v>93</v>
      </c>
      <c r="U1538" s="19">
        <v>7.0682291020929905E-2</v>
      </c>
      <c r="V1538" s="19">
        <v>7.4388966226571398E-3</v>
      </c>
      <c r="W1538" s="18">
        <v>6.3246318376139296E-2</v>
      </c>
    </row>
    <row r="1539" spans="2:23" x14ac:dyDescent="0.25">
      <c r="B1539" s="11" t="s">
        <v>54</v>
      </c>
      <c r="C1539" s="16" t="s">
        <v>77</v>
      </c>
      <c r="D1539" s="11" t="s">
        <v>21</v>
      </c>
      <c r="E1539" s="11" t="s">
        <v>114</v>
      </c>
      <c r="F1539" s="13">
        <v>243.73</v>
      </c>
      <c r="G1539" s="17">
        <v>53900</v>
      </c>
      <c r="H1539" s="17">
        <v>243.86</v>
      </c>
      <c r="I1539" s="17">
        <v>2</v>
      </c>
      <c r="J1539" s="17">
        <v>12.205227912266</v>
      </c>
      <c r="K1539" s="17">
        <v>6.9806211919721103E-3</v>
      </c>
      <c r="L1539" s="17">
        <v>11.716451689068601</v>
      </c>
      <c r="M1539" s="17">
        <v>6.4327177549415998E-3</v>
      </c>
      <c r="N1539" s="17">
        <v>0.48877622319734898</v>
      </c>
      <c r="O1539" s="17">
        <v>5.4790343703050605E-4</v>
      </c>
      <c r="P1539" s="17">
        <v>-0.45644460343471899</v>
      </c>
      <c r="Q1539" s="17">
        <v>-0.45644460343471899</v>
      </c>
      <c r="R1539" s="17">
        <v>0</v>
      </c>
      <c r="S1539" s="17">
        <v>9.7628909375789993E-6</v>
      </c>
      <c r="T1539" s="17" t="s">
        <v>93</v>
      </c>
      <c r="U1539" s="19">
        <v>7.0035209415185096E-2</v>
      </c>
      <c r="V1539" s="19">
        <v>7.3707950783801802E-3</v>
      </c>
      <c r="W1539" s="18">
        <v>6.2667311546265106E-2</v>
      </c>
    </row>
    <row r="1540" spans="2:23" x14ac:dyDescent="0.25">
      <c r="B1540" s="11" t="s">
        <v>54</v>
      </c>
      <c r="C1540" s="16" t="s">
        <v>77</v>
      </c>
      <c r="D1540" s="11" t="s">
        <v>21</v>
      </c>
      <c r="E1540" s="11" t="s">
        <v>115</v>
      </c>
      <c r="F1540" s="13">
        <v>243.65</v>
      </c>
      <c r="G1540" s="17">
        <v>53550</v>
      </c>
      <c r="H1540" s="17">
        <v>243.8</v>
      </c>
      <c r="I1540" s="17">
        <v>1</v>
      </c>
      <c r="J1540" s="17">
        <v>18.755604183122902</v>
      </c>
      <c r="K1540" s="17">
        <v>8.6536081315398104E-3</v>
      </c>
      <c r="L1540" s="17">
        <v>18.853776729025999</v>
      </c>
      <c r="M1540" s="17">
        <v>8.7444364649198903E-3</v>
      </c>
      <c r="N1540" s="17">
        <v>-9.8172545903146793E-2</v>
      </c>
      <c r="O1540" s="17">
        <v>-9.0828333380077998E-5</v>
      </c>
      <c r="P1540" s="17">
        <v>-0.49029724217270598</v>
      </c>
      <c r="Q1540" s="17">
        <v>-0.49029724217270598</v>
      </c>
      <c r="R1540" s="17">
        <v>0</v>
      </c>
      <c r="S1540" s="17">
        <v>5.9136280877810003E-6</v>
      </c>
      <c r="T1540" s="17" t="s">
        <v>93</v>
      </c>
      <c r="U1540" s="19">
        <v>-7.411253667587E-3</v>
      </c>
      <c r="V1540" s="19">
        <v>7.7999098616007097E-4</v>
      </c>
      <c r="W1540" s="18">
        <v>-8.1908659419733694E-3</v>
      </c>
    </row>
    <row r="1541" spans="2:23" x14ac:dyDescent="0.25">
      <c r="B1541" s="11" t="s">
        <v>54</v>
      </c>
      <c r="C1541" s="16" t="s">
        <v>77</v>
      </c>
      <c r="D1541" s="11" t="s">
        <v>21</v>
      </c>
      <c r="E1541" s="11" t="s">
        <v>115</v>
      </c>
      <c r="F1541" s="13">
        <v>243.65</v>
      </c>
      <c r="G1541" s="17">
        <v>54200</v>
      </c>
      <c r="H1541" s="17">
        <v>243.74</v>
      </c>
      <c r="I1541" s="17">
        <v>1</v>
      </c>
      <c r="J1541" s="17">
        <v>34.365347330189998</v>
      </c>
      <c r="K1541" s="17">
        <v>7.7944488410223401E-3</v>
      </c>
      <c r="L1541" s="17">
        <v>34.465149551164302</v>
      </c>
      <c r="M1541" s="17">
        <v>7.8397871216551902E-3</v>
      </c>
      <c r="N1541" s="17">
        <v>-9.9802220974287703E-2</v>
      </c>
      <c r="O1541" s="17">
        <v>-4.5338280632851001E-5</v>
      </c>
      <c r="P1541" s="17">
        <v>-0.49826746477738298</v>
      </c>
      <c r="Q1541" s="17">
        <v>-0.49826746477738199</v>
      </c>
      <c r="R1541" s="17">
        <v>0</v>
      </c>
      <c r="S1541" s="17">
        <v>1.6385850786070001E-6</v>
      </c>
      <c r="T1541" s="17" t="s">
        <v>93</v>
      </c>
      <c r="U1541" s="19">
        <v>-2.0665124111363901E-3</v>
      </c>
      <c r="V1541" s="19">
        <v>2.1748831247319901E-4</v>
      </c>
      <c r="W1541" s="18">
        <v>-2.2838951257423898E-3</v>
      </c>
    </row>
    <row r="1542" spans="2:23" x14ac:dyDescent="0.25">
      <c r="B1542" s="11" t="s">
        <v>54</v>
      </c>
      <c r="C1542" s="16" t="s">
        <v>77</v>
      </c>
      <c r="D1542" s="11" t="s">
        <v>21</v>
      </c>
      <c r="E1542" s="11" t="s">
        <v>116</v>
      </c>
      <c r="F1542" s="13">
        <v>243.79</v>
      </c>
      <c r="G1542" s="17">
        <v>53150</v>
      </c>
      <c r="H1542" s="17">
        <v>243.65</v>
      </c>
      <c r="I1542" s="17">
        <v>1</v>
      </c>
      <c r="J1542" s="17">
        <v>-35.114820561066402</v>
      </c>
      <c r="K1542" s="17">
        <v>0</v>
      </c>
      <c r="L1542" s="17">
        <v>-38.313387450975803</v>
      </c>
      <c r="M1542" s="17">
        <v>0</v>
      </c>
      <c r="N1542" s="17">
        <v>3.1985668899094102</v>
      </c>
      <c r="O1542" s="17">
        <v>0</v>
      </c>
      <c r="P1542" s="17">
        <v>2.34493147667839</v>
      </c>
      <c r="Q1542" s="17">
        <v>2.3449314766783802</v>
      </c>
      <c r="R1542" s="17">
        <v>0</v>
      </c>
      <c r="S1542" s="17">
        <v>0</v>
      </c>
      <c r="T1542" s="17" t="s">
        <v>94</v>
      </c>
      <c r="U1542" s="19">
        <v>0.44779936458727299</v>
      </c>
      <c r="V1542" s="19">
        <v>4.7128257060455099E-2</v>
      </c>
      <c r="W1542" s="18">
        <v>0.40068963204564501</v>
      </c>
    </row>
    <row r="1543" spans="2:23" x14ac:dyDescent="0.25">
      <c r="B1543" s="11" t="s">
        <v>54</v>
      </c>
      <c r="C1543" s="16" t="s">
        <v>77</v>
      </c>
      <c r="D1543" s="11" t="s">
        <v>21</v>
      </c>
      <c r="E1543" s="11" t="s">
        <v>116</v>
      </c>
      <c r="F1543" s="13">
        <v>243.79</v>
      </c>
      <c r="G1543" s="17">
        <v>53150</v>
      </c>
      <c r="H1543" s="17">
        <v>243.65</v>
      </c>
      <c r="I1543" s="17">
        <v>2</v>
      </c>
      <c r="J1543" s="17">
        <v>-29.4827363706585</v>
      </c>
      <c r="K1543" s="17">
        <v>0</v>
      </c>
      <c r="L1543" s="17">
        <v>-32.168283466509898</v>
      </c>
      <c r="M1543" s="17">
        <v>0</v>
      </c>
      <c r="N1543" s="17">
        <v>2.68554709585141</v>
      </c>
      <c r="O1543" s="17">
        <v>0</v>
      </c>
      <c r="P1543" s="17">
        <v>1.9688267070577199</v>
      </c>
      <c r="Q1543" s="17">
        <v>1.9688267070577199</v>
      </c>
      <c r="R1543" s="17">
        <v>0</v>
      </c>
      <c r="S1543" s="17">
        <v>0</v>
      </c>
      <c r="T1543" s="17" t="s">
        <v>94</v>
      </c>
      <c r="U1543" s="19">
        <v>0.37597659341916001</v>
      </c>
      <c r="V1543" s="19">
        <v>3.9569331590507503E-2</v>
      </c>
      <c r="W1543" s="18">
        <v>0.336422815190345</v>
      </c>
    </row>
    <row r="1544" spans="2:23" x14ac:dyDescent="0.25">
      <c r="B1544" s="11" t="s">
        <v>54</v>
      </c>
      <c r="C1544" s="16" t="s">
        <v>77</v>
      </c>
      <c r="D1544" s="11" t="s">
        <v>21</v>
      </c>
      <c r="E1544" s="11" t="s">
        <v>116</v>
      </c>
      <c r="F1544" s="13">
        <v>243.79</v>
      </c>
      <c r="G1544" s="17">
        <v>53150</v>
      </c>
      <c r="H1544" s="17">
        <v>243.65</v>
      </c>
      <c r="I1544" s="17">
        <v>3</v>
      </c>
      <c r="J1544" s="17">
        <v>-36.073586992768</v>
      </c>
      <c r="K1544" s="17">
        <v>0</v>
      </c>
      <c r="L1544" s="17">
        <v>-39.359486767043599</v>
      </c>
      <c r="M1544" s="17">
        <v>0</v>
      </c>
      <c r="N1544" s="17">
        <v>3.2858997742755598</v>
      </c>
      <c r="O1544" s="17">
        <v>0</v>
      </c>
      <c r="P1544" s="17">
        <v>2.4089569094887202</v>
      </c>
      <c r="Q1544" s="17">
        <v>2.4089569094887202</v>
      </c>
      <c r="R1544" s="17">
        <v>0</v>
      </c>
      <c r="S1544" s="17">
        <v>0</v>
      </c>
      <c r="T1544" s="17" t="s">
        <v>94</v>
      </c>
      <c r="U1544" s="19">
        <v>0.46002596839853299</v>
      </c>
      <c r="V1544" s="19">
        <v>4.8415035410228902E-2</v>
      </c>
      <c r="W1544" s="18">
        <v>0.41162996329604001</v>
      </c>
    </row>
    <row r="1545" spans="2:23" x14ac:dyDescent="0.25">
      <c r="B1545" s="11" t="s">
        <v>54</v>
      </c>
      <c r="C1545" s="16" t="s">
        <v>77</v>
      </c>
      <c r="D1545" s="11" t="s">
        <v>21</v>
      </c>
      <c r="E1545" s="11" t="s">
        <v>116</v>
      </c>
      <c r="F1545" s="13">
        <v>243.79</v>
      </c>
      <c r="G1545" s="17">
        <v>53654</v>
      </c>
      <c r="H1545" s="17">
        <v>244.62</v>
      </c>
      <c r="I1545" s="17">
        <v>1</v>
      </c>
      <c r="J1545" s="17">
        <v>60.6573631748143</v>
      </c>
      <c r="K1545" s="17">
        <v>0.115530513209889</v>
      </c>
      <c r="L1545" s="17">
        <v>59.2864394395597</v>
      </c>
      <c r="M1545" s="17">
        <v>0.110367291704606</v>
      </c>
      <c r="N1545" s="17">
        <v>1.37092373525455</v>
      </c>
      <c r="O1545" s="17">
        <v>5.1632215052829699E-3</v>
      </c>
      <c r="P1545" s="17">
        <v>1.36113880728687</v>
      </c>
      <c r="Q1545" s="17">
        <v>1.36113880728687</v>
      </c>
      <c r="R1545" s="17">
        <v>0</v>
      </c>
      <c r="S1545" s="17">
        <v>5.8174743974852999E-5</v>
      </c>
      <c r="T1545" s="17" t="s">
        <v>94</v>
      </c>
      <c r="U1545" s="19">
        <v>0.123017807436336</v>
      </c>
      <c r="V1545" s="19">
        <v>1.29469028104065E-2</v>
      </c>
      <c r="W1545" s="18">
        <v>0.11007599361414599</v>
      </c>
    </row>
    <row r="1546" spans="2:23" x14ac:dyDescent="0.25">
      <c r="B1546" s="11" t="s">
        <v>54</v>
      </c>
      <c r="C1546" s="16" t="s">
        <v>77</v>
      </c>
      <c r="D1546" s="11" t="s">
        <v>21</v>
      </c>
      <c r="E1546" s="11" t="s">
        <v>116</v>
      </c>
      <c r="F1546" s="13">
        <v>243.79</v>
      </c>
      <c r="G1546" s="17">
        <v>53654</v>
      </c>
      <c r="H1546" s="17">
        <v>244.62</v>
      </c>
      <c r="I1546" s="17">
        <v>2</v>
      </c>
      <c r="J1546" s="17">
        <v>60.6573631748143</v>
      </c>
      <c r="K1546" s="17">
        <v>0.115530513209889</v>
      </c>
      <c r="L1546" s="17">
        <v>59.2864394395597</v>
      </c>
      <c r="M1546" s="17">
        <v>0.110367291704606</v>
      </c>
      <c r="N1546" s="17">
        <v>1.37092373525455</v>
      </c>
      <c r="O1546" s="17">
        <v>5.1632215052829699E-3</v>
      </c>
      <c r="P1546" s="17">
        <v>1.36113880728687</v>
      </c>
      <c r="Q1546" s="17">
        <v>1.36113880728687</v>
      </c>
      <c r="R1546" s="17">
        <v>0</v>
      </c>
      <c r="S1546" s="17">
        <v>5.8174743974852999E-5</v>
      </c>
      <c r="T1546" s="17" t="s">
        <v>94</v>
      </c>
      <c r="U1546" s="19">
        <v>0.123017807436336</v>
      </c>
      <c r="V1546" s="19">
        <v>1.29469028104065E-2</v>
      </c>
      <c r="W1546" s="18">
        <v>0.11007599361414599</v>
      </c>
    </row>
    <row r="1547" spans="2:23" x14ac:dyDescent="0.25">
      <c r="B1547" s="11" t="s">
        <v>54</v>
      </c>
      <c r="C1547" s="16" t="s">
        <v>77</v>
      </c>
      <c r="D1547" s="11" t="s">
        <v>21</v>
      </c>
      <c r="E1547" s="11" t="s">
        <v>116</v>
      </c>
      <c r="F1547" s="13">
        <v>243.79</v>
      </c>
      <c r="G1547" s="17">
        <v>53704</v>
      </c>
      <c r="H1547" s="17">
        <v>244.39</v>
      </c>
      <c r="I1547" s="17">
        <v>1</v>
      </c>
      <c r="J1547" s="17">
        <v>20.8950552002682</v>
      </c>
      <c r="K1547" s="17">
        <v>1.8250019270170201E-2</v>
      </c>
      <c r="L1547" s="17">
        <v>26.388656114219501</v>
      </c>
      <c r="M1547" s="17">
        <v>2.9107896969307399E-2</v>
      </c>
      <c r="N1547" s="17">
        <v>-5.4936009139512896</v>
      </c>
      <c r="O1547" s="17">
        <v>-1.08578776991372E-2</v>
      </c>
      <c r="P1547" s="17">
        <v>-4.3527955481822298</v>
      </c>
      <c r="Q1547" s="17">
        <v>-4.3527955481822298</v>
      </c>
      <c r="R1547" s="17">
        <v>0</v>
      </c>
      <c r="S1547" s="17">
        <v>7.9197745572269702E-4</v>
      </c>
      <c r="T1547" s="17" t="s">
        <v>94</v>
      </c>
      <c r="U1547" s="19">
        <v>0.64586118078833799</v>
      </c>
      <c r="V1547" s="19">
        <v>6.7973101707315201E-2</v>
      </c>
      <c r="W1547" s="18">
        <v>0.57791479700103099</v>
      </c>
    </row>
    <row r="1548" spans="2:23" x14ac:dyDescent="0.25">
      <c r="B1548" s="11" t="s">
        <v>54</v>
      </c>
      <c r="C1548" s="16" t="s">
        <v>77</v>
      </c>
      <c r="D1548" s="11" t="s">
        <v>21</v>
      </c>
      <c r="E1548" s="11" t="s">
        <v>116</v>
      </c>
      <c r="F1548" s="13">
        <v>243.79</v>
      </c>
      <c r="G1548" s="17">
        <v>58004</v>
      </c>
      <c r="H1548" s="17">
        <v>240.53</v>
      </c>
      <c r="I1548" s="17">
        <v>1</v>
      </c>
      <c r="J1548" s="17">
        <v>-41.848757780332299</v>
      </c>
      <c r="K1548" s="17">
        <v>0.37092926417891597</v>
      </c>
      <c r="L1548" s="17">
        <v>-35.377842111339604</v>
      </c>
      <c r="M1548" s="17">
        <v>0.26508712469794199</v>
      </c>
      <c r="N1548" s="17">
        <v>-6.4709156689927196</v>
      </c>
      <c r="O1548" s="17">
        <v>0.105842139480974</v>
      </c>
      <c r="P1548" s="17">
        <v>-5.0921971596168296</v>
      </c>
      <c r="Q1548" s="17">
        <v>-5.0921971596168198</v>
      </c>
      <c r="R1548" s="17">
        <v>0</v>
      </c>
      <c r="S1548" s="17">
        <v>5.4920739510483704E-3</v>
      </c>
      <c r="T1548" s="17" t="s">
        <v>94</v>
      </c>
      <c r="U1548" s="19">
        <v>4.5355474157965396</v>
      </c>
      <c r="V1548" s="19">
        <v>0.47733976737227501</v>
      </c>
      <c r="W1548" s="18">
        <v>4.0583952744910601</v>
      </c>
    </row>
    <row r="1549" spans="2:23" x14ac:dyDescent="0.25">
      <c r="B1549" s="11" t="s">
        <v>54</v>
      </c>
      <c r="C1549" s="16" t="s">
        <v>77</v>
      </c>
      <c r="D1549" s="11" t="s">
        <v>21</v>
      </c>
      <c r="E1549" s="11" t="s">
        <v>117</v>
      </c>
      <c r="F1549" s="13">
        <v>241.66</v>
      </c>
      <c r="G1549" s="17">
        <v>53050</v>
      </c>
      <c r="H1549" s="17">
        <v>243.73</v>
      </c>
      <c r="I1549" s="17">
        <v>1</v>
      </c>
      <c r="J1549" s="17">
        <v>179.15832274190899</v>
      </c>
      <c r="K1549" s="17">
        <v>0.77355468104542702</v>
      </c>
      <c r="L1549" s="17">
        <v>181.26110219007299</v>
      </c>
      <c r="M1549" s="17">
        <v>0.79181965072856197</v>
      </c>
      <c r="N1549" s="17">
        <v>-2.1027794481642998</v>
      </c>
      <c r="O1549" s="17">
        <v>-1.82649696831346E-2</v>
      </c>
      <c r="P1549" s="17">
        <v>-4.9807805259162699</v>
      </c>
      <c r="Q1549" s="17">
        <v>-4.9807805259162601</v>
      </c>
      <c r="R1549" s="17">
        <v>0</v>
      </c>
      <c r="S1549" s="17">
        <v>5.97877009001056E-4</v>
      </c>
      <c r="T1549" s="17" t="s">
        <v>93</v>
      </c>
      <c r="U1549" s="19">
        <v>-8.0063359548257496E-2</v>
      </c>
      <c r="V1549" s="19">
        <v>8.4261990710764699E-3</v>
      </c>
      <c r="W1549" s="18">
        <v>-8.8485467417188796E-2</v>
      </c>
    </row>
    <row r="1550" spans="2:23" x14ac:dyDescent="0.25">
      <c r="B1550" s="11" t="s">
        <v>54</v>
      </c>
      <c r="C1550" s="16" t="s">
        <v>77</v>
      </c>
      <c r="D1550" s="11" t="s">
        <v>21</v>
      </c>
      <c r="E1550" s="11" t="s">
        <v>117</v>
      </c>
      <c r="F1550" s="13">
        <v>241.66</v>
      </c>
      <c r="G1550" s="17">
        <v>53204</v>
      </c>
      <c r="H1550" s="17">
        <v>242.83</v>
      </c>
      <c r="I1550" s="17">
        <v>1</v>
      </c>
      <c r="J1550" s="17">
        <v>29.199184125801899</v>
      </c>
      <c r="K1550" s="17">
        <v>0</v>
      </c>
      <c r="L1550" s="17">
        <v>30.106352487892199</v>
      </c>
      <c r="M1550" s="17">
        <v>0</v>
      </c>
      <c r="N1550" s="17">
        <v>-0.90716836209035501</v>
      </c>
      <c r="O1550" s="17">
        <v>0</v>
      </c>
      <c r="P1550" s="17">
        <v>-0.90503404347081395</v>
      </c>
      <c r="Q1550" s="17">
        <v>-0.90503404347081295</v>
      </c>
      <c r="R1550" s="17">
        <v>0</v>
      </c>
      <c r="S1550" s="17">
        <v>0</v>
      </c>
      <c r="T1550" s="17" t="s">
        <v>94</v>
      </c>
      <c r="U1550" s="19">
        <v>1.0613869836457199</v>
      </c>
      <c r="V1550" s="19">
        <v>0.111704755659893</v>
      </c>
      <c r="W1550" s="18">
        <v>0.94972613533523298</v>
      </c>
    </row>
    <row r="1551" spans="2:23" x14ac:dyDescent="0.25">
      <c r="B1551" s="11" t="s">
        <v>54</v>
      </c>
      <c r="C1551" s="16" t="s">
        <v>77</v>
      </c>
      <c r="D1551" s="11" t="s">
        <v>21</v>
      </c>
      <c r="E1551" s="11" t="s">
        <v>117</v>
      </c>
      <c r="F1551" s="13">
        <v>241.66</v>
      </c>
      <c r="G1551" s="17">
        <v>53204</v>
      </c>
      <c r="H1551" s="17">
        <v>242.83</v>
      </c>
      <c r="I1551" s="17">
        <v>2</v>
      </c>
      <c r="J1551" s="17">
        <v>29.199184125801899</v>
      </c>
      <c r="K1551" s="17">
        <v>0</v>
      </c>
      <c r="L1551" s="17">
        <v>30.106352487892199</v>
      </c>
      <c r="M1551" s="17">
        <v>0</v>
      </c>
      <c r="N1551" s="17">
        <v>-0.90716836209035501</v>
      </c>
      <c r="O1551" s="17">
        <v>0</v>
      </c>
      <c r="P1551" s="17">
        <v>-0.90503404347081395</v>
      </c>
      <c r="Q1551" s="17">
        <v>-0.90503404347081295</v>
      </c>
      <c r="R1551" s="17">
        <v>0</v>
      </c>
      <c r="S1551" s="17">
        <v>0</v>
      </c>
      <c r="T1551" s="17" t="s">
        <v>94</v>
      </c>
      <c r="U1551" s="19">
        <v>1.0613869836457199</v>
      </c>
      <c r="V1551" s="19">
        <v>0.111704755659893</v>
      </c>
      <c r="W1551" s="18">
        <v>0.94972613533523298</v>
      </c>
    </row>
    <row r="1552" spans="2:23" x14ac:dyDescent="0.25">
      <c r="B1552" s="11" t="s">
        <v>54</v>
      </c>
      <c r="C1552" s="16" t="s">
        <v>77</v>
      </c>
      <c r="D1552" s="11" t="s">
        <v>21</v>
      </c>
      <c r="E1552" s="11" t="s">
        <v>118</v>
      </c>
      <c r="F1552" s="13">
        <v>242.83</v>
      </c>
      <c r="G1552" s="17">
        <v>53254</v>
      </c>
      <c r="H1552" s="17">
        <v>244.19</v>
      </c>
      <c r="I1552" s="17">
        <v>1</v>
      </c>
      <c r="J1552" s="17">
        <v>26.345828999830601</v>
      </c>
      <c r="K1552" s="17">
        <v>7.3158425179548597E-2</v>
      </c>
      <c r="L1552" s="17">
        <v>26.345828875597999</v>
      </c>
      <c r="M1552" s="17">
        <v>7.3158424489597904E-2</v>
      </c>
      <c r="N1552" s="17">
        <v>1.2423260753499999E-7</v>
      </c>
      <c r="O1552" s="17">
        <v>6.8995072199999997E-10</v>
      </c>
      <c r="P1552" s="17">
        <v>-8.3740000000000008E-15</v>
      </c>
      <c r="Q1552" s="17">
        <v>-8.3740000000000008E-15</v>
      </c>
      <c r="R1552" s="17">
        <v>0</v>
      </c>
      <c r="S1552" s="17">
        <v>0</v>
      </c>
      <c r="T1552" s="17" t="s">
        <v>94</v>
      </c>
      <c r="U1552" s="19">
        <v>-9.4644583000000001E-10</v>
      </c>
      <c r="V1552" s="19">
        <v>0</v>
      </c>
      <c r="W1552" s="18">
        <v>-9.4640207227999998E-10</v>
      </c>
    </row>
    <row r="1553" spans="2:23" x14ac:dyDescent="0.25">
      <c r="B1553" s="11" t="s">
        <v>54</v>
      </c>
      <c r="C1553" s="16" t="s">
        <v>77</v>
      </c>
      <c r="D1553" s="11" t="s">
        <v>21</v>
      </c>
      <c r="E1553" s="11" t="s">
        <v>118</v>
      </c>
      <c r="F1553" s="13">
        <v>242.83</v>
      </c>
      <c r="G1553" s="17">
        <v>53304</v>
      </c>
      <c r="H1553" s="17">
        <v>245.2</v>
      </c>
      <c r="I1553" s="17">
        <v>1</v>
      </c>
      <c r="J1553" s="17">
        <v>39.142769652569797</v>
      </c>
      <c r="K1553" s="17">
        <v>0.170682224750659</v>
      </c>
      <c r="L1553" s="17">
        <v>39.848230274506598</v>
      </c>
      <c r="M1553" s="17">
        <v>0.176889994199526</v>
      </c>
      <c r="N1553" s="17">
        <v>-0.70546062193683201</v>
      </c>
      <c r="O1553" s="17">
        <v>-6.2077694488667998E-3</v>
      </c>
      <c r="P1553" s="17">
        <v>-0.70559545978787996</v>
      </c>
      <c r="Q1553" s="17">
        <v>-0.70559545978787996</v>
      </c>
      <c r="R1553" s="17">
        <v>0</v>
      </c>
      <c r="S1553" s="17">
        <v>5.5462155750081999E-5</v>
      </c>
      <c r="T1553" s="17" t="s">
        <v>94</v>
      </c>
      <c r="U1553" s="19">
        <v>0.15715281192504299</v>
      </c>
      <c r="V1553" s="19">
        <v>1.6539411852455499E-2</v>
      </c>
      <c r="W1553" s="18">
        <v>0.14061990115421799</v>
      </c>
    </row>
    <row r="1554" spans="2:23" x14ac:dyDescent="0.25">
      <c r="B1554" s="11" t="s">
        <v>54</v>
      </c>
      <c r="C1554" s="16" t="s">
        <v>77</v>
      </c>
      <c r="D1554" s="11" t="s">
        <v>21</v>
      </c>
      <c r="E1554" s="11" t="s">
        <v>118</v>
      </c>
      <c r="F1554" s="13">
        <v>242.83</v>
      </c>
      <c r="G1554" s="17">
        <v>54104</v>
      </c>
      <c r="H1554" s="17">
        <v>243.95</v>
      </c>
      <c r="I1554" s="17">
        <v>1</v>
      </c>
      <c r="J1554" s="17">
        <v>23.479101717394698</v>
      </c>
      <c r="K1554" s="17">
        <v>5.4465299884629899E-2</v>
      </c>
      <c r="L1554" s="17">
        <v>23.4791014942621</v>
      </c>
      <c r="M1554" s="17">
        <v>5.4465298849412702E-2</v>
      </c>
      <c r="N1554" s="17">
        <v>2.23132612387E-7</v>
      </c>
      <c r="O1554" s="17">
        <v>1.0352171700000001E-9</v>
      </c>
      <c r="P1554" s="17">
        <v>-4.0325999999999998E-14</v>
      </c>
      <c r="Q1554" s="17">
        <v>-4.0325999999999998E-14</v>
      </c>
      <c r="R1554" s="17">
        <v>0</v>
      </c>
      <c r="S1554" s="17">
        <v>0</v>
      </c>
      <c r="T1554" s="17" t="s">
        <v>94</v>
      </c>
      <c r="U1554" s="19">
        <v>2.0529811899999998E-9</v>
      </c>
      <c r="V1554" s="19">
        <v>0</v>
      </c>
      <c r="W1554" s="18">
        <v>2.0530761069700001E-9</v>
      </c>
    </row>
    <row r="1555" spans="2:23" x14ac:dyDescent="0.25">
      <c r="B1555" s="11" t="s">
        <v>54</v>
      </c>
      <c r="C1555" s="16" t="s">
        <v>77</v>
      </c>
      <c r="D1555" s="11" t="s">
        <v>21</v>
      </c>
      <c r="E1555" s="11" t="s">
        <v>119</v>
      </c>
      <c r="F1555" s="13">
        <v>244.19</v>
      </c>
      <c r="G1555" s="17">
        <v>54104</v>
      </c>
      <c r="H1555" s="17">
        <v>243.95</v>
      </c>
      <c r="I1555" s="17">
        <v>1</v>
      </c>
      <c r="J1555" s="17">
        <v>-5.6721594310663601</v>
      </c>
      <c r="K1555" s="17">
        <v>2.8183891927617199E-3</v>
      </c>
      <c r="L1555" s="17">
        <v>-5.6721595373528402</v>
      </c>
      <c r="M1555" s="17">
        <v>2.8183892983852099E-3</v>
      </c>
      <c r="N1555" s="17">
        <v>1.0628647684200001E-7</v>
      </c>
      <c r="O1555" s="17">
        <v>-1.05623498E-10</v>
      </c>
      <c r="P1555" s="17">
        <v>-3.3570000000000002E-14</v>
      </c>
      <c r="Q1555" s="17">
        <v>-3.3570000000000002E-14</v>
      </c>
      <c r="R1555" s="17">
        <v>0</v>
      </c>
      <c r="S1555" s="17">
        <v>0</v>
      </c>
      <c r="T1555" s="17" t="s">
        <v>94</v>
      </c>
      <c r="U1555" s="19">
        <v>-2.70772738E-10</v>
      </c>
      <c r="V1555" s="19">
        <v>0</v>
      </c>
      <c r="W1555" s="18">
        <v>-2.7076021917E-10</v>
      </c>
    </row>
    <row r="1556" spans="2:23" x14ac:dyDescent="0.25">
      <c r="B1556" s="11" t="s">
        <v>54</v>
      </c>
      <c r="C1556" s="16" t="s">
        <v>77</v>
      </c>
      <c r="D1556" s="11" t="s">
        <v>21</v>
      </c>
      <c r="E1556" s="11" t="s">
        <v>120</v>
      </c>
      <c r="F1556" s="13">
        <v>245.03</v>
      </c>
      <c r="G1556" s="17">
        <v>53404</v>
      </c>
      <c r="H1556" s="17">
        <v>245.81</v>
      </c>
      <c r="I1556" s="17">
        <v>1</v>
      </c>
      <c r="J1556" s="17">
        <v>8.7767477914087397</v>
      </c>
      <c r="K1556" s="17">
        <v>7.4874425343766197E-3</v>
      </c>
      <c r="L1556" s="17">
        <v>11.396653590985499</v>
      </c>
      <c r="M1556" s="17">
        <v>1.2624696910688E-2</v>
      </c>
      <c r="N1556" s="17">
        <v>-2.6199057995767299</v>
      </c>
      <c r="O1556" s="17">
        <v>-5.1372543763113796E-3</v>
      </c>
      <c r="P1556" s="17">
        <v>-2.1438841198896998</v>
      </c>
      <c r="Q1556" s="17">
        <v>-2.1438841198896901</v>
      </c>
      <c r="R1556" s="17">
        <v>0</v>
      </c>
      <c r="S1556" s="17">
        <v>4.4675444241687999E-4</v>
      </c>
      <c r="T1556" s="17" t="s">
        <v>94</v>
      </c>
      <c r="U1556" s="19">
        <v>0.78274155463550898</v>
      </c>
      <c r="V1556" s="19">
        <v>8.2378958337206404E-2</v>
      </c>
      <c r="W1556" s="18">
        <v>0.70039497667177297</v>
      </c>
    </row>
    <row r="1557" spans="2:23" x14ac:dyDescent="0.25">
      <c r="B1557" s="11" t="s">
        <v>54</v>
      </c>
      <c r="C1557" s="16" t="s">
        <v>77</v>
      </c>
      <c r="D1557" s="11" t="s">
        <v>21</v>
      </c>
      <c r="E1557" s="11" t="s">
        <v>121</v>
      </c>
      <c r="F1557" s="13">
        <v>245.81</v>
      </c>
      <c r="G1557" s="17">
        <v>53854</v>
      </c>
      <c r="H1557" s="17">
        <v>241.6</v>
      </c>
      <c r="I1557" s="17">
        <v>1</v>
      </c>
      <c r="J1557" s="17">
        <v>-51.593868075679303</v>
      </c>
      <c r="K1557" s="17">
        <v>0.52554429163898297</v>
      </c>
      <c r="L1557" s="17">
        <v>-48.950292845887702</v>
      </c>
      <c r="M1557" s="17">
        <v>0.47306817683350899</v>
      </c>
      <c r="N1557" s="17">
        <v>-2.64357522979157</v>
      </c>
      <c r="O1557" s="17">
        <v>5.2476114805473401E-2</v>
      </c>
      <c r="P1557" s="17">
        <v>-2.1438841198896799</v>
      </c>
      <c r="Q1557" s="17">
        <v>-2.1438841198896701</v>
      </c>
      <c r="R1557" s="17">
        <v>0</v>
      </c>
      <c r="S1557" s="17">
        <v>9.0743548936587405E-4</v>
      </c>
      <c r="T1557" s="17" t="s">
        <v>94</v>
      </c>
      <c r="U1557" s="19">
        <v>1.6592398412453599</v>
      </c>
      <c r="V1557" s="19">
        <v>0.17462526289029601</v>
      </c>
      <c r="W1557" s="18">
        <v>1.4846832176210101</v>
      </c>
    </row>
    <row r="1558" spans="2:23" x14ac:dyDescent="0.25">
      <c r="B1558" s="11" t="s">
        <v>54</v>
      </c>
      <c r="C1558" s="16" t="s">
        <v>77</v>
      </c>
      <c r="D1558" s="11" t="s">
        <v>21</v>
      </c>
      <c r="E1558" s="11" t="s">
        <v>122</v>
      </c>
      <c r="F1558" s="13">
        <v>245.85</v>
      </c>
      <c r="G1558" s="17">
        <v>53754</v>
      </c>
      <c r="H1558" s="17">
        <v>242.65</v>
      </c>
      <c r="I1558" s="17">
        <v>1</v>
      </c>
      <c r="J1558" s="17">
        <v>-42.896588092345098</v>
      </c>
      <c r="K1558" s="17">
        <v>0.298467021188213</v>
      </c>
      <c r="L1558" s="17">
        <v>-39.677517915677598</v>
      </c>
      <c r="M1558" s="17">
        <v>0.25535234041331401</v>
      </c>
      <c r="N1558" s="17">
        <v>-3.2190701766675001</v>
      </c>
      <c r="O1558" s="17">
        <v>4.3114680774898897E-2</v>
      </c>
      <c r="P1558" s="17">
        <v>-2.48358022769489</v>
      </c>
      <c r="Q1558" s="17">
        <v>-2.4835802276948802</v>
      </c>
      <c r="R1558" s="17">
        <v>0</v>
      </c>
      <c r="S1558" s="17">
        <v>1.00047729522779E-3</v>
      </c>
      <c r="T1558" s="17" t="s">
        <v>94</v>
      </c>
      <c r="U1558" s="19">
        <v>0.22973621393308699</v>
      </c>
      <c r="V1558" s="19">
        <v>2.4178389257683099E-2</v>
      </c>
      <c r="W1558" s="18">
        <v>0.20556732837986799</v>
      </c>
    </row>
    <row r="1559" spans="2:23" x14ac:dyDescent="0.25">
      <c r="B1559" s="11" t="s">
        <v>54</v>
      </c>
      <c r="C1559" s="16" t="s">
        <v>77</v>
      </c>
      <c r="D1559" s="11" t="s">
        <v>21</v>
      </c>
      <c r="E1559" s="11" t="s">
        <v>123</v>
      </c>
      <c r="F1559" s="13">
        <v>243.8</v>
      </c>
      <c r="G1559" s="17">
        <v>54050</v>
      </c>
      <c r="H1559" s="17">
        <v>243.66</v>
      </c>
      <c r="I1559" s="17">
        <v>1</v>
      </c>
      <c r="J1559" s="17">
        <v>0.52329816340903301</v>
      </c>
      <c r="K1559" s="17">
        <v>3.9706940334949999E-6</v>
      </c>
      <c r="L1559" s="17">
        <v>2.4850703640596801</v>
      </c>
      <c r="M1559" s="17">
        <v>8.9545833357751998E-5</v>
      </c>
      <c r="N1559" s="17">
        <v>-1.9617722006506499</v>
      </c>
      <c r="O1559" s="17">
        <v>-8.5575139324256999E-5</v>
      </c>
      <c r="P1559" s="17">
        <v>-2.34980843264719</v>
      </c>
      <c r="Q1559" s="17">
        <v>-2.3498084326471802</v>
      </c>
      <c r="R1559" s="17">
        <v>0</v>
      </c>
      <c r="S1559" s="17">
        <v>8.0063195217027001E-5</v>
      </c>
      <c r="T1559" s="17" t="s">
        <v>93</v>
      </c>
      <c r="U1559" s="19">
        <v>-0.29550533679862101</v>
      </c>
      <c r="V1559" s="19">
        <v>3.1100203744633799E-2</v>
      </c>
      <c r="W1559" s="18">
        <v>-0.32659044035167401</v>
      </c>
    </row>
    <row r="1560" spans="2:23" x14ac:dyDescent="0.25">
      <c r="B1560" s="11" t="s">
        <v>54</v>
      </c>
      <c r="C1560" s="16" t="s">
        <v>77</v>
      </c>
      <c r="D1560" s="11" t="s">
        <v>21</v>
      </c>
      <c r="E1560" s="11" t="s">
        <v>123</v>
      </c>
      <c r="F1560" s="13">
        <v>243.8</v>
      </c>
      <c r="G1560" s="17">
        <v>54850</v>
      </c>
      <c r="H1560" s="17">
        <v>243.89</v>
      </c>
      <c r="I1560" s="17">
        <v>1</v>
      </c>
      <c r="J1560" s="17">
        <v>-1.27975707267422</v>
      </c>
      <c r="K1560" s="17">
        <v>4.2746010108058E-5</v>
      </c>
      <c r="L1560" s="17">
        <v>-3.0438122930817002</v>
      </c>
      <c r="M1560" s="17">
        <v>2.4181110449094899E-4</v>
      </c>
      <c r="N1560" s="17">
        <v>1.76405522040748</v>
      </c>
      <c r="O1560" s="17">
        <v>-1.9906509438289099E-4</v>
      </c>
      <c r="P1560" s="17">
        <v>1.36124372569651</v>
      </c>
      <c r="Q1560" s="17">
        <v>1.3612437256965</v>
      </c>
      <c r="R1560" s="17">
        <v>0</v>
      </c>
      <c r="S1560" s="17">
        <v>4.8362894947526001E-5</v>
      </c>
      <c r="T1560" s="17" t="s">
        <v>94</v>
      </c>
      <c r="U1560" s="19">
        <v>-0.207305997776425</v>
      </c>
      <c r="V1560" s="19">
        <v>2.1817740546340898E-2</v>
      </c>
      <c r="W1560" s="18">
        <v>-0.22911314507826999</v>
      </c>
    </row>
    <row r="1561" spans="2:23" x14ac:dyDescent="0.25">
      <c r="B1561" s="11" t="s">
        <v>54</v>
      </c>
      <c r="C1561" s="16" t="s">
        <v>77</v>
      </c>
      <c r="D1561" s="11" t="s">
        <v>21</v>
      </c>
      <c r="E1561" s="11" t="s">
        <v>124</v>
      </c>
      <c r="F1561" s="13">
        <v>245.39</v>
      </c>
      <c r="G1561" s="17">
        <v>53654</v>
      </c>
      <c r="H1561" s="17">
        <v>244.62</v>
      </c>
      <c r="I1561" s="17">
        <v>1</v>
      </c>
      <c r="J1561" s="17">
        <v>-44.8026861595811</v>
      </c>
      <c r="K1561" s="17">
        <v>7.8886131003576998E-2</v>
      </c>
      <c r="L1561" s="17">
        <v>-43.737440378895101</v>
      </c>
      <c r="M1561" s="17">
        <v>7.5179473052268006E-2</v>
      </c>
      <c r="N1561" s="17">
        <v>-1.0652457806859501</v>
      </c>
      <c r="O1561" s="17">
        <v>3.70665795130892E-3</v>
      </c>
      <c r="P1561" s="17">
        <v>-1.0604487840920001</v>
      </c>
      <c r="Q1561" s="17">
        <v>-1.0604487840920001</v>
      </c>
      <c r="R1561" s="17">
        <v>0</v>
      </c>
      <c r="S1561" s="17">
        <v>4.4194878810711001E-5</v>
      </c>
      <c r="T1561" s="17" t="s">
        <v>94</v>
      </c>
      <c r="U1561" s="19">
        <v>8.7910480232277405E-2</v>
      </c>
      <c r="V1561" s="19">
        <v>9.2520625046294894E-3</v>
      </c>
      <c r="W1561" s="18">
        <v>7.8662054399503398E-2</v>
      </c>
    </row>
    <row r="1562" spans="2:23" x14ac:dyDescent="0.25">
      <c r="B1562" s="11" t="s">
        <v>54</v>
      </c>
      <c r="C1562" s="16" t="s">
        <v>77</v>
      </c>
      <c r="D1562" s="11" t="s">
        <v>21</v>
      </c>
      <c r="E1562" s="11" t="s">
        <v>125</v>
      </c>
      <c r="F1562" s="13">
        <v>244.39</v>
      </c>
      <c r="G1562" s="17">
        <v>58004</v>
      </c>
      <c r="H1562" s="17">
        <v>240.53</v>
      </c>
      <c r="I1562" s="17">
        <v>1</v>
      </c>
      <c r="J1562" s="17">
        <v>-47.270939332104497</v>
      </c>
      <c r="K1562" s="17">
        <v>0.46053904547047197</v>
      </c>
      <c r="L1562" s="17">
        <v>-41.731965275465903</v>
      </c>
      <c r="M1562" s="17">
        <v>0.35893488239763</v>
      </c>
      <c r="N1562" s="17">
        <v>-5.5389740566386001</v>
      </c>
      <c r="O1562" s="17">
        <v>0.10160416307284199</v>
      </c>
      <c r="P1562" s="17">
        <v>-4.35279554818226</v>
      </c>
      <c r="Q1562" s="17">
        <v>-4.3527955481822502</v>
      </c>
      <c r="R1562" s="17">
        <v>0</v>
      </c>
      <c r="S1562" s="17">
        <v>3.9049414742691399E-3</v>
      </c>
      <c r="T1562" s="17" t="s">
        <v>94</v>
      </c>
      <c r="U1562" s="19">
        <v>3.2545055200163602</v>
      </c>
      <c r="V1562" s="19">
        <v>0.34251762034849498</v>
      </c>
      <c r="W1562" s="18">
        <v>2.9121225317230701</v>
      </c>
    </row>
    <row r="1563" spans="2:23" x14ac:dyDescent="0.25">
      <c r="B1563" s="11" t="s">
        <v>54</v>
      </c>
      <c r="C1563" s="16" t="s">
        <v>77</v>
      </c>
      <c r="D1563" s="11" t="s">
        <v>21</v>
      </c>
      <c r="E1563" s="11" t="s">
        <v>126</v>
      </c>
      <c r="F1563" s="13">
        <v>242.65</v>
      </c>
      <c r="G1563" s="17">
        <v>53854</v>
      </c>
      <c r="H1563" s="17">
        <v>241.6</v>
      </c>
      <c r="I1563" s="17">
        <v>1</v>
      </c>
      <c r="J1563" s="17">
        <v>-52.094995765686697</v>
      </c>
      <c r="K1563" s="17">
        <v>0.13433748489943201</v>
      </c>
      <c r="L1563" s="17">
        <v>-52.753967666744401</v>
      </c>
      <c r="M1563" s="17">
        <v>0.137757564676904</v>
      </c>
      <c r="N1563" s="17">
        <v>0.65897190105767001</v>
      </c>
      <c r="O1563" s="17">
        <v>-3.42007977747127E-3</v>
      </c>
      <c r="P1563" s="17">
        <v>-0.18334579564904999</v>
      </c>
      <c r="Q1563" s="17">
        <v>-0.18334579564904999</v>
      </c>
      <c r="R1563" s="17">
        <v>0</v>
      </c>
      <c r="S1563" s="17">
        <v>1.6639761987180001E-6</v>
      </c>
      <c r="T1563" s="17" t="s">
        <v>93</v>
      </c>
      <c r="U1563" s="19">
        <v>-0.136166320009669</v>
      </c>
      <c r="V1563" s="19">
        <v>1.4330706650972001E-2</v>
      </c>
      <c r="W1563" s="18">
        <v>-0.15049006862211201</v>
      </c>
    </row>
    <row r="1564" spans="2:23" x14ac:dyDescent="0.25">
      <c r="B1564" s="11" t="s">
        <v>54</v>
      </c>
      <c r="C1564" s="16" t="s">
        <v>77</v>
      </c>
      <c r="D1564" s="11" t="s">
        <v>21</v>
      </c>
      <c r="E1564" s="11" t="s">
        <v>126</v>
      </c>
      <c r="F1564" s="13">
        <v>242.65</v>
      </c>
      <c r="G1564" s="17">
        <v>58104</v>
      </c>
      <c r="H1564" s="17">
        <v>240</v>
      </c>
      <c r="I1564" s="17">
        <v>1</v>
      </c>
      <c r="J1564" s="17">
        <v>-33.9977012525638</v>
      </c>
      <c r="K1564" s="17">
        <v>0.14841032985488201</v>
      </c>
      <c r="L1564" s="17">
        <v>-30.0837084815394</v>
      </c>
      <c r="M1564" s="17">
        <v>0.116205789854689</v>
      </c>
      <c r="N1564" s="17">
        <v>-3.91399277102439</v>
      </c>
      <c r="O1564" s="17">
        <v>3.2204540000193099E-2</v>
      </c>
      <c r="P1564" s="17">
        <v>-2.3002344320457899</v>
      </c>
      <c r="Q1564" s="17">
        <v>-2.3002344320457899</v>
      </c>
      <c r="R1564" s="17">
        <v>0</v>
      </c>
      <c r="S1564" s="17">
        <v>6.79374472000184E-4</v>
      </c>
      <c r="T1564" s="17" t="s">
        <v>94</v>
      </c>
      <c r="U1564" s="19">
        <v>-2.6003202276680701</v>
      </c>
      <c r="V1564" s="19">
        <v>0.27366845471518703</v>
      </c>
      <c r="W1564" s="18">
        <v>-2.8738558071735101</v>
      </c>
    </row>
    <row r="1565" spans="2:23" x14ac:dyDescent="0.25">
      <c r="B1565" s="11" t="s">
        <v>54</v>
      </c>
      <c r="C1565" s="16" t="s">
        <v>77</v>
      </c>
      <c r="D1565" s="11" t="s">
        <v>21</v>
      </c>
      <c r="E1565" s="11" t="s">
        <v>127</v>
      </c>
      <c r="F1565" s="13">
        <v>243.11</v>
      </c>
      <c r="G1565" s="17">
        <v>54050</v>
      </c>
      <c r="H1565" s="17">
        <v>243.66</v>
      </c>
      <c r="I1565" s="17">
        <v>1</v>
      </c>
      <c r="J1565" s="17">
        <v>43.7478126622538</v>
      </c>
      <c r="K1565" s="17">
        <v>3.3875518695350298E-2</v>
      </c>
      <c r="L1565" s="17">
        <v>38.4191587629251</v>
      </c>
      <c r="M1565" s="17">
        <v>2.6125762152899999E-2</v>
      </c>
      <c r="N1565" s="17">
        <v>5.3286538993286596</v>
      </c>
      <c r="O1565" s="17">
        <v>7.7497565424502601E-3</v>
      </c>
      <c r="P1565" s="17">
        <v>4.02386647132204</v>
      </c>
      <c r="Q1565" s="17">
        <v>4.0238664713220302</v>
      </c>
      <c r="R1565" s="17">
        <v>0</v>
      </c>
      <c r="S1565" s="17">
        <v>2.8658957440882499E-4</v>
      </c>
      <c r="T1565" s="17" t="s">
        <v>93</v>
      </c>
      <c r="U1565" s="19">
        <v>-1.0445851485464099</v>
      </c>
      <c r="V1565" s="19">
        <v>0.10993646104791301</v>
      </c>
      <c r="W1565" s="18">
        <v>-1.1544682317567601</v>
      </c>
    </row>
    <row r="1566" spans="2:23" x14ac:dyDescent="0.25">
      <c r="B1566" s="11" t="s">
        <v>54</v>
      </c>
      <c r="C1566" s="16" t="s">
        <v>77</v>
      </c>
      <c r="D1566" s="11" t="s">
        <v>21</v>
      </c>
      <c r="E1566" s="11" t="s">
        <v>127</v>
      </c>
      <c r="F1566" s="13">
        <v>243.11</v>
      </c>
      <c r="G1566" s="17">
        <v>56000</v>
      </c>
      <c r="H1566" s="17">
        <v>245.43</v>
      </c>
      <c r="I1566" s="17">
        <v>1</v>
      </c>
      <c r="J1566" s="17">
        <v>47.989962077581602</v>
      </c>
      <c r="K1566" s="17">
        <v>0.22339453664014899</v>
      </c>
      <c r="L1566" s="17">
        <v>46.868495133901902</v>
      </c>
      <c r="M1566" s="17">
        <v>0.213075616103309</v>
      </c>
      <c r="N1566" s="17">
        <v>1.12146694367977</v>
      </c>
      <c r="O1566" s="17">
        <v>1.03189205368406E-2</v>
      </c>
      <c r="P1566" s="17">
        <v>0.64928722197201205</v>
      </c>
      <c r="Q1566" s="17">
        <v>0.64928722197201105</v>
      </c>
      <c r="R1566" s="17">
        <v>0</v>
      </c>
      <c r="S1566" s="17">
        <v>4.0892667971764998E-5</v>
      </c>
      <c r="T1566" s="17" t="s">
        <v>93</v>
      </c>
      <c r="U1566" s="19">
        <v>-8.1200589802987999E-2</v>
      </c>
      <c r="V1566" s="19">
        <v>8.5458858862448393E-3</v>
      </c>
      <c r="W1566" s="18">
        <v>-8.9742326375126399E-2</v>
      </c>
    </row>
    <row r="1567" spans="2:23" x14ac:dyDescent="0.25">
      <c r="B1567" s="11" t="s">
        <v>54</v>
      </c>
      <c r="C1567" s="16" t="s">
        <v>77</v>
      </c>
      <c r="D1567" s="11" t="s">
        <v>21</v>
      </c>
      <c r="E1567" s="11" t="s">
        <v>127</v>
      </c>
      <c r="F1567" s="13">
        <v>243.11</v>
      </c>
      <c r="G1567" s="17">
        <v>58450</v>
      </c>
      <c r="H1567" s="17">
        <v>242.51</v>
      </c>
      <c r="I1567" s="17">
        <v>1</v>
      </c>
      <c r="J1567" s="17">
        <v>-85.726558437167697</v>
      </c>
      <c r="K1567" s="17">
        <v>0.18798851537348699</v>
      </c>
      <c r="L1567" s="17">
        <v>-87.627559431897794</v>
      </c>
      <c r="M1567" s="17">
        <v>0.19641831101952401</v>
      </c>
      <c r="N1567" s="17">
        <v>1.9010009947300699</v>
      </c>
      <c r="O1567" s="17">
        <v>-8.42979564603678E-3</v>
      </c>
      <c r="P1567" s="17">
        <v>1.25438925132204</v>
      </c>
      <c r="Q1567" s="17">
        <v>1.2543892513220301</v>
      </c>
      <c r="R1567" s="17">
        <v>0</v>
      </c>
      <c r="S1567" s="17">
        <v>4.0249935434228999E-5</v>
      </c>
      <c r="T1567" s="17" t="s">
        <v>93</v>
      </c>
      <c r="U1567" s="19">
        <v>-0.90623808397610395</v>
      </c>
      <c r="V1567" s="19">
        <v>9.5376243820632395E-2</v>
      </c>
      <c r="W1567" s="18">
        <v>-1.0015680194327801</v>
      </c>
    </row>
    <row r="1568" spans="2:23" x14ac:dyDescent="0.25">
      <c r="B1568" s="11" t="s">
        <v>54</v>
      </c>
      <c r="C1568" s="16" t="s">
        <v>77</v>
      </c>
      <c r="D1568" s="11" t="s">
        <v>21</v>
      </c>
      <c r="E1568" s="11" t="s">
        <v>128</v>
      </c>
      <c r="F1568" s="13">
        <v>241.6</v>
      </c>
      <c r="G1568" s="17">
        <v>53850</v>
      </c>
      <c r="H1568" s="17">
        <v>243.11</v>
      </c>
      <c r="I1568" s="17">
        <v>1</v>
      </c>
      <c r="J1568" s="17">
        <v>1.88164463601873</v>
      </c>
      <c r="K1568" s="17">
        <v>0</v>
      </c>
      <c r="L1568" s="17">
        <v>-0.64054040425245196</v>
      </c>
      <c r="M1568" s="17">
        <v>0</v>
      </c>
      <c r="N1568" s="17">
        <v>2.5221850402711898</v>
      </c>
      <c r="O1568" s="17">
        <v>0</v>
      </c>
      <c r="P1568" s="17">
        <v>1.7891892298265399</v>
      </c>
      <c r="Q1568" s="17">
        <v>1.7891892298265299</v>
      </c>
      <c r="R1568" s="17">
        <v>0</v>
      </c>
      <c r="S1568" s="17">
        <v>0</v>
      </c>
      <c r="T1568" s="17" t="s">
        <v>93</v>
      </c>
      <c r="U1568" s="19">
        <v>-3.8084994108095298</v>
      </c>
      <c r="V1568" s="19">
        <v>0.40082222852784399</v>
      </c>
      <c r="W1568" s="18">
        <v>-4.2091270267074901</v>
      </c>
    </row>
    <row r="1569" spans="2:23" x14ac:dyDescent="0.25">
      <c r="B1569" s="11" t="s">
        <v>54</v>
      </c>
      <c r="C1569" s="16" t="s">
        <v>77</v>
      </c>
      <c r="D1569" s="11" t="s">
        <v>21</v>
      </c>
      <c r="E1569" s="11" t="s">
        <v>128</v>
      </c>
      <c r="F1569" s="13">
        <v>241.6</v>
      </c>
      <c r="G1569" s="17">
        <v>53850</v>
      </c>
      <c r="H1569" s="17">
        <v>243.11</v>
      </c>
      <c r="I1569" s="17">
        <v>2</v>
      </c>
      <c r="J1569" s="17">
        <v>4.3522009520127298</v>
      </c>
      <c r="K1569" s="17">
        <v>0</v>
      </c>
      <c r="L1569" s="17">
        <v>-1.4815552861718</v>
      </c>
      <c r="M1569" s="17">
        <v>0</v>
      </c>
      <c r="N1569" s="17">
        <v>5.8337562381845398</v>
      </c>
      <c r="O1569" s="17">
        <v>0</v>
      </c>
      <c r="P1569" s="17">
        <v>4.1383537147896199</v>
      </c>
      <c r="Q1569" s="17">
        <v>4.1383537147896199</v>
      </c>
      <c r="R1569" s="17">
        <v>0</v>
      </c>
      <c r="S1569" s="17">
        <v>0</v>
      </c>
      <c r="T1569" s="17" t="s">
        <v>93</v>
      </c>
      <c r="U1569" s="19">
        <v>-8.8089719196587595</v>
      </c>
      <c r="V1569" s="19">
        <v>0.92709263544990494</v>
      </c>
      <c r="W1569" s="18">
        <v>-9.7356144205525208</v>
      </c>
    </row>
    <row r="1570" spans="2:23" x14ac:dyDescent="0.25">
      <c r="B1570" s="11" t="s">
        <v>54</v>
      </c>
      <c r="C1570" s="16" t="s">
        <v>77</v>
      </c>
      <c r="D1570" s="11" t="s">
        <v>21</v>
      </c>
      <c r="E1570" s="11" t="s">
        <v>128</v>
      </c>
      <c r="F1570" s="13">
        <v>241.6</v>
      </c>
      <c r="G1570" s="17">
        <v>58004</v>
      </c>
      <c r="H1570" s="17">
        <v>240.53</v>
      </c>
      <c r="I1570" s="17">
        <v>1</v>
      </c>
      <c r="J1570" s="17">
        <v>-40.0440163349855</v>
      </c>
      <c r="K1570" s="17">
        <v>5.4519790304043803E-2</v>
      </c>
      <c r="L1570" s="17">
        <v>-29.666641119716999</v>
      </c>
      <c r="M1570" s="17">
        <v>2.9923726241086801E-2</v>
      </c>
      <c r="N1570" s="17">
        <v>-10.377375215268501</v>
      </c>
      <c r="O1570" s="17">
        <v>2.4596064062957002E-2</v>
      </c>
      <c r="P1570" s="17">
        <v>-8.2547728601549206</v>
      </c>
      <c r="Q1570" s="17">
        <v>-8.2547728601549206</v>
      </c>
      <c r="R1570" s="17">
        <v>0</v>
      </c>
      <c r="S1570" s="17">
        <v>2.3168033490735102E-3</v>
      </c>
      <c r="T1570" s="17" t="s">
        <v>93</v>
      </c>
      <c r="U1570" s="19">
        <v>-5.1745412970004603</v>
      </c>
      <c r="V1570" s="19">
        <v>0.54459012607073498</v>
      </c>
      <c r="W1570" s="18">
        <v>-5.7188670063071001</v>
      </c>
    </row>
    <row r="1571" spans="2:23" x14ac:dyDescent="0.25">
      <c r="B1571" s="11" t="s">
        <v>54</v>
      </c>
      <c r="C1571" s="16" t="s">
        <v>77</v>
      </c>
      <c r="D1571" s="11" t="s">
        <v>21</v>
      </c>
      <c r="E1571" s="11" t="s">
        <v>129</v>
      </c>
      <c r="F1571" s="13">
        <v>243.86</v>
      </c>
      <c r="G1571" s="17">
        <v>54000</v>
      </c>
      <c r="H1571" s="17">
        <v>243.68</v>
      </c>
      <c r="I1571" s="17">
        <v>1</v>
      </c>
      <c r="J1571" s="17">
        <v>1.6496969306506899</v>
      </c>
      <c r="K1571" s="17">
        <v>1.6492289775769801E-4</v>
      </c>
      <c r="L1571" s="17">
        <v>-1.0924400721126599</v>
      </c>
      <c r="M1571" s="17">
        <v>7.2321573856145004E-5</v>
      </c>
      <c r="N1571" s="17">
        <v>2.74213700276335</v>
      </c>
      <c r="O1571" s="17">
        <v>9.2601323901553002E-5</v>
      </c>
      <c r="P1571" s="17">
        <v>0.44780116200125297</v>
      </c>
      <c r="Q1571" s="17">
        <v>0.44780116200125297</v>
      </c>
      <c r="R1571" s="17">
        <v>0</v>
      </c>
      <c r="S1571" s="17">
        <v>1.2151868369794001E-5</v>
      </c>
      <c r="T1571" s="17" t="s">
        <v>93</v>
      </c>
      <c r="U1571" s="19">
        <v>0.51615808522490303</v>
      </c>
      <c r="V1571" s="19">
        <v>5.4322611526552503E-2</v>
      </c>
      <c r="W1571" s="18">
        <v>0.461856826073819</v>
      </c>
    </row>
    <row r="1572" spans="2:23" x14ac:dyDescent="0.25">
      <c r="B1572" s="11" t="s">
        <v>54</v>
      </c>
      <c r="C1572" s="16" t="s">
        <v>77</v>
      </c>
      <c r="D1572" s="11" t="s">
        <v>21</v>
      </c>
      <c r="E1572" s="11" t="s">
        <v>129</v>
      </c>
      <c r="F1572" s="13">
        <v>243.86</v>
      </c>
      <c r="G1572" s="17">
        <v>54850</v>
      </c>
      <c r="H1572" s="17">
        <v>243.89</v>
      </c>
      <c r="I1572" s="17">
        <v>1</v>
      </c>
      <c r="J1572" s="17">
        <v>14.648125987667401</v>
      </c>
      <c r="K1572" s="17">
        <v>1.6950840001095601E-3</v>
      </c>
      <c r="L1572" s="17">
        <v>16.412497210375601</v>
      </c>
      <c r="M1572" s="17">
        <v>2.1280235109766301E-3</v>
      </c>
      <c r="N1572" s="17">
        <v>-1.7643712227082</v>
      </c>
      <c r="O1572" s="17">
        <v>-4.3293951086707702E-4</v>
      </c>
      <c r="P1572" s="17">
        <v>-1.3612437256960901</v>
      </c>
      <c r="Q1572" s="17">
        <v>-1.3612437256960901</v>
      </c>
      <c r="R1572" s="17">
        <v>0</v>
      </c>
      <c r="S1572" s="17">
        <v>1.4638577397901001E-5</v>
      </c>
      <c r="T1572" s="17" t="s">
        <v>94</v>
      </c>
      <c r="U1572" s="19">
        <v>-5.26519865315105E-2</v>
      </c>
      <c r="V1572" s="19">
        <v>5.5413128115706298E-3</v>
      </c>
      <c r="W1572" s="18">
        <v>-5.8190608849933503E-2</v>
      </c>
    </row>
    <row r="1573" spans="2:23" x14ac:dyDescent="0.25">
      <c r="B1573" s="11" t="s">
        <v>54</v>
      </c>
      <c r="C1573" s="16" t="s">
        <v>77</v>
      </c>
      <c r="D1573" s="11" t="s">
        <v>21</v>
      </c>
      <c r="E1573" s="11" t="s">
        <v>75</v>
      </c>
      <c r="F1573" s="13">
        <v>243.68</v>
      </c>
      <c r="G1573" s="17">
        <v>54250</v>
      </c>
      <c r="H1573" s="17">
        <v>243.68</v>
      </c>
      <c r="I1573" s="17">
        <v>1</v>
      </c>
      <c r="J1573" s="17">
        <v>1.4924781461507399</v>
      </c>
      <c r="K1573" s="17">
        <v>3.0293877827630999E-5</v>
      </c>
      <c r="L1573" s="17">
        <v>4.8569585512661</v>
      </c>
      <c r="M1573" s="17">
        <v>3.2082463061454901E-4</v>
      </c>
      <c r="N1573" s="17">
        <v>-3.3644804051153501</v>
      </c>
      <c r="O1573" s="17">
        <v>-2.9053075278691798E-4</v>
      </c>
      <c r="P1573" s="17">
        <v>-1.6740580386750701</v>
      </c>
      <c r="Q1573" s="17">
        <v>-1.6740580386750701</v>
      </c>
      <c r="R1573" s="17">
        <v>0</v>
      </c>
      <c r="S1573" s="17">
        <v>3.8113596309195997E-5</v>
      </c>
      <c r="T1573" s="17" t="s">
        <v>93</v>
      </c>
      <c r="U1573" s="19">
        <v>-7.0796533839116202E-2</v>
      </c>
      <c r="V1573" s="19">
        <v>7.4509200093087896E-3</v>
      </c>
      <c r="W1573" s="18">
        <v>-7.8243836176961595E-2</v>
      </c>
    </row>
    <row r="1574" spans="2:23" x14ac:dyDescent="0.25">
      <c r="B1574" s="11" t="s">
        <v>54</v>
      </c>
      <c r="C1574" s="16" t="s">
        <v>77</v>
      </c>
      <c r="D1574" s="11" t="s">
        <v>21</v>
      </c>
      <c r="E1574" s="11" t="s">
        <v>130</v>
      </c>
      <c r="F1574" s="13">
        <v>243.66</v>
      </c>
      <c r="G1574" s="17">
        <v>54250</v>
      </c>
      <c r="H1574" s="17">
        <v>243.68</v>
      </c>
      <c r="I1574" s="17">
        <v>1</v>
      </c>
      <c r="J1574" s="17">
        <v>-1.49239595912228</v>
      </c>
      <c r="K1574" s="17">
        <v>1.3408019106803199E-4</v>
      </c>
      <c r="L1574" s="17">
        <v>-4.8560883329805504</v>
      </c>
      <c r="M1574" s="17">
        <v>1.41961195264213E-3</v>
      </c>
      <c r="N1574" s="17">
        <v>3.36369237385827</v>
      </c>
      <c r="O1574" s="17">
        <v>-1.2855317615740999E-3</v>
      </c>
      <c r="P1574" s="17">
        <v>1.6740580386750401</v>
      </c>
      <c r="Q1574" s="17">
        <v>1.6740580386750401</v>
      </c>
      <c r="R1574" s="17">
        <v>0</v>
      </c>
      <c r="S1574" s="17">
        <v>1.6870871307452201E-4</v>
      </c>
      <c r="T1574" s="17" t="s">
        <v>93</v>
      </c>
      <c r="U1574" s="19">
        <v>-0.38051937181996098</v>
      </c>
      <c r="V1574" s="19">
        <v>4.0047432376646298E-2</v>
      </c>
      <c r="W1574" s="18">
        <v>-0.42054735982556102</v>
      </c>
    </row>
    <row r="1575" spans="2:23" x14ac:dyDescent="0.25">
      <c r="B1575" s="11" t="s">
        <v>54</v>
      </c>
      <c r="C1575" s="16" t="s">
        <v>77</v>
      </c>
      <c r="D1575" s="11" t="s">
        <v>21</v>
      </c>
      <c r="E1575" s="11" t="s">
        <v>131</v>
      </c>
      <c r="F1575" s="13">
        <v>243.74</v>
      </c>
      <c r="G1575" s="17">
        <v>53550</v>
      </c>
      <c r="H1575" s="17">
        <v>243.8</v>
      </c>
      <c r="I1575" s="17">
        <v>1</v>
      </c>
      <c r="J1575" s="17">
        <v>13.367968587902601</v>
      </c>
      <c r="K1575" s="17">
        <v>3.1630357397585602E-3</v>
      </c>
      <c r="L1575" s="17">
        <v>13.4677244481305</v>
      </c>
      <c r="M1575" s="17">
        <v>3.2104189520506601E-3</v>
      </c>
      <c r="N1575" s="17">
        <v>-9.9755860227898605E-2</v>
      </c>
      <c r="O1575" s="17">
        <v>-4.7383212292098001E-5</v>
      </c>
      <c r="P1575" s="17">
        <v>-0.49826746477759598</v>
      </c>
      <c r="Q1575" s="17">
        <v>-0.49826746477759598</v>
      </c>
      <c r="R1575" s="17">
        <v>0</v>
      </c>
      <c r="S1575" s="17">
        <v>4.394387256269E-6</v>
      </c>
      <c r="T1575" s="17" t="s">
        <v>93</v>
      </c>
      <c r="U1575" s="19">
        <v>-5.5652540467705097E-3</v>
      </c>
      <c r="V1575" s="19">
        <v>5.8571035169886201E-4</v>
      </c>
      <c r="W1575" s="18">
        <v>-6.1506800164571399E-3</v>
      </c>
    </row>
    <row r="1576" spans="2:23" x14ac:dyDescent="0.25">
      <c r="B1576" s="11" t="s">
        <v>54</v>
      </c>
      <c r="C1576" s="16" t="s">
        <v>77</v>
      </c>
      <c r="D1576" s="11" t="s">
        <v>21</v>
      </c>
      <c r="E1576" s="11" t="s">
        <v>132</v>
      </c>
      <c r="F1576" s="13">
        <v>238.74</v>
      </c>
      <c r="G1576" s="17">
        <v>58200</v>
      </c>
      <c r="H1576" s="17">
        <v>243.01</v>
      </c>
      <c r="I1576" s="17">
        <v>1</v>
      </c>
      <c r="J1576" s="17">
        <v>54.366394017800097</v>
      </c>
      <c r="K1576" s="17">
        <v>0.52020404453576996</v>
      </c>
      <c r="L1576" s="17">
        <v>56.138285966834403</v>
      </c>
      <c r="M1576" s="17">
        <v>0.55466525862775795</v>
      </c>
      <c r="N1576" s="17">
        <v>-1.7718919490342999</v>
      </c>
      <c r="O1576" s="17">
        <v>-3.44612140919879E-2</v>
      </c>
      <c r="P1576" s="17">
        <v>-1.18790795985352</v>
      </c>
      <c r="Q1576" s="17">
        <v>-1.1879079598535101</v>
      </c>
      <c r="R1576" s="17">
        <v>0</v>
      </c>
      <c r="S1576" s="17">
        <v>2.4835805651066801E-4</v>
      </c>
      <c r="T1576" s="17" t="s">
        <v>94</v>
      </c>
      <c r="U1576" s="19">
        <v>-0.73486632203116897</v>
      </c>
      <c r="V1576" s="19">
        <v>7.7340370863805297E-2</v>
      </c>
      <c r="W1576" s="18">
        <v>-0.81216914155201203</v>
      </c>
    </row>
    <row r="1577" spans="2:23" x14ac:dyDescent="0.25">
      <c r="B1577" s="11" t="s">
        <v>54</v>
      </c>
      <c r="C1577" s="16" t="s">
        <v>77</v>
      </c>
      <c r="D1577" s="11" t="s">
        <v>21</v>
      </c>
      <c r="E1577" s="11" t="s">
        <v>133</v>
      </c>
      <c r="F1577" s="13">
        <v>243.75</v>
      </c>
      <c r="G1577" s="17">
        <v>53000</v>
      </c>
      <c r="H1577" s="17">
        <v>244.23</v>
      </c>
      <c r="I1577" s="17">
        <v>1</v>
      </c>
      <c r="J1577" s="17">
        <v>47.986962384681597</v>
      </c>
      <c r="K1577" s="17">
        <v>5.6923944376226603E-2</v>
      </c>
      <c r="L1577" s="17">
        <v>47.276520339094297</v>
      </c>
      <c r="M1577" s="17">
        <v>5.5250914959215497E-2</v>
      </c>
      <c r="N1577" s="17">
        <v>0.71044204558727297</v>
      </c>
      <c r="O1577" s="17">
        <v>1.6730294170110901E-3</v>
      </c>
      <c r="P1577" s="17">
        <v>-3.46142222736691</v>
      </c>
      <c r="Q1577" s="17">
        <v>-3.4614222273669002</v>
      </c>
      <c r="R1577" s="17">
        <v>0</v>
      </c>
      <c r="S1577" s="17">
        <v>2.9618129162863098E-4</v>
      </c>
      <c r="T1577" s="17" t="s">
        <v>94</v>
      </c>
      <c r="U1577" s="19">
        <v>6.7190265574651201E-2</v>
      </c>
      <c r="V1577" s="19">
        <v>7.0713814229748902E-3</v>
      </c>
      <c r="W1577" s="18">
        <v>6.0121663671787298E-2</v>
      </c>
    </row>
    <row r="1578" spans="2:23" x14ac:dyDescent="0.25">
      <c r="B1578" s="11" t="s">
        <v>54</v>
      </c>
      <c r="C1578" s="16" t="s">
        <v>77</v>
      </c>
      <c r="D1578" s="11" t="s">
        <v>21</v>
      </c>
      <c r="E1578" s="11" t="s">
        <v>134</v>
      </c>
      <c r="F1578" s="13">
        <v>245.43</v>
      </c>
      <c r="G1578" s="17">
        <v>56100</v>
      </c>
      <c r="H1578" s="17">
        <v>245.81</v>
      </c>
      <c r="I1578" s="17">
        <v>1</v>
      </c>
      <c r="J1578" s="17">
        <v>8.7631236627812505</v>
      </c>
      <c r="K1578" s="17">
        <v>5.8822929628164601E-3</v>
      </c>
      <c r="L1578" s="17">
        <v>7.6475173686617302</v>
      </c>
      <c r="M1578" s="17">
        <v>4.4799143778450796E-3</v>
      </c>
      <c r="N1578" s="17">
        <v>1.1156062941195199</v>
      </c>
      <c r="O1578" s="17">
        <v>1.4023785849713801E-3</v>
      </c>
      <c r="P1578" s="17">
        <v>0.64928722197200295</v>
      </c>
      <c r="Q1578" s="17">
        <v>0.64928722197200295</v>
      </c>
      <c r="R1578" s="17">
        <v>0</v>
      </c>
      <c r="S1578" s="17">
        <v>3.2292560480794997E-5</v>
      </c>
      <c r="T1578" s="17" t="s">
        <v>93</v>
      </c>
      <c r="U1578" s="19">
        <v>-7.9478163724742201E-2</v>
      </c>
      <c r="V1578" s="19">
        <v>8.3646106424578801E-3</v>
      </c>
      <c r="W1578" s="18">
        <v>-8.7838713068301905E-2</v>
      </c>
    </row>
    <row r="1579" spans="2:23" x14ac:dyDescent="0.25">
      <c r="B1579" s="11" t="s">
        <v>54</v>
      </c>
      <c r="C1579" s="16" t="s">
        <v>77</v>
      </c>
      <c r="D1579" s="11" t="s">
        <v>21</v>
      </c>
      <c r="E1579" s="11" t="s">
        <v>76</v>
      </c>
      <c r="F1579" s="13">
        <v>246.28</v>
      </c>
      <c r="G1579" s="17">
        <v>56100</v>
      </c>
      <c r="H1579" s="17">
        <v>245.81</v>
      </c>
      <c r="I1579" s="17">
        <v>1</v>
      </c>
      <c r="J1579" s="17">
        <v>-10.3810249388095</v>
      </c>
      <c r="K1579" s="17">
        <v>8.9122216351213597E-3</v>
      </c>
      <c r="L1579" s="17">
        <v>-10.4582056731113</v>
      </c>
      <c r="M1579" s="17">
        <v>9.0452352500207302E-3</v>
      </c>
      <c r="N1579" s="17">
        <v>7.7180734301741896E-2</v>
      </c>
      <c r="O1579" s="17">
        <v>-1.33013614899372E-4</v>
      </c>
      <c r="P1579" s="17">
        <v>3.37483579770856E-2</v>
      </c>
      <c r="Q1579" s="17">
        <v>3.3748357977085502E-2</v>
      </c>
      <c r="R1579" s="17">
        <v>0</v>
      </c>
      <c r="S1579" s="17">
        <v>9.4191302790999994E-8</v>
      </c>
      <c r="T1579" s="17" t="s">
        <v>93</v>
      </c>
      <c r="U1579" s="19">
        <v>3.5476102439026299E-3</v>
      </c>
      <c r="V1579" s="19">
        <v>0</v>
      </c>
      <c r="W1579" s="18">
        <v>3.5477742631481401E-3</v>
      </c>
    </row>
    <row r="1580" spans="2:23" x14ac:dyDescent="0.25">
      <c r="B1580" s="11" t="s">
        <v>54</v>
      </c>
      <c r="C1580" s="16" t="s">
        <v>77</v>
      </c>
      <c r="D1580" s="11" t="s">
        <v>21</v>
      </c>
      <c r="E1580" s="11" t="s">
        <v>34</v>
      </c>
      <c r="F1580" s="13">
        <v>240.53</v>
      </c>
      <c r="G1580" s="17">
        <v>58054</v>
      </c>
      <c r="H1580" s="17">
        <v>240.17</v>
      </c>
      <c r="I1580" s="17">
        <v>1</v>
      </c>
      <c r="J1580" s="17">
        <v>-16.441605568058801</v>
      </c>
      <c r="K1580" s="17">
        <v>1.5192343323446E-2</v>
      </c>
      <c r="L1580" s="17">
        <v>-15.188222403148201</v>
      </c>
      <c r="M1580" s="17">
        <v>1.29643340069332E-2</v>
      </c>
      <c r="N1580" s="17">
        <v>-1.25338316491055</v>
      </c>
      <c r="O1580" s="17">
        <v>2.2280093165127799E-3</v>
      </c>
      <c r="P1580" s="17">
        <v>1.1507265496472301</v>
      </c>
      <c r="Q1580" s="17">
        <v>1.1507265496472201</v>
      </c>
      <c r="R1580" s="17">
        <v>0</v>
      </c>
      <c r="S1580" s="17">
        <v>7.4418443473941995E-5</v>
      </c>
      <c r="T1580" s="17" t="s">
        <v>93</v>
      </c>
      <c r="U1580" s="19">
        <v>8.42840998560314E-2</v>
      </c>
      <c r="V1580" s="19">
        <v>8.8704072364755703E-3</v>
      </c>
      <c r="W1580" s="18">
        <v>7.5417179275674706E-2</v>
      </c>
    </row>
    <row r="1581" spans="2:23" x14ac:dyDescent="0.25">
      <c r="B1581" s="11" t="s">
        <v>54</v>
      </c>
      <c r="C1581" s="16" t="s">
        <v>77</v>
      </c>
      <c r="D1581" s="11" t="s">
        <v>21</v>
      </c>
      <c r="E1581" s="11" t="s">
        <v>34</v>
      </c>
      <c r="F1581" s="13">
        <v>240.53</v>
      </c>
      <c r="G1581" s="17">
        <v>58104</v>
      </c>
      <c r="H1581" s="17">
        <v>240</v>
      </c>
      <c r="I1581" s="17">
        <v>1</v>
      </c>
      <c r="J1581" s="17">
        <v>-15.345932946419699</v>
      </c>
      <c r="K1581" s="17">
        <v>2.10534906248433E-2</v>
      </c>
      <c r="L1581" s="17">
        <v>-14.0932611165469</v>
      </c>
      <c r="M1581" s="17">
        <v>1.7756628795586E-2</v>
      </c>
      <c r="N1581" s="17">
        <v>-1.2526718298728501</v>
      </c>
      <c r="O1581" s="17">
        <v>3.2968618292573402E-3</v>
      </c>
      <c r="P1581" s="17">
        <v>1.1495078823985101</v>
      </c>
      <c r="Q1581" s="17">
        <v>1.1495078823985101</v>
      </c>
      <c r="R1581" s="17">
        <v>0</v>
      </c>
      <c r="S1581" s="17">
        <v>1.1813033242965001E-4</v>
      </c>
      <c r="T1581" s="17" t="s">
        <v>93</v>
      </c>
      <c r="U1581" s="19">
        <v>0.12820443757390301</v>
      </c>
      <c r="V1581" s="19">
        <v>1.3492765216053399E-2</v>
      </c>
      <c r="W1581" s="18">
        <v>0.11471697590605801</v>
      </c>
    </row>
    <row r="1582" spans="2:23" x14ac:dyDescent="0.25">
      <c r="B1582" s="11" t="s">
        <v>54</v>
      </c>
      <c r="C1582" s="16" t="s">
        <v>77</v>
      </c>
      <c r="D1582" s="11" t="s">
        <v>21</v>
      </c>
      <c r="E1582" s="11" t="s">
        <v>135</v>
      </c>
      <c r="F1582" s="13">
        <v>240.17</v>
      </c>
      <c r="G1582" s="17">
        <v>58104</v>
      </c>
      <c r="H1582" s="17">
        <v>240</v>
      </c>
      <c r="I1582" s="17">
        <v>1</v>
      </c>
      <c r="J1582" s="17">
        <v>-13.542965660827599</v>
      </c>
      <c r="K1582" s="17">
        <v>6.1259580909378501E-3</v>
      </c>
      <c r="L1582" s="17">
        <v>-12.2879263961145</v>
      </c>
      <c r="M1582" s="17">
        <v>5.0431707128853797E-3</v>
      </c>
      <c r="N1582" s="17">
        <v>-1.25503926471302</v>
      </c>
      <c r="O1582" s="17">
        <v>1.08278737805247E-3</v>
      </c>
      <c r="P1582" s="17">
        <v>1.1507265496473</v>
      </c>
      <c r="Q1582" s="17">
        <v>1.1507265496473</v>
      </c>
      <c r="R1582" s="17">
        <v>0</v>
      </c>
      <c r="S1582" s="17">
        <v>4.4227331174911003E-5</v>
      </c>
      <c r="T1582" s="17" t="s">
        <v>93</v>
      </c>
      <c r="U1582" s="19">
        <v>4.6604332658529202E-2</v>
      </c>
      <c r="V1582" s="19">
        <v>4.9048327071354297E-3</v>
      </c>
      <c r="W1582" s="18">
        <v>4.1701427874713801E-2</v>
      </c>
    </row>
    <row r="1583" spans="2:23" x14ac:dyDescent="0.25">
      <c r="B1583" s="11" t="s">
        <v>54</v>
      </c>
      <c r="C1583" s="16" t="s">
        <v>77</v>
      </c>
      <c r="D1583" s="11" t="s">
        <v>21</v>
      </c>
      <c r="E1583" s="11" t="s">
        <v>136</v>
      </c>
      <c r="F1583" s="13">
        <v>242.53</v>
      </c>
      <c r="G1583" s="17">
        <v>58200</v>
      </c>
      <c r="H1583" s="17">
        <v>243.01</v>
      </c>
      <c r="I1583" s="17">
        <v>1</v>
      </c>
      <c r="J1583" s="17">
        <v>-10.239048056285499</v>
      </c>
      <c r="K1583" s="17">
        <v>4.2878784985460197E-3</v>
      </c>
      <c r="L1583" s="17">
        <v>-11.9929120152776</v>
      </c>
      <c r="M1583" s="17">
        <v>5.8826444889931197E-3</v>
      </c>
      <c r="N1583" s="17">
        <v>1.75386395899201</v>
      </c>
      <c r="O1583" s="17">
        <v>-1.5947659904470999E-3</v>
      </c>
      <c r="P1583" s="17">
        <v>1.1879079598536</v>
      </c>
      <c r="Q1583" s="17">
        <v>1.1879079598536</v>
      </c>
      <c r="R1583" s="17">
        <v>0</v>
      </c>
      <c r="S1583" s="17">
        <v>5.7715025632317001E-5</v>
      </c>
      <c r="T1583" s="17" t="s">
        <v>93</v>
      </c>
      <c r="U1583" s="19">
        <v>-1.22901603981699</v>
      </c>
      <c r="V1583" s="19">
        <v>0.12934673078266301</v>
      </c>
      <c r="W1583" s="18">
        <v>-1.35829996842539</v>
      </c>
    </row>
    <row r="1584" spans="2:23" x14ac:dyDescent="0.25">
      <c r="B1584" s="11" t="s">
        <v>54</v>
      </c>
      <c r="C1584" s="16" t="s">
        <v>77</v>
      </c>
      <c r="D1584" s="11" t="s">
        <v>21</v>
      </c>
      <c r="E1584" s="11" t="s">
        <v>136</v>
      </c>
      <c r="F1584" s="13">
        <v>242.53</v>
      </c>
      <c r="G1584" s="17">
        <v>58300</v>
      </c>
      <c r="H1584" s="17">
        <v>242.9</v>
      </c>
      <c r="I1584" s="17">
        <v>1</v>
      </c>
      <c r="J1584" s="17">
        <v>26.401161928303701</v>
      </c>
      <c r="K1584" s="17">
        <v>2.6417109209134999E-2</v>
      </c>
      <c r="L1584" s="17">
        <v>26.415557892889101</v>
      </c>
      <c r="M1584" s="17">
        <v>2.6445926384238601E-2</v>
      </c>
      <c r="N1584" s="17">
        <v>-1.4395964585395301E-2</v>
      </c>
      <c r="O1584" s="17">
        <v>-2.8817175103574E-5</v>
      </c>
      <c r="P1584" s="17">
        <v>-3.0356660847853E-2</v>
      </c>
      <c r="Q1584" s="17">
        <v>-3.0356660847853E-2</v>
      </c>
      <c r="R1584" s="17">
        <v>0</v>
      </c>
      <c r="S1584" s="17">
        <v>3.4925867912000002E-8</v>
      </c>
      <c r="T1584" s="17" t="s">
        <v>93</v>
      </c>
      <c r="U1584" s="19">
        <v>-1.6678537586675901E-3</v>
      </c>
      <c r="V1584" s="19">
        <v>0</v>
      </c>
      <c r="W1584" s="18">
        <v>-1.6677766475712999E-3</v>
      </c>
    </row>
    <row r="1585" spans="2:23" x14ac:dyDescent="0.25">
      <c r="B1585" s="11" t="s">
        <v>54</v>
      </c>
      <c r="C1585" s="16" t="s">
        <v>77</v>
      </c>
      <c r="D1585" s="11" t="s">
        <v>21</v>
      </c>
      <c r="E1585" s="11" t="s">
        <v>136</v>
      </c>
      <c r="F1585" s="13">
        <v>242.53</v>
      </c>
      <c r="G1585" s="17">
        <v>58500</v>
      </c>
      <c r="H1585" s="17">
        <v>242.33</v>
      </c>
      <c r="I1585" s="17">
        <v>1</v>
      </c>
      <c r="J1585" s="17">
        <v>-42.223901796379302</v>
      </c>
      <c r="K1585" s="17">
        <v>9.2708609911334606E-3</v>
      </c>
      <c r="L1585" s="17">
        <v>-40.484871627621303</v>
      </c>
      <c r="M1585" s="17">
        <v>8.5229291196658695E-3</v>
      </c>
      <c r="N1585" s="17">
        <v>-1.7390301687579801</v>
      </c>
      <c r="O1585" s="17">
        <v>7.4793187146758805E-4</v>
      </c>
      <c r="P1585" s="17">
        <v>-1.1575512990054999</v>
      </c>
      <c r="Q1585" s="17">
        <v>-1.1575512990054999</v>
      </c>
      <c r="R1585" s="17">
        <v>0</v>
      </c>
      <c r="S1585" s="17">
        <v>6.9676100511130003E-6</v>
      </c>
      <c r="T1585" s="17" t="s">
        <v>93</v>
      </c>
      <c r="U1585" s="19">
        <v>-0.16648491015168801</v>
      </c>
      <c r="V1585" s="19">
        <v>1.7521560463908001E-2</v>
      </c>
      <c r="W1585" s="18">
        <v>-0.18399796331056401</v>
      </c>
    </row>
    <row r="1586" spans="2:23" x14ac:dyDescent="0.25">
      <c r="B1586" s="11" t="s">
        <v>54</v>
      </c>
      <c r="C1586" s="16" t="s">
        <v>77</v>
      </c>
      <c r="D1586" s="11" t="s">
        <v>21</v>
      </c>
      <c r="E1586" s="11" t="s">
        <v>137</v>
      </c>
      <c r="F1586" s="13">
        <v>242.9</v>
      </c>
      <c r="G1586" s="17">
        <v>58305</v>
      </c>
      <c r="H1586" s="17">
        <v>242.9</v>
      </c>
      <c r="I1586" s="17">
        <v>1</v>
      </c>
      <c r="J1586" s="17">
        <v>18.0112853688033</v>
      </c>
      <c r="K1586" s="17">
        <v>0</v>
      </c>
      <c r="L1586" s="17">
        <v>18.0112853688033</v>
      </c>
      <c r="M1586" s="17">
        <v>0</v>
      </c>
      <c r="N1586" s="17">
        <v>-3.6082000000000002E-14</v>
      </c>
      <c r="O1586" s="17">
        <v>0</v>
      </c>
      <c r="P1586" s="17">
        <v>8.3989999999999994E-15</v>
      </c>
      <c r="Q1586" s="17">
        <v>8.3989999999999994E-15</v>
      </c>
      <c r="R1586" s="17">
        <v>0</v>
      </c>
      <c r="S1586" s="17">
        <v>0</v>
      </c>
      <c r="T1586" s="17" t="s">
        <v>93</v>
      </c>
      <c r="U1586" s="19">
        <v>0</v>
      </c>
      <c r="V1586" s="19">
        <v>0</v>
      </c>
      <c r="W1586" s="18">
        <v>0</v>
      </c>
    </row>
    <row r="1587" spans="2:23" x14ac:dyDescent="0.25">
      <c r="B1587" s="11" t="s">
        <v>54</v>
      </c>
      <c r="C1587" s="16" t="s">
        <v>77</v>
      </c>
      <c r="D1587" s="11" t="s">
        <v>21</v>
      </c>
      <c r="E1587" s="11" t="s">
        <v>137</v>
      </c>
      <c r="F1587" s="13">
        <v>242.9</v>
      </c>
      <c r="G1587" s="17">
        <v>58350</v>
      </c>
      <c r="H1587" s="17">
        <v>243.25</v>
      </c>
      <c r="I1587" s="17">
        <v>1</v>
      </c>
      <c r="J1587" s="17">
        <v>15.0497360721485</v>
      </c>
      <c r="K1587" s="17">
        <v>1.5016589052280101E-2</v>
      </c>
      <c r="L1587" s="17">
        <v>14.895310061556501</v>
      </c>
      <c r="M1587" s="17">
        <v>1.4709998359322801E-2</v>
      </c>
      <c r="N1587" s="17">
        <v>0.15442601059199301</v>
      </c>
      <c r="O1587" s="17">
        <v>3.0659069295722798E-4</v>
      </c>
      <c r="P1587" s="17">
        <v>6.6481291468964004E-2</v>
      </c>
      <c r="Q1587" s="17">
        <v>6.6481291468964004E-2</v>
      </c>
      <c r="R1587" s="17">
        <v>0</v>
      </c>
      <c r="S1587" s="17">
        <v>2.9303022824999998E-7</v>
      </c>
      <c r="T1587" s="17" t="s">
        <v>93</v>
      </c>
      <c r="U1587" s="19">
        <v>2.0475428983381401E-2</v>
      </c>
      <c r="V1587" s="19">
        <v>0</v>
      </c>
      <c r="W1587" s="18">
        <v>2.0476375638786699E-2</v>
      </c>
    </row>
    <row r="1588" spans="2:23" x14ac:dyDescent="0.25">
      <c r="B1588" s="11" t="s">
        <v>54</v>
      </c>
      <c r="C1588" s="16" t="s">
        <v>77</v>
      </c>
      <c r="D1588" s="11" t="s">
        <v>21</v>
      </c>
      <c r="E1588" s="11" t="s">
        <v>137</v>
      </c>
      <c r="F1588" s="13">
        <v>242.9</v>
      </c>
      <c r="G1588" s="17">
        <v>58600</v>
      </c>
      <c r="H1588" s="17">
        <v>242.87</v>
      </c>
      <c r="I1588" s="17">
        <v>1</v>
      </c>
      <c r="J1588" s="17">
        <v>-17.781298048128399</v>
      </c>
      <c r="K1588" s="17">
        <v>1.21411031146128E-3</v>
      </c>
      <c r="L1588" s="17">
        <v>-17.6123257035477</v>
      </c>
      <c r="M1588" s="17">
        <v>1.19114502408133E-3</v>
      </c>
      <c r="N1588" s="17">
        <v>-0.16897234458073901</v>
      </c>
      <c r="O1588" s="17">
        <v>2.2965287379953E-5</v>
      </c>
      <c r="P1588" s="17">
        <v>-9.6837952316924894E-2</v>
      </c>
      <c r="Q1588" s="17">
        <v>-9.6837952316924797E-2</v>
      </c>
      <c r="R1588" s="17">
        <v>0</v>
      </c>
      <c r="S1588" s="17">
        <v>3.6009941794000003E-8</v>
      </c>
      <c r="T1588" s="17" t="s">
        <v>94</v>
      </c>
      <c r="U1588" s="19">
        <v>5.0875348785737898E-4</v>
      </c>
      <c r="V1588" s="19">
        <v>0</v>
      </c>
      <c r="W1588" s="18">
        <v>5.0877700942753099E-4</v>
      </c>
    </row>
    <row r="1589" spans="2:23" x14ac:dyDescent="0.25">
      <c r="B1589" s="11" t="s">
        <v>54</v>
      </c>
      <c r="C1589" s="16" t="s">
        <v>77</v>
      </c>
      <c r="D1589" s="11" t="s">
        <v>21</v>
      </c>
      <c r="E1589" s="11" t="s">
        <v>138</v>
      </c>
      <c r="F1589" s="13">
        <v>242.9</v>
      </c>
      <c r="G1589" s="17">
        <v>58300</v>
      </c>
      <c r="H1589" s="17">
        <v>242.9</v>
      </c>
      <c r="I1589" s="17">
        <v>2</v>
      </c>
      <c r="J1589" s="17">
        <v>-11.1001146311974</v>
      </c>
      <c r="K1589" s="17">
        <v>0</v>
      </c>
      <c r="L1589" s="17">
        <v>-11.1001146311974</v>
      </c>
      <c r="M1589" s="17">
        <v>0</v>
      </c>
      <c r="N1589" s="17">
        <v>1.8041000000000001E-14</v>
      </c>
      <c r="O1589" s="17">
        <v>0</v>
      </c>
      <c r="P1589" s="17">
        <v>-5.0489999999999998E-15</v>
      </c>
      <c r="Q1589" s="17">
        <v>-5.0489999999999998E-15</v>
      </c>
      <c r="R1589" s="17">
        <v>0</v>
      </c>
      <c r="S1589" s="17">
        <v>0</v>
      </c>
      <c r="T1589" s="17" t="s">
        <v>93</v>
      </c>
      <c r="U1589" s="19">
        <v>0</v>
      </c>
      <c r="V1589" s="19">
        <v>0</v>
      </c>
      <c r="W1589" s="18">
        <v>0</v>
      </c>
    </row>
    <row r="1590" spans="2:23" x14ac:dyDescent="0.25">
      <c r="B1590" s="11" t="s">
        <v>54</v>
      </c>
      <c r="C1590" s="16" t="s">
        <v>77</v>
      </c>
      <c r="D1590" s="11" t="s">
        <v>21</v>
      </c>
      <c r="E1590" s="11" t="s">
        <v>139</v>
      </c>
      <c r="F1590" s="13">
        <v>242.51</v>
      </c>
      <c r="G1590" s="17">
        <v>58500</v>
      </c>
      <c r="H1590" s="17">
        <v>242.33</v>
      </c>
      <c r="I1590" s="17">
        <v>1</v>
      </c>
      <c r="J1590" s="17">
        <v>-65.341754607219301</v>
      </c>
      <c r="K1590" s="17">
        <v>6.0200583021615899E-2</v>
      </c>
      <c r="L1590" s="17">
        <v>-67.248751883516206</v>
      </c>
      <c r="M1590" s="17">
        <v>6.3765764281459095E-2</v>
      </c>
      <c r="N1590" s="17">
        <v>1.9069972762969001</v>
      </c>
      <c r="O1590" s="17">
        <v>-3.5651812598432799E-3</v>
      </c>
      <c r="P1590" s="17">
        <v>1.25438925132212</v>
      </c>
      <c r="Q1590" s="17">
        <v>1.25438925132212</v>
      </c>
      <c r="R1590" s="17">
        <v>0</v>
      </c>
      <c r="S1590" s="17">
        <v>2.2186242753037999E-5</v>
      </c>
      <c r="T1590" s="17" t="s">
        <v>93</v>
      </c>
      <c r="U1590" s="19">
        <v>-0.52101173127780798</v>
      </c>
      <c r="V1590" s="19">
        <v>5.4833429310031503E-2</v>
      </c>
      <c r="W1590" s="18">
        <v>-0.57581853711956799</v>
      </c>
    </row>
    <row r="1591" spans="2:23" x14ac:dyDescent="0.25">
      <c r="B1591" s="11" t="s">
        <v>54</v>
      </c>
      <c r="C1591" s="16" t="s">
        <v>77</v>
      </c>
      <c r="D1591" s="11" t="s">
        <v>21</v>
      </c>
      <c r="E1591" s="11" t="s">
        <v>140</v>
      </c>
      <c r="F1591" s="13">
        <v>242.33</v>
      </c>
      <c r="G1591" s="17">
        <v>58600</v>
      </c>
      <c r="H1591" s="17">
        <v>242.87</v>
      </c>
      <c r="I1591" s="17">
        <v>1</v>
      </c>
      <c r="J1591" s="17">
        <v>24.925401251377799</v>
      </c>
      <c r="K1591" s="17">
        <v>2.8392296178678E-2</v>
      </c>
      <c r="L1591" s="17">
        <v>24.756225371438202</v>
      </c>
      <c r="M1591" s="17">
        <v>2.8008190745113699E-2</v>
      </c>
      <c r="N1591" s="17">
        <v>0.169175879939684</v>
      </c>
      <c r="O1591" s="17">
        <v>3.8410543356426298E-4</v>
      </c>
      <c r="P1591" s="17">
        <v>9.6837952316757403E-2</v>
      </c>
      <c r="Q1591" s="17">
        <v>9.6837952316757403E-2</v>
      </c>
      <c r="R1591" s="17">
        <v>0</v>
      </c>
      <c r="S1591" s="17">
        <v>4.2855581770700002E-7</v>
      </c>
      <c r="T1591" s="17" t="s">
        <v>94</v>
      </c>
      <c r="U1591" s="19">
        <v>1.82900301526201E-3</v>
      </c>
      <c r="V1591" s="19">
        <v>0</v>
      </c>
      <c r="W1591" s="18">
        <v>1.8290875768891201E-3</v>
      </c>
    </row>
    <row r="1592" spans="2:23" x14ac:dyDescent="0.25">
      <c r="B1592" s="11" t="s">
        <v>54</v>
      </c>
      <c r="C1592" s="16" t="s">
        <v>55</v>
      </c>
      <c r="D1592" s="11" t="s">
        <v>22</v>
      </c>
      <c r="E1592" s="11" t="s">
        <v>56</v>
      </c>
      <c r="F1592" s="13">
        <v>238.8</v>
      </c>
      <c r="G1592" s="17">
        <v>50050</v>
      </c>
      <c r="H1592" s="17">
        <v>236.85</v>
      </c>
      <c r="I1592" s="17">
        <v>1</v>
      </c>
      <c r="J1592" s="17">
        <v>-21.765749094291198</v>
      </c>
      <c r="K1592" s="17">
        <v>8.6695853555321695E-2</v>
      </c>
      <c r="L1592" s="17">
        <v>13.428262975968</v>
      </c>
      <c r="M1592" s="17">
        <v>3.29982391189707E-2</v>
      </c>
      <c r="N1592" s="17">
        <v>-35.194012070259198</v>
      </c>
      <c r="O1592" s="17">
        <v>5.3697614436351002E-2</v>
      </c>
      <c r="P1592" s="17">
        <v>-7.9301015207506103</v>
      </c>
      <c r="Q1592" s="17">
        <v>-7.9301015207506103</v>
      </c>
      <c r="R1592" s="17">
        <v>0</v>
      </c>
      <c r="S1592" s="17">
        <v>1.1508231353682201E-2</v>
      </c>
      <c r="T1592" s="17" t="s">
        <v>71</v>
      </c>
      <c r="U1592" s="19">
        <v>-56.060600879827902</v>
      </c>
      <c r="V1592" s="19">
        <v>5.2678904200581096</v>
      </c>
      <c r="W1592" s="18">
        <v>-61.330050988360199</v>
      </c>
    </row>
    <row r="1593" spans="2:23" x14ac:dyDescent="0.25">
      <c r="B1593" s="11" t="s">
        <v>54</v>
      </c>
      <c r="C1593" s="16" t="s">
        <v>55</v>
      </c>
      <c r="D1593" s="11" t="s">
        <v>22</v>
      </c>
      <c r="E1593" s="11" t="s">
        <v>72</v>
      </c>
      <c r="F1593" s="13">
        <v>247.8</v>
      </c>
      <c r="G1593" s="17">
        <v>56050</v>
      </c>
      <c r="H1593" s="17">
        <v>247.21</v>
      </c>
      <c r="I1593" s="17">
        <v>1</v>
      </c>
      <c r="J1593" s="17">
        <v>-33.786602233745697</v>
      </c>
      <c r="K1593" s="17">
        <v>3.6529103696043203E-2</v>
      </c>
      <c r="L1593" s="17">
        <v>-33.840646801793902</v>
      </c>
      <c r="M1593" s="17">
        <v>3.6646060030840401E-2</v>
      </c>
      <c r="N1593" s="17">
        <v>5.4044568048144899E-2</v>
      </c>
      <c r="O1593" s="17">
        <v>-1.16956334797122E-4</v>
      </c>
      <c r="P1593" s="17">
        <v>2.3634586972989698E-2</v>
      </c>
      <c r="Q1593" s="17">
        <v>2.3634586972989601E-2</v>
      </c>
      <c r="R1593" s="17">
        <v>0</v>
      </c>
      <c r="S1593" s="17">
        <v>1.7874998443999999E-8</v>
      </c>
      <c r="T1593" s="17" t="s">
        <v>71</v>
      </c>
      <c r="U1593" s="19">
        <v>2.9638080496600001E-3</v>
      </c>
      <c r="V1593" s="19">
        <v>0</v>
      </c>
      <c r="W1593" s="18">
        <v>2.96373267494987E-3</v>
      </c>
    </row>
    <row r="1594" spans="2:23" x14ac:dyDescent="0.25">
      <c r="B1594" s="11" t="s">
        <v>54</v>
      </c>
      <c r="C1594" s="16" t="s">
        <v>55</v>
      </c>
      <c r="D1594" s="11" t="s">
        <v>22</v>
      </c>
      <c r="E1594" s="11" t="s">
        <v>58</v>
      </c>
      <c r="F1594" s="13">
        <v>236.85</v>
      </c>
      <c r="G1594" s="17">
        <v>51450</v>
      </c>
      <c r="H1594" s="17">
        <v>242.64</v>
      </c>
      <c r="I1594" s="17">
        <v>10</v>
      </c>
      <c r="J1594" s="17">
        <v>58.459030774528799</v>
      </c>
      <c r="K1594" s="17">
        <v>0.59600472387457004</v>
      </c>
      <c r="L1594" s="17">
        <v>65.958742102327307</v>
      </c>
      <c r="M1594" s="17">
        <v>0.75873690705539898</v>
      </c>
      <c r="N1594" s="17">
        <v>-7.4997113277984999</v>
      </c>
      <c r="O1594" s="17">
        <v>-0.16273218318082899</v>
      </c>
      <c r="P1594" s="17">
        <v>-2.8376277141199</v>
      </c>
      <c r="Q1594" s="17">
        <v>-2.8376277141198898</v>
      </c>
      <c r="R1594" s="17">
        <v>0</v>
      </c>
      <c r="S1594" s="17">
        <v>1.4042916540633701E-3</v>
      </c>
      <c r="T1594" s="17" t="s">
        <v>73</v>
      </c>
      <c r="U1594" s="19">
        <v>4.4091013312654104</v>
      </c>
      <c r="V1594" s="19">
        <v>0.414313480403598</v>
      </c>
      <c r="W1594" s="18">
        <v>3.9946862565712</v>
      </c>
    </row>
    <row r="1595" spans="2:23" x14ac:dyDescent="0.25">
      <c r="B1595" s="11" t="s">
        <v>54</v>
      </c>
      <c r="C1595" s="16" t="s">
        <v>55</v>
      </c>
      <c r="D1595" s="11" t="s">
        <v>22</v>
      </c>
      <c r="E1595" s="11" t="s">
        <v>74</v>
      </c>
      <c r="F1595" s="13">
        <v>242.64</v>
      </c>
      <c r="G1595" s="17">
        <v>54000</v>
      </c>
      <c r="H1595" s="17">
        <v>243.78</v>
      </c>
      <c r="I1595" s="17">
        <v>10</v>
      </c>
      <c r="J1595" s="17">
        <v>38.518738470927602</v>
      </c>
      <c r="K1595" s="17">
        <v>7.0979883328659898E-2</v>
      </c>
      <c r="L1595" s="17">
        <v>45.922130147268298</v>
      </c>
      <c r="M1595" s="17">
        <v>0.100887003062645</v>
      </c>
      <c r="N1595" s="17">
        <v>-7.4033916763407097</v>
      </c>
      <c r="O1595" s="17">
        <v>-2.9907119733985299E-2</v>
      </c>
      <c r="P1595" s="17">
        <v>-2.8376277141198298</v>
      </c>
      <c r="Q1595" s="17">
        <v>-2.8376277141198298</v>
      </c>
      <c r="R1595" s="17">
        <v>0</v>
      </c>
      <c r="S1595" s="17">
        <v>3.8521394914213498E-4</v>
      </c>
      <c r="T1595" s="17" t="s">
        <v>73</v>
      </c>
      <c r="U1595" s="19">
        <v>1.16615592052594</v>
      </c>
      <c r="V1595" s="19">
        <v>0.10958108735226001</v>
      </c>
      <c r="W1595" s="18">
        <v>1.0565479626677401</v>
      </c>
    </row>
    <row r="1596" spans="2:23" x14ac:dyDescent="0.25">
      <c r="B1596" s="11" t="s">
        <v>54</v>
      </c>
      <c r="C1596" s="16" t="s">
        <v>55</v>
      </c>
      <c r="D1596" s="11" t="s">
        <v>22</v>
      </c>
      <c r="E1596" s="11" t="s">
        <v>75</v>
      </c>
      <c r="F1596" s="13">
        <v>243.78</v>
      </c>
      <c r="G1596" s="17">
        <v>56100</v>
      </c>
      <c r="H1596" s="17">
        <v>246.46</v>
      </c>
      <c r="I1596" s="17">
        <v>10</v>
      </c>
      <c r="J1596" s="17">
        <v>26.6645242980021</v>
      </c>
      <c r="K1596" s="17">
        <v>0.129970225283882</v>
      </c>
      <c r="L1596" s="17">
        <v>27.937515991256902</v>
      </c>
      <c r="M1596" s="17">
        <v>0.14267627739644501</v>
      </c>
      <c r="N1596" s="17">
        <v>-1.27299169325482</v>
      </c>
      <c r="O1596" s="17">
        <v>-1.2706052112562901E-2</v>
      </c>
      <c r="P1596" s="17">
        <v>-0.71576851344368997</v>
      </c>
      <c r="Q1596" s="17">
        <v>-0.71576851344368897</v>
      </c>
      <c r="R1596" s="17">
        <v>0</v>
      </c>
      <c r="S1596" s="17">
        <v>9.3652930452275005E-5</v>
      </c>
      <c r="T1596" s="17" t="s">
        <v>73</v>
      </c>
      <c r="U1596" s="19">
        <v>0.29711024409151099</v>
      </c>
      <c r="V1596" s="19">
        <v>2.7918791165044001E-2</v>
      </c>
      <c r="W1596" s="18">
        <v>0.26918460692719998</v>
      </c>
    </row>
    <row r="1597" spans="2:23" x14ac:dyDescent="0.25">
      <c r="B1597" s="11" t="s">
        <v>54</v>
      </c>
      <c r="C1597" s="16" t="s">
        <v>55</v>
      </c>
      <c r="D1597" s="11" t="s">
        <v>22</v>
      </c>
      <c r="E1597" s="11" t="s">
        <v>76</v>
      </c>
      <c r="F1597" s="13">
        <v>247.21</v>
      </c>
      <c r="G1597" s="17">
        <v>56100</v>
      </c>
      <c r="H1597" s="17">
        <v>246.46</v>
      </c>
      <c r="I1597" s="17">
        <v>10</v>
      </c>
      <c r="J1597" s="17">
        <v>-17.565879393251901</v>
      </c>
      <c r="K1597" s="17">
        <v>2.2123760522137999E-2</v>
      </c>
      <c r="L1597" s="17">
        <v>-17.640389451181299</v>
      </c>
      <c r="M1597" s="17">
        <v>2.2311845477236199E-2</v>
      </c>
      <c r="N1597" s="17">
        <v>7.4510057929402795E-2</v>
      </c>
      <c r="O1597" s="17">
        <v>-1.88084955098208E-4</v>
      </c>
      <c r="P1597" s="17">
        <v>3.2732933494623598E-2</v>
      </c>
      <c r="Q1597" s="17">
        <v>3.2732933494623598E-2</v>
      </c>
      <c r="R1597" s="17">
        <v>0</v>
      </c>
      <c r="S1597" s="17">
        <v>7.6822601850999994E-8</v>
      </c>
      <c r="T1597" s="17" t="s">
        <v>73</v>
      </c>
      <c r="U1597" s="19">
        <v>9.4565935553858598E-3</v>
      </c>
      <c r="V1597" s="19">
        <v>0</v>
      </c>
      <c r="W1597" s="18">
        <v>9.4563530580303798E-3</v>
      </c>
    </row>
    <row r="1598" spans="2:23" x14ac:dyDescent="0.25">
      <c r="B1598" s="11" t="s">
        <v>54</v>
      </c>
      <c r="C1598" s="16" t="s">
        <v>77</v>
      </c>
      <c r="D1598" s="11" t="s">
        <v>22</v>
      </c>
      <c r="E1598" s="11" t="s">
        <v>78</v>
      </c>
      <c r="F1598" s="13">
        <v>238.21</v>
      </c>
      <c r="G1598" s="17">
        <v>50000</v>
      </c>
      <c r="H1598" s="17">
        <v>235.25</v>
      </c>
      <c r="I1598" s="17">
        <v>1</v>
      </c>
      <c r="J1598" s="17">
        <v>-66.261551985875798</v>
      </c>
      <c r="K1598" s="17">
        <v>0.41842353878128102</v>
      </c>
      <c r="L1598" s="17">
        <v>-13.4599661702705</v>
      </c>
      <c r="M1598" s="17">
        <v>1.7265566690749998E-2</v>
      </c>
      <c r="N1598" s="17">
        <v>-52.8015858156053</v>
      </c>
      <c r="O1598" s="17">
        <v>0.401157972090531</v>
      </c>
      <c r="P1598" s="17">
        <v>-12.069898479251799</v>
      </c>
      <c r="Q1598" s="17">
        <v>-12.069898479251799</v>
      </c>
      <c r="R1598" s="17">
        <v>0</v>
      </c>
      <c r="S1598" s="17">
        <v>1.3883537418237101E-2</v>
      </c>
      <c r="T1598" s="17" t="s">
        <v>79</v>
      </c>
      <c r="U1598" s="19">
        <v>-61.419718937582701</v>
      </c>
      <c r="V1598" s="19">
        <v>5.7714748667700597</v>
      </c>
      <c r="W1598" s="18">
        <v>-67.192902591383401</v>
      </c>
    </row>
    <row r="1599" spans="2:23" x14ac:dyDescent="0.25">
      <c r="B1599" s="11" t="s">
        <v>54</v>
      </c>
      <c r="C1599" s="16" t="s">
        <v>77</v>
      </c>
      <c r="D1599" s="11" t="s">
        <v>22</v>
      </c>
      <c r="E1599" s="11" t="s">
        <v>80</v>
      </c>
      <c r="F1599" s="13">
        <v>246.67</v>
      </c>
      <c r="G1599" s="17">
        <v>56050</v>
      </c>
      <c r="H1599" s="17">
        <v>247.21</v>
      </c>
      <c r="I1599" s="17">
        <v>1</v>
      </c>
      <c r="J1599" s="17">
        <v>23.021062142453999</v>
      </c>
      <c r="K1599" s="17">
        <v>2.6498465108336401E-2</v>
      </c>
      <c r="L1599" s="17">
        <v>22.923931439667498</v>
      </c>
      <c r="M1599" s="17">
        <v>2.6275331632528799E-2</v>
      </c>
      <c r="N1599" s="17">
        <v>9.7130702786479797E-2</v>
      </c>
      <c r="O1599" s="17">
        <v>2.2313347580758599E-4</v>
      </c>
      <c r="P1599" s="17">
        <v>4.2846704498942997E-2</v>
      </c>
      <c r="Q1599" s="17">
        <v>4.28467044989429E-2</v>
      </c>
      <c r="R1599" s="17">
        <v>0</v>
      </c>
      <c r="S1599" s="17">
        <v>9.1792004321000004E-8</v>
      </c>
      <c r="T1599" s="17" t="s">
        <v>79</v>
      </c>
      <c r="U1599" s="19">
        <v>2.0250446375589901E-3</v>
      </c>
      <c r="V1599" s="19">
        <v>0</v>
      </c>
      <c r="W1599" s="18">
        <v>2.0249931372087601E-3</v>
      </c>
    </row>
    <row r="1600" spans="2:23" x14ac:dyDescent="0.25">
      <c r="B1600" s="11" t="s">
        <v>54</v>
      </c>
      <c r="C1600" s="16" t="s">
        <v>77</v>
      </c>
      <c r="D1600" s="11" t="s">
        <v>22</v>
      </c>
      <c r="E1600" s="11" t="s">
        <v>91</v>
      </c>
      <c r="F1600" s="13">
        <v>241.63</v>
      </c>
      <c r="G1600" s="17">
        <v>58350</v>
      </c>
      <c r="H1600" s="17">
        <v>242.14</v>
      </c>
      <c r="I1600" s="17">
        <v>1</v>
      </c>
      <c r="J1600" s="17">
        <v>10.7619728052256</v>
      </c>
      <c r="K1600" s="17">
        <v>8.2463881766215892E-3</v>
      </c>
      <c r="L1600" s="17">
        <v>10.9167183798736</v>
      </c>
      <c r="M1600" s="17">
        <v>8.4852415012055208E-3</v>
      </c>
      <c r="N1600" s="17">
        <v>-0.15474557464802099</v>
      </c>
      <c r="O1600" s="17">
        <v>-2.3885332458392801E-4</v>
      </c>
      <c r="P1600" s="17">
        <v>-6.6481291469005194E-2</v>
      </c>
      <c r="Q1600" s="17">
        <v>-6.6481291469005194E-2</v>
      </c>
      <c r="R1600" s="17">
        <v>0</v>
      </c>
      <c r="S1600" s="17">
        <v>3.14687062616E-7</v>
      </c>
      <c r="T1600" s="17" t="s">
        <v>79</v>
      </c>
      <c r="U1600" s="19">
        <v>2.1499123632136002E-2</v>
      </c>
      <c r="V1600" s="19">
        <v>0</v>
      </c>
      <c r="W1600" s="18">
        <v>2.1498576872634501E-2</v>
      </c>
    </row>
    <row r="1601" spans="2:23" x14ac:dyDescent="0.25">
      <c r="B1601" s="11" t="s">
        <v>54</v>
      </c>
      <c r="C1601" s="16" t="s">
        <v>77</v>
      </c>
      <c r="D1601" s="11" t="s">
        <v>22</v>
      </c>
      <c r="E1601" s="11" t="s">
        <v>92</v>
      </c>
      <c r="F1601" s="13">
        <v>235.25</v>
      </c>
      <c r="G1601" s="17">
        <v>50050</v>
      </c>
      <c r="H1601" s="17">
        <v>236.85</v>
      </c>
      <c r="I1601" s="17">
        <v>1</v>
      </c>
      <c r="J1601" s="17">
        <v>65.129451207924305</v>
      </c>
      <c r="K1601" s="17">
        <v>0.24560284950796801</v>
      </c>
      <c r="L1601" s="17">
        <v>97.528880437021698</v>
      </c>
      <c r="M1601" s="17">
        <v>0.55073799786740496</v>
      </c>
      <c r="N1601" s="17">
        <v>-32.3994292290974</v>
      </c>
      <c r="O1601" s="17">
        <v>-0.305135148359436</v>
      </c>
      <c r="P1601" s="17">
        <v>-7.2419235800506296</v>
      </c>
      <c r="Q1601" s="17">
        <v>-7.2419235800506296</v>
      </c>
      <c r="R1601" s="17">
        <v>0</v>
      </c>
      <c r="S1601" s="17">
        <v>3.0365919683650799E-3</v>
      </c>
      <c r="T1601" s="17" t="s">
        <v>93</v>
      </c>
      <c r="U1601" s="19">
        <v>-20.188065003689299</v>
      </c>
      <c r="V1601" s="19">
        <v>1.8970277264850399</v>
      </c>
      <c r="W1601" s="18">
        <v>-22.085654391872701</v>
      </c>
    </row>
    <row r="1602" spans="2:23" x14ac:dyDescent="0.25">
      <c r="B1602" s="11" t="s">
        <v>54</v>
      </c>
      <c r="C1602" s="16" t="s">
        <v>77</v>
      </c>
      <c r="D1602" s="11" t="s">
        <v>22</v>
      </c>
      <c r="E1602" s="11" t="s">
        <v>92</v>
      </c>
      <c r="F1602" s="13">
        <v>235.25</v>
      </c>
      <c r="G1602" s="17">
        <v>51150</v>
      </c>
      <c r="H1602" s="17">
        <v>232.09</v>
      </c>
      <c r="I1602" s="17">
        <v>1</v>
      </c>
      <c r="J1602" s="17">
        <v>-199.657923903046</v>
      </c>
      <c r="K1602" s="17">
        <v>1.3952150302046</v>
      </c>
      <c r="L1602" s="17">
        <v>-179.071312752963</v>
      </c>
      <c r="M1602" s="17">
        <v>1.12232872678744</v>
      </c>
      <c r="N1602" s="17">
        <v>-20.586611150082302</v>
      </c>
      <c r="O1602" s="17">
        <v>0.27288630341716602</v>
      </c>
      <c r="P1602" s="17">
        <v>-4.8279748992010196</v>
      </c>
      <c r="Q1602" s="17">
        <v>-4.8279748992010099</v>
      </c>
      <c r="R1602" s="17">
        <v>0</v>
      </c>
      <c r="S1602" s="17">
        <v>8.1582695695602795E-4</v>
      </c>
      <c r="T1602" s="17" t="s">
        <v>93</v>
      </c>
      <c r="U1602" s="19">
        <v>-1.2883487147707</v>
      </c>
      <c r="V1602" s="19">
        <v>0.12106327341697901</v>
      </c>
      <c r="W1602" s="18">
        <v>-1.40944783194621</v>
      </c>
    </row>
    <row r="1603" spans="2:23" x14ac:dyDescent="0.25">
      <c r="B1603" s="11" t="s">
        <v>54</v>
      </c>
      <c r="C1603" s="16" t="s">
        <v>77</v>
      </c>
      <c r="D1603" s="11" t="s">
        <v>22</v>
      </c>
      <c r="E1603" s="11" t="s">
        <v>92</v>
      </c>
      <c r="F1603" s="13">
        <v>235.25</v>
      </c>
      <c r="G1603" s="17">
        <v>51200</v>
      </c>
      <c r="H1603" s="17">
        <v>235.25</v>
      </c>
      <c r="I1603" s="17">
        <v>1</v>
      </c>
      <c r="J1603" s="17">
        <v>-8.0508800000000001E-13</v>
      </c>
      <c r="K1603" s="17">
        <v>0</v>
      </c>
      <c r="L1603" s="17">
        <v>-7.8705900000000001E-13</v>
      </c>
      <c r="M1603" s="17">
        <v>0</v>
      </c>
      <c r="N1603" s="17">
        <v>-1.8028E-14</v>
      </c>
      <c r="O1603" s="17">
        <v>0</v>
      </c>
      <c r="P1603" s="17">
        <v>5.5671000000000001E-14</v>
      </c>
      <c r="Q1603" s="17">
        <v>5.5671000000000001E-14</v>
      </c>
      <c r="R1603" s="17">
        <v>0</v>
      </c>
      <c r="S1603" s="17">
        <v>0</v>
      </c>
      <c r="T1603" s="17" t="s">
        <v>94</v>
      </c>
      <c r="U1603" s="19">
        <v>0</v>
      </c>
      <c r="V1603" s="19">
        <v>0</v>
      </c>
      <c r="W1603" s="18">
        <v>0</v>
      </c>
    </row>
    <row r="1604" spans="2:23" x14ac:dyDescent="0.25">
      <c r="B1604" s="11" t="s">
        <v>54</v>
      </c>
      <c r="C1604" s="16" t="s">
        <v>77</v>
      </c>
      <c r="D1604" s="11" t="s">
        <v>22</v>
      </c>
      <c r="E1604" s="11" t="s">
        <v>58</v>
      </c>
      <c r="F1604" s="13">
        <v>236.85</v>
      </c>
      <c r="G1604" s="17">
        <v>50054</v>
      </c>
      <c r="H1604" s="17">
        <v>236.85</v>
      </c>
      <c r="I1604" s="17">
        <v>1</v>
      </c>
      <c r="J1604" s="17">
        <v>57.863799497386204</v>
      </c>
      <c r="K1604" s="17">
        <v>0</v>
      </c>
      <c r="L1604" s="17">
        <v>57.8638003463426</v>
      </c>
      <c r="M1604" s="17">
        <v>0</v>
      </c>
      <c r="N1604" s="17">
        <v>-8.4895632745899997E-7</v>
      </c>
      <c r="O1604" s="17">
        <v>0</v>
      </c>
      <c r="P1604" s="17">
        <v>-1.29328E-13</v>
      </c>
      <c r="Q1604" s="17">
        <v>-1.29328E-13</v>
      </c>
      <c r="R1604" s="17">
        <v>0</v>
      </c>
      <c r="S1604" s="17">
        <v>0</v>
      </c>
      <c r="T1604" s="17" t="s">
        <v>93</v>
      </c>
      <c r="U1604" s="19">
        <v>0</v>
      </c>
      <c r="V1604" s="19">
        <v>0</v>
      </c>
      <c r="W1604" s="18">
        <v>0</v>
      </c>
    </row>
    <row r="1605" spans="2:23" x14ac:dyDescent="0.25">
      <c r="B1605" s="11" t="s">
        <v>54</v>
      </c>
      <c r="C1605" s="16" t="s">
        <v>77</v>
      </c>
      <c r="D1605" s="11" t="s">
        <v>22</v>
      </c>
      <c r="E1605" s="11" t="s">
        <v>58</v>
      </c>
      <c r="F1605" s="13">
        <v>236.85</v>
      </c>
      <c r="G1605" s="17">
        <v>50100</v>
      </c>
      <c r="H1605" s="17">
        <v>236.11</v>
      </c>
      <c r="I1605" s="17">
        <v>1</v>
      </c>
      <c r="J1605" s="17">
        <v>-174.141921449466</v>
      </c>
      <c r="K1605" s="17">
        <v>0.241693508184714</v>
      </c>
      <c r="L1605" s="17">
        <v>-150.27056073316101</v>
      </c>
      <c r="M1605" s="17">
        <v>0.17997249414177799</v>
      </c>
      <c r="N1605" s="17">
        <v>-23.871360716305201</v>
      </c>
      <c r="O1605" s="17">
        <v>6.1721014042936E-2</v>
      </c>
      <c r="P1605" s="17">
        <v>-6.3935956809099599</v>
      </c>
      <c r="Q1605" s="17">
        <v>-6.3935956809099599</v>
      </c>
      <c r="R1605" s="17">
        <v>0</v>
      </c>
      <c r="S1605" s="17">
        <v>3.2579818387567502E-4</v>
      </c>
      <c r="T1605" s="17" t="s">
        <v>93</v>
      </c>
      <c r="U1605" s="19">
        <v>-3.0690215291918999</v>
      </c>
      <c r="V1605" s="19">
        <v>0.28838915136208498</v>
      </c>
      <c r="W1605" s="18">
        <v>-3.3574960652525299</v>
      </c>
    </row>
    <row r="1606" spans="2:23" x14ac:dyDescent="0.25">
      <c r="B1606" s="11" t="s">
        <v>54</v>
      </c>
      <c r="C1606" s="16" t="s">
        <v>77</v>
      </c>
      <c r="D1606" s="11" t="s">
        <v>22</v>
      </c>
      <c r="E1606" s="11" t="s">
        <v>58</v>
      </c>
      <c r="F1606" s="13">
        <v>236.85</v>
      </c>
      <c r="G1606" s="17">
        <v>50900</v>
      </c>
      <c r="H1606" s="17">
        <v>239.37</v>
      </c>
      <c r="I1606" s="17">
        <v>1</v>
      </c>
      <c r="J1606" s="17">
        <v>75.246110131205995</v>
      </c>
      <c r="K1606" s="17">
        <v>0.39916938483636899</v>
      </c>
      <c r="L1606" s="17">
        <v>111.057076858599</v>
      </c>
      <c r="M1606" s="17">
        <v>0.86952403958656299</v>
      </c>
      <c r="N1606" s="17">
        <v>-35.810966727393101</v>
      </c>
      <c r="O1606" s="17">
        <v>-0.470354654750194</v>
      </c>
      <c r="P1606" s="17">
        <v>-5.9408017057716602</v>
      </c>
      <c r="Q1606" s="17">
        <v>-5.9408017057716496</v>
      </c>
      <c r="R1606" s="17">
        <v>0</v>
      </c>
      <c r="S1606" s="17">
        <v>2.4881653059646101E-3</v>
      </c>
      <c r="T1606" s="17" t="s">
        <v>93</v>
      </c>
      <c r="U1606" s="19">
        <v>-21.752510689537601</v>
      </c>
      <c r="V1606" s="19">
        <v>2.0440352203727299</v>
      </c>
      <c r="W1606" s="18">
        <v>-23.797151096791598</v>
      </c>
    </row>
    <row r="1607" spans="2:23" x14ac:dyDescent="0.25">
      <c r="B1607" s="11" t="s">
        <v>54</v>
      </c>
      <c r="C1607" s="16" t="s">
        <v>77</v>
      </c>
      <c r="D1607" s="11" t="s">
        <v>22</v>
      </c>
      <c r="E1607" s="11" t="s">
        <v>95</v>
      </c>
      <c r="F1607" s="13">
        <v>236.85</v>
      </c>
      <c r="G1607" s="17">
        <v>50454</v>
      </c>
      <c r="H1607" s="17">
        <v>236.85</v>
      </c>
      <c r="I1607" s="17">
        <v>1</v>
      </c>
      <c r="J1607" s="17">
        <v>1.0109409999999999E-12</v>
      </c>
      <c r="K1607" s="17">
        <v>0</v>
      </c>
      <c r="L1607" s="17">
        <v>1.4271899999999999E-12</v>
      </c>
      <c r="M1607" s="17">
        <v>0</v>
      </c>
      <c r="N1607" s="17">
        <v>-4.16249E-13</v>
      </c>
      <c r="O1607" s="17">
        <v>0</v>
      </c>
      <c r="P1607" s="17">
        <v>-7.8544999999999995E-14</v>
      </c>
      <c r="Q1607" s="17">
        <v>-7.8544999999999995E-14</v>
      </c>
      <c r="R1607" s="17">
        <v>0</v>
      </c>
      <c r="S1607" s="17">
        <v>0</v>
      </c>
      <c r="T1607" s="17" t="s">
        <v>94</v>
      </c>
      <c r="U1607" s="19">
        <v>0</v>
      </c>
      <c r="V1607" s="19">
        <v>0</v>
      </c>
      <c r="W1607" s="18">
        <v>0</v>
      </c>
    </row>
    <row r="1608" spans="2:23" x14ac:dyDescent="0.25">
      <c r="B1608" s="11" t="s">
        <v>54</v>
      </c>
      <c r="C1608" s="16" t="s">
        <v>77</v>
      </c>
      <c r="D1608" s="11" t="s">
        <v>22</v>
      </c>
      <c r="E1608" s="11" t="s">
        <v>95</v>
      </c>
      <c r="F1608" s="13">
        <v>236.85</v>
      </c>
      <c r="G1608" s="17">
        <v>50604</v>
      </c>
      <c r="H1608" s="17">
        <v>236.85</v>
      </c>
      <c r="I1608" s="17">
        <v>1</v>
      </c>
      <c r="J1608" s="17">
        <v>7.6011500000000004E-13</v>
      </c>
      <c r="K1608" s="17">
        <v>0</v>
      </c>
      <c r="L1608" s="17">
        <v>8.6171500000000003E-13</v>
      </c>
      <c r="M1608" s="17">
        <v>0</v>
      </c>
      <c r="N1608" s="17">
        <v>-1.016E-13</v>
      </c>
      <c r="O1608" s="17">
        <v>0</v>
      </c>
      <c r="P1608" s="17">
        <v>-1.3461E-14</v>
      </c>
      <c r="Q1608" s="17">
        <v>-1.3461E-14</v>
      </c>
      <c r="R1608" s="17">
        <v>0</v>
      </c>
      <c r="S1608" s="17">
        <v>0</v>
      </c>
      <c r="T1608" s="17" t="s">
        <v>94</v>
      </c>
      <c r="U1608" s="19">
        <v>0</v>
      </c>
      <c r="V1608" s="19">
        <v>0</v>
      </c>
      <c r="W1608" s="18">
        <v>0</v>
      </c>
    </row>
    <row r="1609" spans="2:23" x14ac:dyDescent="0.25">
      <c r="B1609" s="11" t="s">
        <v>54</v>
      </c>
      <c r="C1609" s="16" t="s">
        <v>77</v>
      </c>
      <c r="D1609" s="11" t="s">
        <v>22</v>
      </c>
      <c r="E1609" s="11" t="s">
        <v>96</v>
      </c>
      <c r="F1609" s="13">
        <v>236.11</v>
      </c>
      <c r="G1609" s="17">
        <v>50103</v>
      </c>
      <c r="H1609" s="17">
        <v>236.08</v>
      </c>
      <c r="I1609" s="17">
        <v>1</v>
      </c>
      <c r="J1609" s="17">
        <v>-12.899584204132999</v>
      </c>
      <c r="K1609" s="17">
        <v>8.3199636319758398E-4</v>
      </c>
      <c r="L1609" s="17">
        <v>-12.899583862452999</v>
      </c>
      <c r="M1609" s="17">
        <v>8.3199631912228697E-4</v>
      </c>
      <c r="N1609" s="17">
        <v>-3.4167998430599999E-7</v>
      </c>
      <c r="O1609" s="17">
        <v>4.4075296999999997E-11</v>
      </c>
      <c r="P1609" s="17">
        <v>1.9404899999999999E-13</v>
      </c>
      <c r="Q1609" s="17">
        <v>1.9404899999999999E-13</v>
      </c>
      <c r="R1609" s="17">
        <v>0</v>
      </c>
      <c r="S1609" s="17">
        <v>0</v>
      </c>
      <c r="T1609" s="17" t="s">
        <v>94</v>
      </c>
      <c r="U1609" s="19">
        <v>1.5555765199999999E-10</v>
      </c>
      <c r="V1609" s="19">
        <v>0</v>
      </c>
      <c r="W1609" s="18">
        <v>1.555536959E-10</v>
      </c>
    </row>
    <row r="1610" spans="2:23" x14ac:dyDescent="0.25">
      <c r="B1610" s="11" t="s">
        <v>54</v>
      </c>
      <c r="C1610" s="16" t="s">
        <v>77</v>
      </c>
      <c r="D1610" s="11" t="s">
        <v>22</v>
      </c>
      <c r="E1610" s="11" t="s">
        <v>96</v>
      </c>
      <c r="F1610" s="13">
        <v>236.11</v>
      </c>
      <c r="G1610" s="17">
        <v>50200</v>
      </c>
      <c r="H1610" s="17">
        <v>235.54</v>
      </c>
      <c r="I1610" s="17">
        <v>1</v>
      </c>
      <c r="J1610" s="17">
        <v>-64.369653651127805</v>
      </c>
      <c r="K1610" s="17">
        <v>6.2110350144380502E-2</v>
      </c>
      <c r="L1610" s="17">
        <v>-40.448642679178498</v>
      </c>
      <c r="M1610" s="17">
        <v>2.4525029491871998E-2</v>
      </c>
      <c r="N1610" s="17">
        <v>-23.9210109719493</v>
      </c>
      <c r="O1610" s="17">
        <v>3.7585320652508497E-2</v>
      </c>
      <c r="P1610" s="17">
        <v>-6.3935956809095398</v>
      </c>
      <c r="Q1610" s="17">
        <v>-6.39359568090953</v>
      </c>
      <c r="R1610" s="17">
        <v>0</v>
      </c>
      <c r="S1610" s="17">
        <v>6.1276220530686698E-4</v>
      </c>
      <c r="T1610" s="17" t="s">
        <v>93</v>
      </c>
      <c r="U1610" s="19">
        <v>-4.7714180111337798</v>
      </c>
      <c r="V1610" s="19">
        <v>0.44835957582446601</v>
      </c>
      <c r="W1610" s="18">
        <v>-5.2199103348339397</v>
      </c>
    </row>
    <row r="1611" spans="2:23" x14ac:dyDescent="0.25">
      <c r="B1611" s="11" t="s">
        <v>54</v>
      </c>
      <c r="C1611" s="16" t="s">
        <v>77</v>
      </c>
      <c r="D1611" s="11" t="s">
        <v>22</v>
      </c>
      <c r="E1611" s="11" t="s">
        <v>97</v>
      </c>
      <c r="F1611" s="13">
        <v>235.58</v>
      </c>
      <c r="G1611" s="17">
        <v>50800</v>
      </c>
      <c r="H1611" s="17">
        <v>237.82</v>
      </c>
      <c r="I1611" s="17">
        <v>1</v>
      </c>
      <c r="J1611" s="17">
        <v>72.807280790059806</v>
      </c>
      <c r="K1611" s="17">
        <v>0.26907369090552302</v>
      </c>
      <c r="L1611" s="17">
        <v>86.732243905095103</v>
      </c>
      <c r="M1611" s="17">
        <v>0.38184119306158298</v>
      </c>
      <c r="N1611" s="17">
        <v>-13.924963115035199</v>
      </c>
      <c r="O1611" s="17">
        <v>-0.11276750215606</v>
      </c>
      <c r="P1611" s="17">
        <v>-5.0292639310259801</v>
      </c>
      <c r="Q1611" s="17">
        <v>-5.0292639310259801</v>
      </c>
      <c r="R1611" s="17">
        <v>0</v>
      </c>
      <c r="S1611" s="17">
        <v>1.2838978411187599E-3</v>
      </c>
      <c r="T1611" s="17" t="s">
        <v>93</v>
      </c>
      <c r="U1611" s="19">
        <v>4.4998496173393301</v>
      </c>
      <c r="V1611" s="19">
        <v>0.42284089572456901</v>
      </c>
      <c r="W1611" s="18">
        <v>4.0769050363067096</v>
      </c>
    </row>
    <row r="1612" spans="2:23" x14ac:dyDescent="0.25">
      <c r="B1612" s="11" t="s">
        <v>54</v>
      </c>
      <c r="C1612" s="16" t="s">
        <v>77</v>
      </c>
      <c r="D1612" s="11" t="s">
        <v>22</v>
      </c>
      <c r="E1612" s="11" t="s">
        <v>98</v>
      </c>
      <c r="F1612" s="13">
        <v>235.54</v>
      </c>
      <c r="G1612" s="17">
        <v>50150</v>
      </c>
      <c r="H1612" s="17">
        <v>235.58</v>
      </c>
      <c r="I1612" s="17">
        <v>1</v>
      </c>
      <c r="J1612" s="17">
        <v>-5.4981046965163003</v>
      </c>
      <c r="K1612" s="17">
        <v>1.5779619042512099E-4</v>
      </c>
      <c r="L1612" s="17">
        <v>8.4833531838620697</v>
      </c>
      <c r="M1612" s="17">
        <v>3.7566920808398502E-4</v>
      </c>
      <c r="N1612" s="17">
        <v>-13.9814578803784</v>
      </c>
      <c r="O1612" s="17">
        <v>-2.17873017658864E-4</v>
      </c>
      <c r="P1612" s="17">
        <v>-5.0292639310258203</v>
      </c>
      <c r="Q1612" s="17">
        <v>-5.0292639310258203</v>
      </c>
      <c r="R1612" s="17">
        <v>0</v>
      </c>
      <c r="S1612" s="17">
        <v>1.3203204749092799E-4</v>
      </c>
      <c r="T1612" s="17" t="s">
        <v>93</v>
      </c>
      <c r="U1612" s="19">
        <v>0.50793614717569902</v>
      </c>
      <c r="V1612" s="19">
        <v>4.7729634033781797E-2</v>
      </c>
      <c r="W1612" s="18">
        <v>0.46019480930281897</v>
      </c>
    </row>
    <row r="1613" spans="2:23" x14ac:dyDescent="0.25">
      <c r="B1613" s="11" t="s">
        <v>54</v>
      </c>
      <c r="C1613" s="16" t="s">
        <v>77</v>
      </c>
      <c r="D1613" s="11" t="s">
        <v>22</v>
      </c>
      <c r="E1613" s="11" t="s">
        <v>98</v>
      </c>
      <c r="F1613" s="13">
        <v>235.54</v>
      </c>
      <c r="G1613" s="17">
        <v>50250</v>
      </c>
      <c r="H1613" s="17">
        <v>231.83</v>
      </c>
      <c r="I1613" s="17">
        <v>1</v>
      </c>
      <c r="J1613" s="17">
        <v>-153.40208629941199</v>
      </c>
      <c r="K1613" s="17">
        <v>1.1617847179995799</v>
      </c>
      <c r="L1613" s="17">
        <v>-173.976195400253</v>
      </c>
      <c r="M1613" s="17">
        <v>1.49431716686081</v>
      </c>
      <c r="N1613" s="17">
        <v>20.5741091008409</v>
      </c>
      <c r="O1613" s="17">
        <v>-0.33253244886122801</v>
      </c>
      <c r="P1613" s="17">
        <v>4.8279748992010303</v>
      </c>
      <c r="Q1613" s="17">
        <v>4.8279748992010196</v>
      </c>
      <c r="R1613" s="17">
        <v>0</v>
      </c>
      <c r="S1613" s="17">
        <v>1.1507821961405499E-3</v>
      </c>
      <c r="T1613" s="17" t="s">
        <v>93</v>
      </c>
      <c r="U1613" s="19">
        <v>-1.37790054801684</v>
      </c>
      <c r="V1613" s="19">
        <v>0.12947826071736901</v>
      </c>
      <c r="W1613" s="18">
        <v>-1.50741714395662</v>
      </c>
    </row>
    <row r="1614" spans="2:23" x14ac:dyDescent="0.25">
      <c r="B1614" s="11" t="s">
        <v>54</v>
      </c>
      <c r="C1614" s="16" t="s">
        <v>77</v>
      </c>
      <c r="D1614" s="11" t="s">
        <v>22</v>
      </c>
      <c r="E1614" s="11" t="s">
        <v>98</v>
      </c>
      <c r="F1614" s="13">
        <v>235.54</v>
      </c>
      <c r="G1614" s="17">
        <v>50900</v>
      </c>
      <c r="H1614" s="17">
        <v>239.37</v>
      </c>
      <c r="I1614" s="17">
        <v>1</v>
      </c>
      <c r="J1614" s="17">
        <v>94.309291305633806</v>
      </c>
      <c r="K1614" s="17">
        <v>0.84940015173752104</v>
      </c>
      <c r="L1614" s="17">
        <v>115.03504607939399</v>
      </c>
      <c r="M1614" s="17">
        <v>1.26375740442963</v>
      </c>
      <c r="N1614" s="17">
        <v>-20.725754773759899</v>
      </c>
      <c r="O1614" s="17">
        <v>-0.41435725269210499</v>
      </c>
      <c r="P1614" s="17">
        <v>-2.6785791492072599</v>
      </c>
      <c r="Q1614" s="17">
        <v>-2.6785791492072502</v>
      </c>
      <c r="R1614" s="17">
        <v>0</v>
      </c>
      <c r="S1614" s="17">
        <v>6.8519208769323196E-4</v>
      </c>
      <c r="T1614" s="17" t="s">
        <v>94</v>
      </c>
      <c r="U1614" s="19">
        <v>-19.011560654503199</v>
      </c>
      <c r="V1614" s="19">
        <v>1.7864742202263499</v>
      </c>
      <c r="W1614" s="18">
        <v>-20.798563804344401</v>
      </c>
    </row>
    <row r="1615" spans="2:23" x14ac:dyDescent="0.25">
      <c r="B1615" s="11" t="s">
        <v>54</v>
      </c>
      <c r="C1615" s="16" t="s">
        <v>77</v>
      </c>
      <c r="D1615" s="11" t="s">
        <v>22</v>
      </c>
      <c r="E1615" s="11" t="s">
        <v>98</v>
      </c>
      <c r="F1615" s="13">
        <v>235.54</v>
      </c>
      <c r="G1615" s="17">
        <v>53050</v>
      </c>
      <c r="H1615" s="17">
        <v>243.73</v>
      </c>
      <c r="I1615" s="17">
        <v>1</v>
      </c>
      <c r="J1615" s="17">
        <v>96.091335018134899</v>
      </c>
      <c r="K1615" s="17">
        <v>1.85317241437938</v>
      </c>
      <c r="L1615" s="17">
        <v>105.337580467465</v>
      </c>
      <c r="M1615" s="17">
        <v>2.2269683758490602</v>
      </c>
      <c r="N1615" s="17">
        <v>-9.2462454493304609</v>
      </c>
      <c r="O1615" s="17">
        <v>-0.37379596146968103</v>
      </c>
      <c r="P1615" s="17">
        <v>-3.5137274998772501</v>
      </c>
      <c r="Q1615" s="17">
        <v>-3.5137274998772399</v>
      </c>
      <c r="R1615" s="17">
        <v>0</v>
      </c>
      <c r="S1615" s="17">
        <v>2.4778985853391002E-3</v>
      </c>
      <c r="T1615" s="17" t="s">
        <v>94</v>
      </c>
      <c r="U1615" s="19">
        <v>-13.8478449967704</v>
      </c>
      <c r="V1615" s="19">
        <v>1.30125130398282</v>
      </c>
      <c r="W1615" s="18">
        <v>-15.1494815681941</v>
      </c>
    </row>
    <row r="1616" spans="2:23" x14ac:dyDescent="0.25">
      <c r="B1616" s="11" t="s">
        <v>54</v>
      </c>
      <c r="C1616" s="16" t="s">
        <v>77</v>
      </c>
      <c r="D1616" s="11" t="s">
        <v>22</v>
      </c>
      <c r="E1616" s="11" t="s">
        <v>99</v>
      </c>
      <c r="F1616" s="13">
        <v>231.83</v>
      </c>
      <c r="G1616" s="17">
        <v>50300</v>
      </c>
      <c r="H1616" s="17">
        <v>231.46</v>
      </c>
      <c r="I1616" s="17">
        <v>1</v>
      </c>
      <c r="J1616" s="17">
        <v>-50.656110748575003</v>
      </c>
      <c r="K1616" s="17">
        <v>3.5667977630789299E-2</v>
      </c>
      <c r="L1616" s="17">
        <v>-71.414100109168203</v>
      </c>
      <c r="M1616" s="17">
        <v>7.0889634352191894E-2</v>
      </c>
      <c r="N1616" s="17">
        <v>20.7579893605932</v>
      </c>
      <c r="O1616" s="17">
        <v>-3.5221656721402601E-2</v>
      </c>
      <c r="P1616" s="17">
        <v>4.8279748992011999</v>
      </c>
      <c r="Q1616" s="17">
        <v>4.8279748992011999</v>
      </c>
      <c r="R1616" s="17">
        <v>0</v>
      </c>
      <c r="S1616" s="17">
        <v>3.2399984861970402E-4</v>
      </c>
      <c r="T1616" s="17" t="s">
        <v>93</v>
      </c>
      <c r="U1616" s="19">
        <v>-0.478464607809724</v>
      </c>
      <c r="V1616" s="19">
        <v>4.4960258796024603E-2</v>
      </c>
      <c r="W1616" s="18">
        <v>-0.523438178195749</v>
      </c>
    </row>
    <row r="1617" spans="2:23" x14ac:dyDescent="0.25">
      <c r="B1617" s="11" t="s">
        <v>54</v>
      </c>
      <c r="C1617" s="16" t="s">
        <v>77</v>
      </c>
      <c r="D1617" s="11" t="s">
        <v>22</v>
      </c>
      <c r="E1617" s="11" t="s">
        <v>100</v>
      </c>
      <c r="F1617" s="13">
        <v>231.46</v>
      </c>
      <c r="G1617" s="17">
        <v>51150</v>
      </c>
      <c r="H1617" s="17">
        <v>232.09</v>
      </c>
      <c r="I1617" s="17">
        <v>1</v>
      </c>
      <c r="J1617" s="17">
        <v>54.6533429880743</v>
      </c>
      <c r="K1617" s="17">
        <v>8.5427853933481707E-2</v>
      </c>
      <c r="L1617" s="17">
        <v>33.904016337765697</v>
      </c>
      <c r="M1617" s="17">
        <v>3.2875194461580499E-2</v>
      </c>
      <c r="N1617" s="17">
        <v>20.7493266503085</v>
      </c>
      <c r="O1617" s="17">
        <v>5.25526594719012E-2</v>
      </c>
      <c r="P1617" s="17">
        <v>4.82797489920112</v>
      </c>
      <c r="Q1617" s="17">
        <v>4.82797489920112</v>
      </c>
      <c r="R1617" s="17">
        <v>0</v>
      </c>
      <c r="S1617" s="17">
        <v>6.6664717054124099E-4</v>
      </c>
      <c r="T1617" s="17" t="s">
        <v>93</v>
      </c>
      <c r="U1617" s="19">
        <v>-0.89168314059438203</v>
      </c>
      <c r="V1617" s="19">
        <v>8.3789488523921304E-2</v>
      </c>
      <c r="W1617" s="18">
        <v>-0.97549743705641201</v>
      </c>
    </row>
    <row r="1618" spans="2:23" x14ac:dyDescent="0.25">
      <c r="B1618" s="11" t="s">
        <v>54</v>
      </c>
      <c r="C1618" s="16" t="s">
        <v>77</v>
      </c>
      <c r="D1618" s="11" t="s">
        <v>22</v>
      </c>
      <c r="E1618" s="11" t="s">
        <v>101</v>
      </c>
      <c r="F1618" s="13">
        <v>239.88</v>
      </c>
      <c r="G1618" s="17">
        <v>50354</v>
      </c>
      <c r="H1618" s="17">
        <v>239.88</v>
      </c>
      <c r="I1618" s="17">
        <v>1</v>
      </c>
      <c r="J1618" s="17">
        <v>2.2586630000000001E-12</v>
      </c>
      <c r="K1618" s="17">
        <v>0</v>
      </c>
      <c r="L1618" s="17">
        <v>2.2583729999999999E-12</v>
      </c>
      <c r="M1618" s="17">
        <v>0</v>
      </c>
      <c r="N1618" s="17">
        <v>2.8900000000000001E-16</v>
      </c>
      <c r="O1618" s="17">
        <v>0</v>
      </c>
      <c r="P1618" s="17">
        <v>-2.838E-15</v>
      </c>
      <c r="Q1618" s="17">
        <v>-2.838E-15</v>
      </c>
      <c r="R1618" s="17">
        <v>0</v>
      </c>
      <c r="S1618" s="17">
        <v>0</v>
      </c>
      <c r="T1618" s="17" t="s">
        <v>94</v>
      </c>
      <c r="U1618" s="19">
        <v>0</v>
      </c>
      <c r="V1618" s="19">
        <v>0</v>
      </c>
      <c r="W1618" s="18">
        <v>0</v>
      </c>
    </row>
    <row r="1619" spans="2:23" x14ac:dyDescent="0.25">
      <c r="B1619" s="11" t="s">
        <v>54</v>
      </c>
      <c r="C1619" s="16" t="s">
        <v>77</v>
      </c>
      <c r="D1619" s="11" t="s">
        <v>22</v>
      </c>
      <c r="E1619" s="11" t="s">
        <v>101</v>
      </c>
      <c r="F1619" s="13">
        <v>239.88</v>
      </c>
      <c r="G1619" s="17">
        <v>50900</v>
      </c>
      <c r="H1619" s="17">
        <v>239.37</v>
      </c>
      <c r="I1619" s="17">
        <v>1</v>
      </c>
      <c r="J1619" s="17">
        <v>-135.252279533522</v>
      </c>
      <c r="K1619" s="17">
        <v>0.144516115040211</v>
      </c>
      <c r="L1619" s="17">
        <v>-132.06834726167699</v>
      </c>
      <c r="M1619" s="17">
        <v>0.13779218195260501</v>
      </c>
      <c r="N1619" s="17">
        <v>-3.18393227184501</v>
      </c>
      <c r="O1619" s="17">
        <v>6.7239330876062604E-3</v>
      </c>
      <c r="P1619" s="17">
        <v>5.1579586276116798</v>
      </c>
      <c r="Q1619" s="17">
        <v>5.15795862761167</v>
      </c>
      <c r="R1619" s="17">
        <v>0</v>
      </c>
      <c r="S1619" s="17">
        <v>2.1017584391281501E-4</v>
      </c>
      <c r="T1619" s="17" t="s">
        <v>93</v>
      </c>
      <c r="U1619" s="19">
        <v>-1.2582992523277299E-2</v>
      </c>
      <c r="V1619" s="19">
        <v>1.18239592028502E-3</v>
      </c>
      <c r="W1619" s="18">
        <v>-1.37657385209446E-2</v>
      </c>
    </row>
    <row r="1620" spans="2:23" x14ac:dyDescent="0.25">
      <c r="B1620" s="11" t="s">
        <v>54</v>
      </c>
      <c r="C1620" s="16" t="s">
        <v>77</v>
      </c>
      <c r="D1620" s="11" t="s">
        <v>22</v>
      </c>
      <c r="E1620" s="11" t="s">
        <v>101</v>
      </c>
      <c r="F1620" s="13">
        <v>239.88</v>
      </c>
      <c r="G1620" s="17">
        <v>53200</v>
      </c>
      <c r="H1620" s="17">
        <v>241.7</v>
      </c>
      <c r="I1620" s="17">
        <v>1</v>
      </c>
      <c r="J1620" s="17">
        <v>79.573704293874698</v>
      </c>
      <c r="K1620" s="17">
        <v>0.305834364246867</v>
      </c>
      <c r="L1620" s="17">
        <v>76.405069877620505</v>
      </c>
      <c r="M1620" s="17">
        <v>0.28196258615509601</v>
      </c>
      <c r="N1620" s="17">
        <v>3.1686344162542599</v>
      </c>
      <c r="O1620" s="17">
        <v>2.3871778091771101E-2</v>
      </c>
      <c r="P1620" s="17">
        <v>-5.1579586276120999</v>
      </c>
      <c r="Q1620" s="17">
        <v>-5.1579586276120901</v>
      </c>
      <c r="R1620" s="17">
        <v>0</v>
      </c>
      <c r="S1620" s="17">
        <v>1.28499914696083E-3</v>
      </c>
      <c r="T1620" s="17" t="s">
        <v>93</v>
      </c>
      <c r="U1620" s="19">
        <v>-1.8829190865173699E-2</v>
      </c>
      <c r="V1620" s="19">
        <v>1.7693373353011199E-3</v>
      </c>
      <c r="W1620" s="18">
        <v>-2.0599052056293501E-2</v>
      </c>
    </row>
    <row r="1621" spans="2:23" x14ac:dyDescent="0.25">
      <c r="B1621" s="11" t="s">
        <v>54</v>
      </c>
      <c r="C1621" s="16" t="s">
        <v>77</v>
      </c>
      <c r="D1621" s="11" t="s">
        <v>22</v>
      </c>
      <c r="E1621" s="11" t="s">
        <v>102</v>
      </c>
      <c r="F1621" s="13">
        <v>239.88</v>
      </c>
      <c r="G1621" s="17">
        <v>50404</v>
      </c>
      <c r="H1621" s="17">
        <v>239.88</v>
      </c>
      <c r="I1621" s="17">
        <v>1</v>
      </c>
      <c r="J1621" s="17">
        <v>-1.916655E-12</v>
      </c>
      <c r="K1621" s="17">
        <v>0</v>
      </c>
      <c r="L1621" s="17">
        <v>-1.2584939999999999E-12</v>
      </c>
      <c r="M1621" s="17">
        <v>0</v>
      </c>
      <c r="N1621" s="17">
        <v>-6.5816099999999997E-13</v>
      </c>
      <c r="O1621" s="17">
        <v>0</v>
      </c>
      <c r="P1621" s="17">
        <v>-1.23667E-13</v>
      </c>
      <c r="Q1621" s="17">
        <v>-1.23667E-13</v>
      </c>
      <c r="R1621" s="17">
        <v>0</v>
      </c>
      <c r="S1621" s="17">
        <v>0</v>
      </c>
      <c r="T1621" s="17" t="s">
        <v>94</v>
      </c>
      <c r="U1621" s="19">
        <v>0</v>
      </c>
      <c r="V1621" s="19">
        <v>0</v>
      </c>
      <c r="W1621" s="18">
        <v>0</v>
      </c>
    </row>
    <row r="1622" spans="2:23" x14ac:dyDescent="0.25">
      <c r="B1622" s="11" t="s">
        <v>54</v>
      </c>
      <c r="C1622" s="16" t="s">
        <v>77</v>
      </c>
      <c r="D1622" s="11" t="s">
        <v>22</v>
      </c>
      <c r="E1622" s="11" t="s">
        <v>103</v>
      </c>
      <c r="F1622" s="13">
        <v>236.85</v>
      </c>
      <c r="G1622" s="17">
        <v>50499</v>
      </c>
      <c r="H1622" s="17">
        <v>236.85</v>
      </c>
      <c r="I1622" s="17">
        <v>1</v>
      </c>
      <c r="J1622" s="17">
        <v>1.0560402E-11</v>
      </c>
      <c r="K1622" s="17">
        <v>0</v>
      </c>
      <c r="L1622" s="17">
        <v>1.0481170000000001E-11</v>
      </c>
      <c r="M1622" s="17">
        <v>0</v>
      </c>
      <c r="N1622" s="17">
        <v>7.9232E-14</v>
      </c>
      <c r="O1622" s="17">
        <v>0</v>
      </c>
      <c r="P1622" s="17">
        <v>1.3704200000000001E-13</v>
      </c>
      <c r="Q1622" s="17">
        <v>1.3704200000000001E-13</v>
      </c>
      <c r="R1622" s="17">
        <v>0</v>
      </c>
      <c r="S1622" s="17">
        <v>0</v>
      </c>
      <c r="T1622" s="17" t="s">
        <v>94</v>
      </c>
      <c r="U1622" s="19">
        <v>0</v>
      </c>
      <c r="V1622" s="19">
        <v>0</v>
      </c>
      <c r="W1622" s="18">
        <v>0</v>
      </c>
    </row>
    <row r="1623" spans="2:23" x14ac:dyDescent="0.25">
      <c r="B1623" s="11" t="s">
        <v>54</v>
      </c>
      <c r="C1623" s="16" t="s">
        <v>77</v>
      </c>
      <c r="D1623" s="11" t="s">
        <v>22</v>
      </c>
      <c r="E1623" s="11" t="s">
        <v>103</v>
      </c>
      <c r="F1623" s="13">
        <v>236.85</v>
      </c>
      <c r="G1623" s="17">
        <v>50554</v>
      </c>
      <c r="H1623" s="17">
        <v>236.85</v>
      </c>
      <c r="I1623" s="17">
        <v>1</v>
      </c>
      <c r="J1623" s="17">
        <v>1.5894299999999999E-13</v>
      </c>
      <c r="K1623" s="17">
        <v>0</v>
      </c>
      <c r="L1623" s="17">
        <v>-8.9699999999999998E-16</v>
      </c>
      <c r="M1623" s="17">
        <v>0</v>
      </c>
      <c r="N1623" s="17">
        <v>1.5983900000000001E-13</v>
      </c>
      <c r="O1623" s="17">
        <v>0</v>
      </c>
      <c r="P1623" s="17">
        <v>3.3464999999999999E-14</v>
      </c>
      <c r="Q1623" s="17">
        <v>3.3464999999999999E-14</v>
      </c>
      <c r="R1623" s="17">
        <v>0</v>
      </c>
      <c r="S1623" s="17">
        <v>0</v>
      </c>
      <c r="T1623" s="17" t="s">
        <v>94</v>
      </c>
      <c r="U1623" s="19">
        <v>0</v>
      </c>
      <c r="V1623" s="19">
        <v>0</v>
      </c>
      <c r="W1623" s="18">
        <v>0</v>
      </c>
    </row>
    <row r="1624" spans="2:23" x14ac:dyDescent="0.25">
      <c r="B1624" s="11" t="s">
        <v>54</v>
      </c>
      <c r="C1624" s="16" t="s">
        <v>77</v>
      </c>
      <c r="D1624" s="11" t="s">
        <v>22</v>
      </c>
      <c r="E1624" s="11" t="s">
        <v>104</v>
      </c>
      <c r="F1624" s="13">
        <v>236.85</v>
      </c>
      <c r="G1624" s="17">
        <v>50604</v>
      </c>
      <c r="H1624" s="17">
        <v>236.85</v>
      </c>
      <c r="I1624" s="17">
        <v>1</v>
      </c>
      <c r="J1624" s="17">
        <v>4.1232300000000002E-13</v>
      </c>
      <c r="K1624" s="17">
        <v>0</v>
      </c>
      <c r="L1624" s="17">
        <v>3.55355E-13</v>
      </c>
      <c r="M1624" s="17">
        <v>0</v>
      </c>
      <c r="N1624" s="17">
        <v>5.6968000000000003E-14</v>
      </c>
      <c r="O1624" s="17">
        <v>0</v>
      </c>
      <c r="P1624" s="17">
        <v>2.0503E-14</v>
      </c>
      <c r="Q1624" s="17">
        <v>2.0503E-14</v>
      </c>
      <c r="R1624" s="17">
        <v>0</v>
      </c>
      <c r="S1624" s="17">
        <v>0</v>
      </c>
      <c r="T1624" s="17" t="s">
        <v>94</v>
      </c>
      <c r="U1624" s="19">
        <v>0</v>
      </c>
      <c r="V1624" s="19">
        <v>0</v>
      </c>
      <c r="W1624" s="18">
        <v>0</v>
      </c>
    </row>
    <row r="1625" spans="2:23" x14ac:dyDescent="0.25">
      <c r="B1625" s="11" t="s">
        <v>54</v>
      </c>
      <c r="C1625" s="16" t="s">
        <v>77</v>
      </c>
      <c r="D1625" s="11" t="s">
        <v>22</v>
      </c>
      <c r="E1625" s="11" t="s">
        <v>105</v>
      </c>
      <c r="F1625" s="13">
        <v>238.03</v>
      </c>
      <c r="G1625" s="17">
        <v>50750</v>
      </c>
      <c r="H1625" s="17">
        <v>238.6</v>
      </c>
      <c r="I1625" s="17">
        <v>1</v>
      </c>
      <c r="J1625" s="17">
        <v>51.152833353800297</v>
      </c>
      <c r="K1625" s="17">
        <v>6.2537035406907901E-2</v>
      </c>
      <c r="L1625" s="17">
        <v>57.806557003825198</v>
      </c>
      <c r="M1625" s="17">
        <v>7.9864192980012003E-2</v>
      </c>
      <c r="N1625" s="17">
        <v>-6.65372365002482</v>
      </c>
      <c r="O1625" s="17">
        <v>-1.7327157573104199E-2</v>
      </c>
      <c r="P1625" s="17">
        <v>-3.3963739457797799</v>
      </c>
      <c r="Q1625" s="17">
        <v>-3.3963739457797799</v>
      </c>
      <c r="R1625" s="17">
        <v>0</v>
      </c>
      <c r="S1625" s="17">
        <v>2.75695007911765E-4</v>
      </c>
      <c r="T1625" s="17" t="s">
        <v>93</v>
      </c>
      <c r="U1625" s="19">
        <v>-0.33669907652022002</v>
      </c>
      <c r="V1625" s="19">
        <v>3.1638866009399101E-2</v>
      </c>
      <c r="W1625" s="18">
        <v>-0.36834730999376802</v>
      </c>
    </row>
    <row r="1626" spans="2:23" x14ac:dyDescent="0.25">
      <c r="B1626" s="11" t="s">
        <v>54</v>
      </c>
      <c r="C1626" s="16" t="s">
        <v>77</v>
      </c>
      <c r="D1626" s="11" t="s">
        <v>22</v>
      </c>
      <c r="E1626" s="11" t="s">
        <v>105</v>
      </c>
      <c r="F1626" s="13">
        <v>238.03</v>
      </c>
      <c r="G1626" s="17">
        <v>50800</v>
      </c>
      <c r="H1626" s="17">
        <v>237.82</v>
      </c>
      <c r="I1626" s="17">
        <v>1</v>
      </c>
      <c r="J1626" s="17">
        <v>-25.3326015785149</v>
      </c>
      <c r="K1626" s="17">
        <v>1.2000551141158999E-2</v>
      </c>
      <c r="L1626" s="17">
        <v>-31.9985630322339</v>
      </c>
      <c r="M1626" s="17">
        <v>1.91470802755907E-2</v>
      </c>
      <c r="N1626" s="17">
        <v>6.6659614537190004</v>
      </c>
      <c r="O1626" s="17">
        <v>-7.1465291344317197E-3</v>
      </c>
      <c r="P1626" s="17">
        <v>3.3963739457798598</v>
      </c>
      <c r="Q1626" s="17">
        <v>3.3963739457798501</v>
      </c>
      <c r="R1626" s="17">
        <v>0</v>
      </c>
      <c r="S1626" s="17">
        <v>2.1571115681800099E-4</v>
      </c>
      <c r="T1626" s="17" t="s">
        <v>93</v>
      </c>
      <c r="U1626" s="19">
        <v>-0.30048603902862298</v>
      </c>
      <c r="V1626" s="19">
        <v>2.823600713366E-2</v>
      </c>
      <c r="W1626" s="18">
        <v>-0.32873040612639898</v>
      </c>
    </row>
    <row r="1627" spans="2:23" x14ac:dyDescent="0.25">
      <c r="B1627" s="11" t="s">
        <v>54</v>
      </c>
      <c r="C1627" s="16" t="s">
        <v>77</v>
      </c>
      <c r="D1627" s="11" t="s">
        <v>22</v>
      </c>
      <c r="E1627" s="11" t="s">
        <v>106</v>
      </c>
      <c r="F1627" s="13">
        <v>238.89</v>
      </c>
      <c r="G1627" s="17">
        <v>50750</v>
      </c>
      <c r="H1627" s="17">
        <v>238.6</v>
      </c>
      <c r="I1627" s="17">
        <v>1</v>
      </c>
      <c r="J1627" s="17">
        <v>-83.450002796398906</v>
      </c>
      <c r="K1627" s="17">
        <v>5.2925662547064198E-2</v>
      </c>
      <c r="L1627" s="17">
        <v>-90.090682303926201</v>
      </c>
      <c r="M1627" s="17">
        <v>6.1684115888700902E-2</v>
      </c>
      <c r="N1627" s="17">
        <v>6.6406795075272997</v>
      </c>
      <c r="O1627" s="17">
        <v>-8.7584533416366194E-3</v>
      </c>
      <c r="P1627" s="17">
        <v>3.39637394577997</v>
      </c>
      <c r="Q1627" s="17">
        <v>3.39637394577997</v>
      </c>
      <c r="R1627" s="17">
        <v>0</v>
      </c>
      <c r="S1627" s="17">
        <v>8.7668705444754995E-5</v>
      </c>
      <c r="T1627" s="17" t="s">
        <v>94</v>
      </c>
      <c r="U1627" s="19">
        <v>-0.16523988586617</v>
      </c>
      <c r="V1627" s="19">
        <v>1.55272258610255E-2</v>
      </c>
      <c r="W1627" s="18">
        <v>-0.180771708944161</v>
      </c>
    </row>
    <row r="1628" spans="2:23" x14ac:dyDescent="0.25">
      <c r="B1628" s="11" t="s">
        <v>54</v>
      </c>
      <c r="C1628" s="16" t="s">
        <v>77</v>
      </c>
      <c r="D1628" s="11" t="s">
        <v>22</v>
      </c>
      <c r="E1628" s="11" t="s">
        <v>106</v>
      </c>
      <c r="F1628" s="13">
        <v>238.89</v>
      </c>
      <c r="G1628" s="17">
        <v>50950</v>
      </c>
      <c r="H1628" s="17">
        <v>239.47</v>
      </c>
      <c r="I1628" s="17">
        <v>1</v>
      </c>
      <c r="J1628" s="17">
        <v>138.107117185135</v>
      </c>
      <c r="K1628" s="17">
        <v>0.16784746719126101</v>
      </c>
      <c r="L1628" s="17">
        <v>144.73516720691899</v>
      </c>
      <c r="M1628" s="17">
        <v>0.184344763912451</v>
      </c>
      <c r="N1628" s="17">
        <v>-6.6280500217836797</v>
      </c>
      <c r="O1628" s="17">
        <v>-1.64972967211897E-2</v>
      </c>
      <c r="P1628" s="17">
        <v>-3.3963739457797</v>
      </c>
      <c r="Q1628" s="17">
        <v>-3.3963739457797</v>
      </c>
      <c r="R1628" s="17">
        <v>0</v>
      </c>
      <c r="S1628" s="17">
        <v>1.01511132620226E-4</v>
      </c>
      <c r="T1628" s="17" t="s">
        <v>93</v>
      </c>
      <c r="U1628" s="19">
        <v>-0.101554417139537</v>
      </c>
      <c r="V1628" s="19">
        <v>9.5428435080590606E-3</v>
      </c>
      <c r="W1628" s="18">
        <v>-0.111100086041035</v>
      </c>
    </row>
    <row r="1629" spans="2:23" x14ac:dyDescent="0.25">
      <c r="B1629" s="11" t="s">
        <v>54</v>
      </c>
      <c r="C1629" s="16" t="s">
        <v>77</v>
      </c>
      <c r="D1629" s="11" t="s">
        <v>22</v>
      </c>
      <c r="E1629" s="11" t="s">
        <v>107</v>
      </c>
      <c r="F1629" s="13">
        <v>237.82</v>
      </c>
      <c r="G1629" s="17">
        <v>51300</v>
      </c>
      <c r="H1629" s="17">
        <v>238.63</v>
      </c>
      <c r="I1629" s="17">
        <v>1</v>
      </c>
      <c r="J1629" s="17">
        <v>90.078329590434706</v>
      </c>
      <c r="K1629" s="17">
        <v>0.124226954620204</v>
      </c>
      <c r="L1629" s="17">
        <v>97.267063014566602</v>
      </c>
      <c r="M1629" s="17">
        <v>0.14484609649191399</v>
      </c>
      <c r="N1629" s="17">
        <v>-7.1887334241318799</v>
      </c>
      <c r="O1629" s="17">
        <v>-2.061914187171E-2</v>
      </c>
      <c r="P1629" s="17">
        <v>-1.6328899852460299</v>
      </c>
      <c r="Q1629" s="17">
        <v>-1.6328899852460299</v>
      </c>
      <c r="R1629" s="17">
        <v>0</v>
      </c>
      <c r="S1629" s="17">
        <v>4.0821507766966E-5</v>
      </c>
      <c r="T1629" s="17" t="s">
        <v>93</v>
      </c>
      <c r="U1629" s="19">
        <v>0.910879001158718</v>
      </c>
      <c r="V1629" s="19">
        <v>8.5593280998219001E-2</v>
      </c>
      <c r="W1629" s="18">
        <v>0.82526473173247195</v>
      </c>
    </row>
    <row r="1630" spans="2:23" x14ac:dyDescent="0.25">
      <c r="B1630" s="11" t="s">
        <v>54</v>
      </c>
      <c r="C1630" s="16" t="s">
        <v>77</v>
      </c>
      <c r="D1630" s="11" t="s">
        <v>22</v>
      </c>
      <c r="E1630" s="11" t="s">
        <v>33</v>
      </c>
      <c r="F1630" s="13">
        <v>239.37</v>
      </c>
      <c r="G1630" s="17">
        <v>54750</v>
      </c>
      <c r="H1630" s="17">
        <v>243.76</v>
      </c>
      <c r="I1630" s="17">
        <v>1</v>
      </c>
      <c r="J1630" s="17">
        <v>93.860582781706398</v>
      </c>
      <c r="K1630" s="17">
        <v>0.93639459862291996</v>
      </c>
      <c r="L1630" s="17">
        <v>93.149310599620605</v>
      </c>
      <c r="M1630" s="17">
        <v>0.92225644118847006</v>
      </c>
      <c r="N1630" s="17">
        <v>0.71127218208576504</v>
      </c>
      <c r="O1630" s="17">
        <v>1.41381574344497E-2</v>
      </c>
      <c r="P1630" s="17">
        <v>-3.46142222736687</v>
      </c>
      <c r="Q1630" s="17">
        <v>-3.4614222273668598</v>
      </c>
      <c r="R1630" s="17">
        <v>0</v>
      </c>
      <c r="S1630" s="17">
        <v>1.27350766534007E-3</v>
      </c>
      <c r="T1630" s="17" t="s">
        <v>94</v>
      </c>
      <c r="U1630" s="19">
        <v>0.29279912129633801</v>
      </c>
      <c r="V1630" s="19">
        <v>2.7513684510531499E-2</v>
      </c>
      <c r="W1630" s="18">
        <v>0.26527869012321298</v>
      </c>
    </row>
    <row r="1631" spans="2:23" x14ac:dyDescent="0.25">
      <c r="B1631" s="11" t="s">
        <v>54</v>
      </c>
      <c r="C1631" s="16" t="s">
        <v>77</v>
      </c>
      <c r="D1631" s="11" t="s">
        <v>22</v>
      </c>
      <c r="E1631" s="11" t="s">
        <v>108</v>
      </c>
      <c r="F1631" s="13">
        <v>239.47</v>
      </c>
      <c r="G1631" s="17">
        <v>53150</v>
      </c>
      <c r="H1631" s="17">
        <v>243.65</v>
      </c>
      <c r="I1631" s="17">
        <v>1</v>
      </c>
      <c r="J1631" s="17">
        <v>170.25577501417999</v>
      </c>
      <c r="K1631" s="17">
        <v>1.2754292727298799</v>
      </c>
      <c r="L1631" s="17">
        <v>175.04573849325399</v>
      </c>
      <c r="M1631" s="17">
        <v>1.3482044648445399</v>
      </c>
      <c r="N1631" s="17">
        <v>-4.7899634790738297</v>
      </c>
      <c r="O1631" s="17">
        <v>-7.2775192114659201E-2</v>
      </c>
      <c r="P1631" s="17">
        <v>-2.2084659859260598</v>
      </c>
      <c r="Q1631" s="17">
        <v>-2.2084659859260598</v>
      </c>
      <c r="R1631" s="17">
        <v>0</v>
      </c>
      <c r="S1631" s="17">
        <v>2.14602168483665E-4</v>
      </c>
      <c r="T1631" s="17" t="s">
        <v>93</v>
      </c>
      <c r="U1631" s="19">
        <v>2.44247193531158</v>
      </c>
      <c r="V1631" s="19">
        <v>0.22951367461918201</v>
      </c>
      <c r="W1631" s="18">
        <v>2.2129019813771902</v>
      </c>
    </row>
    <row r="1632" spans="2:23" x14ac:dyDescent="0.25">
      <c r="B1632" s="11" t="s">
        <v>54</v>
      </c>
      <c r="C1632" s="16" t="s">
        <v>77</v>
      </c>
      <c r="D1632" s="11" t="s">
        <v>22</v>
      </c>
      <c r="E1632" s="11" t="s">
        <v>108</v>
      </c>
      <c r="F1632" s="13">
        <v>239.47</v>
      </c>
      <c r="G1632" s="17">
        <v>54500</v>
      </c>
      <c r="H1632" s="17">
        <v>239</v>
      </c>
      <c r="I1632" s="17">
        <v>1</v>
      </c>
      <c r="J1632" s="17">
        <v>20.067156258778901</v>
      </c>
      <c r="K1632" s="17">
        <v>2.2296987398600001E-2</v>
      </c>
      <c r="L1632" s="17">
        <v>21.858525685055099</v>
      </c>
      <c r="M1632" s="17">
        <v>2.6455517185527602E-2</v>
      </c>
      <c r="N1632" s="17">
        <v>-1.7913694262761399</v>
      </c>
      <c r="O1632" s="17">
        <v>-4.1585297869275797E-3</v>
      </c>
      <c r="P1632" s="17">
        <v>-1.18790795985357</v>
      </c>
      <c r="Q1632" s="17">
        <v>-1.18790795985357</v>
      </c>
      <c r="R1632" s="17">
        <v>0</v>
      </c>
      <c r="S1632" s="17">
        <v>7.8134009028392001E-5</v>
      </c>
      <c r="T1632" s="17" t="s">
        <v>93</v>
      </c>
      <c r="U1632" s="19">
        <v>-1.8368095039254</v>
      </c>
      <c r="V1632" s="19">
        <v>0.172600918244564</v>
      </c>
      <c r="W1632" s="18">
        <v>-2.00946152491534</v>
      </c>
    </row>
    <row r="1633" spans="2:23" x14ac:dyDescent="0.25">
      <c r="B1633" s="11" t="s">
        <v>54</v>
      </c>
      <c r="C1633" s="16" t="s">
        <v>77</v>
      </c>
      <c r="D1633" s="11" t="s">
        <v>22</v>
      </c>
      <c r="E1633" s="11" t="s">
        <v>109</v>
      </c>
      <c r="F1633" s="13">
        <v>235.25</v>
      </c>
      <c r="G1633" s="17">
        <v>51250</v>
      </c>
      <c r="H1633" s="17">
        <v>235.25</v>
      </c>
      <c r="I1633" s="17">
        <v>1</v>
      </c>
      <c r="J1633" s="17">
        <v>6.3997000000000002E-14</v>
      </c>
      <c r="K1633" s="17">
        <v>0</v>
      </c>
      <c r="L1633" s="17">
        <v>1.0174E-13</v>
      </c>
      <c r="M1633" s="17">
        <v>0</v>
      </c>
      <c r="N1633" s="17">
        <v>-3.7743000000000001E-14</v>
      </c>
      <c r="O1633" s="17">
        <v>0</v>
      </c>
      <c r="P1633" s="17">
        <v>-1.7553000000000001E-14</v>
      </c>
      <c r="Q1633" s="17">
        <v>-1.7553000000000001E-14</v>
      </c>
      <c r="R1633" s="17">
        <v>0</v>
      </c>
      <c r="S1633" s="17">
        <v>0</v>
      </c>
      <c r="T1633" s="17" t="s">
        <v>94</v>
      </c>
      <c r="U1633" s="19">
        <v>0</v>
      </c>
      <c r="V1633" s="19">
        <v>0</v>
      </c>
      <c r="W1633" s="18">
        <v>0</v>
      </c>
    </row>
    <row r="1634" spans="2:23" x14ac:dyDescent="0.25">
      <c r="B1634" s="11" t="s">
        <v>54</v>
      </c>
      <c r="C1634" s="16" t="s">
        <v>77</v>
      </c>
      <c r="D1634" s="11" t="s">
        <v>22</v>
      </c>
      <c r="E1634" s="11" t="s">
        <v>110</v>
      </c>
      <c r="F1634" s="13">
        <v>238.63</v>
      </c>
      <c r="G1634" s="17">
        <v>53200</v>
      </c>
      <c r="H1634" s="17">
        <v>241.7</v>
      </c>
      <c r="I1634" s="17">
        <v>1</v>
      </c>
      <c r="J1634" s="17">
        <v>106.40467603136101</v>
      </c>
      <c r="K1634" s="17">
        <v>0.58308068668895696</v>
      </c>
      <c r="L1634" s="17">
        <v>113.542672371009</v>
      </c>
      <c r="M1634" s="17">
        <v>0.663934830131236</v>
      </c>
      <c r="N1634" s="17">
        <v>-7.1379963396472901</v>
      </c>
      <c r="O1634" s="17">
        <v>-8.0854143442279106E-2</v>
      </c>
      <c r="P1634" s="17">
        <v>-1.6328899852460701</v>
      </c>
      <c r="Q1634" s="17">
        <v>-1.6328899852460701</v>
      </c>
      <c r="R1634" s="17">
        <v>0</v>
      </c>
      <c r="S1634" s="17">
        <v>1.3731597975172099E-4</v>
      </c>
      <c r="T1634" s="17" t="s">
        <v>94</v>
      </c>
      <c r="U1634" s="19">
        <v>2.49531340290216</v>
      </c>
      <c r="V1634" s="19">
        <v>0.234479070218472</v>
      </c>
      <c r="W1634" s="18">
        <v>2.26077683579804</v>
      </c>
    </row>
    <row r="1635" spans="2:23" x14ac:dyDescent="0.25">
      <c r="B1635" s="11" t="s">
        <v>54</v>
      </c>
      <c r="C1635" s="16" t="s">
        <v>77</v>
      </c>
      <c r="D1635" s="11" t="s">
        <v>22</v>
      </c>
      <c r="E1635" s="11" t="s">
        <v>111</v>
      </c>
      <c r="F1635" s="13">
        <v>244.22</v>
      </c>
      <c r="G1635" s="17">
        <v>53100</v>
      </c>
      <c r="H1635" s="17">
        <v>244.22</v>
      </c>
      <c r="I1635" s="17">
        <v>1</v>
      </c>
      <c r="J1635" s="17">
        <v>-4.0898649999999998E-11</v>
      </c>
      <c r="K1635" s="17">
        <v>0</v>
      </c>
      <c r="L1635" s="17">
        <v>-3.9953969999999999E-11</v>
      </c>
      <c r="M1635" s="17">
        <v>0</v>
      </c>
      <c r="N1635" s="17">
        <v>-9.4467999999999997E-13</v>
      </c>
      <c r="O1635" s="17">
        <v>0</v>
      </c>
      <c r="P1635" s="17">
        <v>1.222038E-12</v>
      </c>
      <c r="Q1635" s="17">
        <v>1.222038E-12</v>
      </c>
      <c r="R1635" s="17">
        <v>0</v>
      </c>
      <c r="S1635" s="17">
        <v>0</v>
      </c>
      <c r="T1635" s="17" t="s">
        <v>94</v>
      </c>
      <c r="U1635" s="19">
        <v>0</v>
      </c>
      <c r="V1635" s="19">
        <v>0</v>
      </c>
      <c r="W1635" s="18">
        <v>0</v>
      </c>
    </row>
    <row r="1636" spans="2:23" x14ac:dyDescent="0.25">
      <c r="B1636" s="11" t="s">
        <v>54</v>
      </c>
      <c r="C1636" s="16" t="s">
        <v>77</v>
      </c>
      <c r="D1636" s="11" t="s">
        <v>22</v>
      </c>
      <c r="E1636" s="11" t="s">
        <v>112</v>
      </c>
      <c r="F1636" s="13">
        <v>244.22</v>
      </c>
      <c r="G1636" s="17">
        <v>52000</v>
      </c>
      <c r="H1636" s="17">
        <v>244.22</v>
      </c>
      <c r="I1636" s="17">
        <v>1</v>
      </c>
      <c r="J1636" s="17">
        <v>-5.07732E-12</v>
      </c>
      <c r="K1636" s="17">
        <v>0</v>
      </c>
      <c r="L1636" s="17">
        <v>-7.2433230000000004E-12</v>
      </c>
      <c r="M1636" s="17">
        <v>0</v>
      </c>
      <c r="N1636" s="17">
        <v>2.166003E-12</v>
      </c>
      <c r="O1636" s="17">
        <v>0</v>
      </c>
      <c r="P1636" s="17">
        <v>1.4775299999999999E-13</v>
      </c>
      <c r="Q1636" s="17">
        <v>1.4775299999999999E-13</v>
      </c>
      <c r="R1636" s="17">
        <v>0</v>
      </c>
      <c r="S1636" s="17">
        <v>0</v>
      </c>
      <c r="T1636" s="17" t="s">
        <v>94</v>
      </c>
      <c r="U1636" s="19">
        <v>0</v>
      </c>
      <c r="V1636" s="19">
        <v>0</v>
      </c>
      <c r="W1636" s="18">
        <v>0</v>
      </c>
    </row>
    <row r="1637" spans="2:23" x14ac:dyDescent="0.25">
      <c r="B1637" s="11" t="s">
        <v>54</v>
      </c>
      <c r="C1637" s="16" t="s">
        <v>77</v>
      </c>
      <c r="D1637" s="11" t="s">
        <v>22</v>
      </c>
      <c r="E1637" s="11" t="s">
        <v>112</v>
      </c>
      <c r="F1637" s="13">
        <v>244.22</v>
      </c>
      <c r="G1637" s="17">
        <v>53050</v>
      </c>
      <c r="H1637" s="17">
        <v>243.73</v>
      </c>
      <c r="I1637" s="17">
        <v>1</v>
      </c>
      <c r="J1637" s="17">
        <v>-106.57163242828</v>
      </c>
      <c r="K1637" s="17">
        <v>0.10676062068122801</v>
      </c>
      <c r="L1637" s="17">
        <v>-110.550079012056</v>
      </c>
      <c r="M1637" s="17">
        <v>0.11488040771397599</v>
      </c>
      <c r="N1637" s="17">
        <v>3.97844658377584</v>
      </c>
      <c r="O1637" s="17">
        <v>-8.1197870327477002E-3</v>
      </c>
      <c r="P1637" s="17">
        <v>1.1028640250202699</v>
      </c>
      <c r="Q1637" s="17">
        <v>1.1028640250202699</v>
      </c>
      <c r="R1637" s="17">
        <v>0</v>
      </c>
      <c r="S1637" s="17">
        <v>1.1433305142229E-5</v>
      </c>
      <c r="T1637" s="17" t="s">
        <v>93</v>
      </c>
      <c r="U1637" s="19">
        <v>-3.1586215264422998E-2</v>
      </c>
      <c r="V1637" s="19">
        <v>2.96808664527211E-3</v>
      </c>
      <c r="W1637" s="18">
        <v>-3.45551806847193E-2</v>
      </c>
    </row>
    <row r="1638" spans="2:23" x14ac:dyDescent="0.25">
      <c r="B1638" s="11" t="s">
        <v>54</v>
      </c>
      <c r="C1638" s="16" t="s">
        <v>77</v>
      </c>
      <c r="D1638" s="11" t="s">
        <v>22</v>
      </c>
      <c r="E1638" s="11" t="s">
        <v>112</v>
      </c>
      <c r="F1638" s="13">
        <v>244.22</v>
      </c>
      <c r="G1638" s="17">
        <v>53050</v>
      </c>
      <c r="H1638" s="17">
        <v>243.73</v>
      </c>
      <c r="I1638" s="17">
        <v>2</v>
      </c>
      <c r="J1638" s="17">
        <v>-94.253370186129601</v>
      </c>
      <c r="K1638" s="17">
        <v>7.5511431227270498E-2</v>
      </c>
      <c r="L1638" s="17">
        <v>-97.771961297874597</v>
      </c>
      <c r="M1638" s="17">
        <v>8.1254529536281303E-2</v>
      </c>
      <c r="N1638" s="17">
        <v>3.5185911117450299</v>
      </c>
      <c r="O1638" s="17">
        <v>-5.7430983090108398E-3</v>
      </c>
      <c r="P1638" s="17">
        <v>0.97538762282867297</v>
      </c>
      <c r="Q1638" s="17">
        <v>0.97538762282867297</v>
      </c>
      <c r="R1638" s="17">
        <v>0</v>
      </c>
      <c r="S1638" s="17">
        <v>8.0867386255230003E-6</v>
      </c>
      <c r="T1638" s="17" t="s">
        <v>93</v>
      </c>
      <c r="U1638" s="19">
        <v>0.32293723481417702</v>
      </c>
      <c r="V1638" s="19">
        <v>3.0345696244040699E-2</v>
      </c>
      <c r="W1638" s="18">
        <v>0.29258409746665098</v>
      </c>
    </row>
    <row r="1639" spans="2:23" x14ac:dyDescent="0.25">
      <c r="B1639" s="11" t="s">
        <v>54</v>
      </c>
      <c r="C1639" s="16" t="s">
        <v>77</v>
      </c>
      <c r="D1639" s="11" t="s">
        <v>22</v>
      </c>
      <c r="E1639" s="11" t="s">
        <v>112</v>
      </c>
      <c r="F1639" s="13">
        <v>244.22</v>
      </c>
      <c r="G1639" s="17">
        <v>53100</v>
      </c>
      <c r="H1639" s="17">
        <v>244.22</v>
      </c>
      <c r="I1639" s="17">
        <v>2</v>
      </c>
      <c r="J1639" s="17">
        <v>-1.9649771000000002E-11</v>
      </c>
      <c r="K1639" s="17">
        <v>0</v>
      </c>
      <c r="L1639" s="17">
        <v>-2.1796545000000001E-11</v>
      </c>
      <c r="M1639" s="17">
        <v>0</v>
      </c>
      <c r="N1639" s="17">
        <v>2.146774E-12</v>
      </c>
      <c r="O1639" s="17">
        <v>0</v>
      </c>
      <c r="P1639" s="17">
        <v>1.7255499999999999E-13</v>
      </c>
      <c r="Q1639" s="17">
        <v>1.7255499999999999E-13</v>
      </c>
      <c r="R1639" s="17">
        <v>0</v>
      </c>
      <c r="S1639" s="17">
        <v>0</v>
      </c>
      <c r="T1639" s="17" t="s">
        <v>94</v>
      </c>
      <c r="U1639" s="19">
        <v>0</v>
      </c>
      <c r="V1639" s="19">
        <v>0</v>
      </c>
      <c r="W1639" s="18">
        <v>0</v>
      </c>
    </row>
    <row r="1640" spans="2:23" x14ac:dyDescent="0.25">
      <c r="B1640" s="11" t="s">
        <v>54</v>
      </c>
      <c r="C1640" s="16" t="s">
        <v>77</v>
      </c>
      <c r="D1640" s="11" t="s">
        <v>22</v>
      </c>
      <c r="E1640" s="11" t="s">
        <v>113</v>
      </c>
      <c r="F1640" s="13">
        <v>244.49</v>
      </c>
      <c r="G1640" s="17">
        <v>53000</v>
      </c>
      <c r="H1640" s="17">
        <v>244.22</v>
      </c>
      <c r="I1640" s="17">
        <v>2</v>
      </c>
      <c r="J1640" s="17">
        <v>-34.989407983207798</v>
      </c>
      <c r="K1640" s="17">
        <v>0</v>
      </c>
      <c r="L1640" s="17">
        <v>-37.1806554337713</v>
      </c>
      <c r="M1640" s="17">
        <v>0</v>
      </c>
      <c r="N1640" s="17">
        <v>2.1912474505635</v>
      </c>
      <c r="O1640" s="17">
        <v>0</v>
      </c>
      <c r="P1640" s="17">
        <v>1.78839865262916</v>
      </c>
      <c r="Q1640" s="17">
        <v>1.78839865262915</v>
      </c>
      <c r="R1640" s="17">
        <v>0</v>
      </c>
      <c r="S1640" s="17">
        <v>0</v>
      </c>
      <c r="T1640" s="17" t="s">
        <v>93</v>
      </c>
      <c r="U1640" s="19">
        <v>0.59163681165216697</v>
      </c>
      <c r="V1640" s="19">
        <v>5.55947999725711E-2</v>
      </c>
      <c r="W1640" s="18">
        <v>0.53602837921400603</v>
      </c>
    </row>
    <row r="1641" spans="2:23" x14ac:dyDescent="0.25">
      <c r="B1641" s="11" t="s">
        <v>54</v>
      </c>
      <c r="C1641" s="16" t="s">
        <v>77</v>
      </c>
      <c r="D1641" s="11" t="s">
        <v>22</v>
      </c>
      <c r="E1641" s="11" t="s">
        <v>113</v>
      </c>
      <c r="F1641" s="13">
        <v>244.49</v>
      </c>
      <c r="G1641" s="17">
        <v>53000</v>
      </c>
      <c r="H1641" s="17">
        <v>244.22</v>
      </c>
      <c r="I1641" s="17">
        <v>3</v>
      </c>
      <c r="J1641" s="17">
        <v>-34.989407983207798</v>
      </c>
      <c r="K1641" s="17">
        <v>0</v>
      </c>
      <c r="L1641" s="17">
        <v>-37.1806554337713</v>
      </c>
      <c r="M1641" s="17">
        <v>0</v>
      </c>
      <c r="N1641" s="17">
        <v>2.1912474505635</v>
      </c>
      <c r="O1641" s="17">
        <v>0</v>
      </c>
      <c r="P1641" s="17">
        <v>1.78839865262916</v>
      </c>
      <c r="Q1641" s="17">
        <v>1.78839865262915</v>
      </c>
      <c r="R1641" s="17">
        <v>0</v>
      </c>
      <c r="S1641" s="17">
        <v>0</v>
      </c>
      <c r="T1641" s="17" t="s">
        <v>93</v>
      </c>
      <c r="U1641" s="19">
        <v>0.59163681165216697</v>
      </c>
      <c r="V1641" s="19">
        <v>5.55947999725711E-2</v>
      </c>
      <c r="W1641" s="18">
        <v>0.53602837921400603</v>
      </c>
    </row>
    <row r="1642" spans="2:23" x14ac:dyDescent="0.25">
      <c r="B1642" s="11" t="s">
        <v>54</v>
      </c>
      <c r="C1642" s="16" t="s">
        <v>77</v>
      </c>
      <c r="D1642" s="11" t="s">
        <v>22</v>
      </c>
      <c r="E1642" s="11" t="s">
        <v>113</v>
      </c>
      <c r="F1642" s="13">
        <v>244.49</v>
      </c>
      <c r="G1642" s="17">
        <v>53000</v>
      </c>
      <c r="H1642" s="17">
        <v>244.22</v>
      </c>
      <c r="I1642" s="17">
        <v>4</v>
      </c>
      <c r="J1642" s="17">
        <v>-38.403008762057098</v>
      </c>
      <c r="K1642" s="17">
        <v>0</v>
      </c>
      <c r="L1642" s="17">
        <v>-40.808036451699998</v>
      </c>
      <c r="M1642" s="17">
        <v>0</v>
      </c>
      <c r="N1642" s="17">
        <v>2.4050276896428402</v>
      </c>
      <c r="O1642" s="17">
        <v>0</v>
      </c>
      <c r="P1642" s="17">
        <v>1.96287656995882</v>
      </c>
      <c r="Q1642" s="17">
        <v>1.96287656995882</v>
      </c>
      <c r="R1642" s="17">
        <v>0</v>
      </c>
      <c r="S1642" s="17">
        <v>0</v>
      </c>
      <c r="T1642" s="17" t="s">
        <v>93</v>
      </c>
      <c r="U1642" s="19">
        <v>0.64935747620358997</v>
      </c>
      <c r="V1642" s="19">
        <v>6.1018682896723603E-2</v>
      </c>
      <c r="W1642" s="18">
        <v>0.58832383084463402</v>
      </c>
    </row>
    <row r="1643" spans="2:23" x14ac:dyDescent="0.25">
      <c r="B1643" s="11" t="s">
        <v>54</v>
      </c>
      <c r="C1643" s="16" t="s">
        <v>77</v>
      </c>
      <c r="D1643" s="11" t="s">
        <v>22</v>
      </c>
      <c r="E1643" s="11" t="s">
        <v>113</v>
      </c>
      <c r="F1643" s="13">
        <v>244.49</v>
      </c>
      <c r="G1643" s="17">
        <v>53204</v>
      </c>
      <c r="H1643" s="17">
        <v>242.81</v>
      </c>
      <c r="I1643" s="17">
        <v>1</v>
      </c>
      <c r="J1643" s="17">
        <v>-19.703376988219301</v>
      </c>
      <c r="K1643" s="17">
        <v>4.9614907673757702E-2</v>
      </c>
      <c r="L1643" s="17">
        <v>-20.8090454373007</v>
      </c>
      <c r="M1643" s="17">
        <v>5.5339492343088097E-2</v>
      </c>
      <c r="N1643" s="17">
        <v>1.1056684490814199</v>
      </c>
      <c r="O1643" s="17">
        <v>-5.7245846693303997E-3</v>
      </c>
      <c r="P1643" s="17">
        <v>1.10447262715373</v>
      </c>
      <c r="Q1643" s="17">
        <v>1.10447262715373</v>
      </c>
      <c r="R1643" s="17">
        <v>0</v>
      </c>
      <c r="S1643" s="17">
        <v>1.5589808041205201E-4</v>
      </c>
      <c r="T1643" s="17" t="s">
        <v>93</v>
      </c>
      <c r="U1643" s="19">
        <v>0.46272793977443599</v>
      </c>
      <c r="V1643" s="19">
        <v>4.34815189772269E-2</v>
      </c>
      <c r="W1643" s="18">
        <v>0.419235758643347</v>
      </c>
    </row>
    <row r="1644" spans="2:23" x14ac:dyDescent="0.25">
      <c r="B1644" s="11" t="s">
        <v>54</v>
      </c>
      <c r="C1644" s="16" t="s">
        <v>77</v>
      </c>
      <c r="D1644" s="11" t="s">
        <v>22</v>
      </c>
      <c r="E1644" s="11" t="s">
        <v>113</v>
      </c>
      <c r="F1644" s="13">
        <v>244.49</v>
      </c>
      <c r="G1644" s="17">
        <v>53304</v>
      </c>
      <c r="H1644" s="17">
        <v>245.14</v>
      </c>
      <c r="I1644" s="17">
        <v>1</v>
      </c>
      <c r="J1644" s="17">
        <v>18.832747517547102</v>
      </c>
      <c r="K1644" s="17">
        <v>3.2878129538832103E-2</v>
      </c>
      <c r="L1644" s="17">
        <v>18.1274064589646</v>
      </c>
      <c r="M1644" s="17">
        <v>3.0461485578873099E-2</v>
      </c>
      <c r="N1644" s="17">
        <v>0.70534105858249296</v>
      </c>
      <c r="O1644" s="17">
        <v>2.41664395995897E-3</v>
      </c>
      <c r="P1644" s="17">
        <v>0.70559545978798599</v>
      </c>
      <c r="Q1644" s="17">
        <v>0.70559545978798499</v>
      </c>
      <c r="R1644" s="17">
        <v>0</v>
      </c>
      <c r="S1644" s="17">
        <v>4.6152081131365997E-5</v>
      </c>
      <c r="T1644" s="17" t="s">
        <v>93</v>
      </c>
      <c r="U1644" s="19">
        <v>0.13315900297875199</v>
      </c>
      <c r="V1644" s="19">
        <v>1.2512656395530401E-2</v>
      </c>
      <c r="W1644" s="18">
        <v>0.120643278340187</v>
      </c>
    </row>
    <row r="1645" spans="2:23" x14ac:dyDescent="0.25">
      <c r="B1645" s="11" t="s">
        <v>54</v>
      </c>
      <c r="C1645" s="16" t="s">
        <v>77</v>
      </c>
      <c r="D1645" s="11" t="s">
        <v>22</v>
      </c>
      <c r="E1645" s="11" t="s">
        <v>113</v>
      </c>
      <c r="F1645" s="13">
        <v>244.49</v>
      </c>
      <c r="G1645" s="17">
        <v>53354</v>
      </c>
      <c r="H1645" s="17">
        <v>244.98</v>
      </c>
      <c r="I1645" s="17">
        <v>1</v>
      </c>
      <c r="J1645" s="17">
        <v>40.5295267905001</v>
      </c>
      <c r="K1645" s="17">
        <v>3.4495493379099303E-2</v>
      </c>
      <c r="L1645" s="17">
        <v>43.1602910716895</v>
      </c>
      <c r="M1645" s="17">
        <v>3.9119025233252301E-2</v>
      </c>
      <c r="N1645" s="17">
        <v>-2.6307642811893999</v>
      </c>
      <c r="O1645" s="17">
        <v>-4.6235318541530002E-3</v>
      </c>
      <c r="P1645" s="17">
        <v>-2.1438841198895</v>
      </c>
      <c r="Q1645" s="17">
        <v>-2.1438841198894898</v>
      </c>
      <c r="R1645" s="17">
        <v>0</v>
      </c>
      <c r="S1645" s="17">
        <v>9.6521021509802003E-5</v>
      </c>
      <c r="T1645" s="17" t="s">
        <v>94</v>
      </c>
      <c r="U1645" s="19">
        <v>0.15753442945662099</v>
      </c>
      <c r="V1645" s="19">
        <v>1.4803161199480899E-2</v>
      </c>
      <c r="W1645" s="18">
        <v>0.142727638356758</v>
      </c>
    </row>
    <row r="1646" spans="2:23" x14ac:dyDescent="0.25">
      <c r="B1646" s="11" t="s">
        <v>54</v>
      </c>
      <c r="C1646" s="16" t="s">
        <v>77</v>
      </c>
      <c r="D1646" s="11" t="s">
        <v>22</v>
      </c>
      <c r="E1646" s="11" t="s">
        <v>113</v>
      </c>
      <c r="F1646" s="13">
        <v>244.49</v>
      </c>
      <c r="G1646" s="17">
        <v>53454</v>
      </c>
      <c r="H1646" s="17">
        <v>245.78</v>
      </c>
      <c r="I1646" s="17">
        <v>1</v>
      </c>
      <c r="J1646" s="17">
        <v>36.924888888315998</v>
      </c>
      <c r="K1646" s="17">
        <v>9.2987114004067797E-2</v>
      </c>
      <c r="L1646" s="17">
        <v>40.138863500632297</v>
      </c>
      <c r="M1646" s="17">
        <v>0.109878954364947</v>
      </c>
      <c r="N1646" s="17">
        <v>-3.21397461231625</v>
      </c>
      <c r="O1646" s="17">
        <v>-1.6891840360879099E-2</v>
      </c>
      <c r="P1646" s="17">
        <v>-2.4835802276949002</v>
      </c>
      <c r="Q1646" s="17">
        <v>-2.48358022769489</v>
      </c>
      <c r="R1646" s="17">
        <v>0</v>
      </c>
      <c r="S1646" s="17">
        <v>4.2066924497247799E-4</v>
      </c>
      <c r="T1646" s="17" t="s">
        <v>94</v>
      </c>
      <c r="U1646" s="19">
        <v>5.2459630238282902E-3</v>
      </c>
      <c r="V1646" s="19">
        <v>4.9295151895434005E-4</v>
      </c>
      <c r="W1646" s="18">
        <v>4.7528906276584097E-3</v>
      </c>
    </row>
    <row r="1647" spans="2:23" x14ac:dyDescent="0.25">
      <c r="B1647" s="11" t="s">
        <v>54</v>
      </c>
      <c r="C1647" s="16" t="s">
        <v>77</v>
      </c>
      <c r="D1647" s="11" t="s">
        <v>22</v>
      </c>
      <c r="E1647" s="11" t="s">
        <v>113</v>
      </c>
      <c r="F1647" s="13">
        <v>244.49</v>
      </c>
      <c r="G1647" s="17">
        <v>53604</v>
      </c>
      <c r="H1647" s="17">
        <v>245.35</v>
      </c>
      <c r="I1647" s="17">
        <v>1</v>
      </c>
      <c r="J1647" s="17">
        <v>36.257894748165803</v>
      </c>
      <c r="K1647" s="17">
        <v>5.7186619523254399E-2</v>
      </c>
      <c r="L1647" s="17">
        <v>37.3252096184574</v>
      </c>
      <c r="M1647" s="17">
        <v>6.0602950378187498E-2</v>
      </c>
      <c r="N1647" s="17">
        <v>-1.06731487029161</v>
      </c>
      <c r="O1647" s="17">
        <v>-3.4163308549331698E-3</v>
      </c>
      <c r="P1647" s="17">
        <v>-1.06044878409205</v>
      </c>
      <c r="Q1647" s="17">
        <v>-1.06044878409205</v>
      </c>
      <c r="R1647" s="17">
        <v>0</v>
      </c>
      <c r="S1647" s="17">
        <v>4.8917995630181001E-5</v>
      </c>
      <c r="T1647" s="17" t="s">
        <v>94</v>
      </c>
      <c r="U1647" s="19">
        <v>8.1163035460539004E-2</v>
      </c>
      <c r="V1647" s="19">
        <v>7.6267105641969202E-3</v>
      </c>
      <c r="W1647" s="18">
        <v>7.3534454741770505E-2</v>
      </c>
    </row>
    <row r="1648" spans="2:23" x14ac:dyDescent="0.25">
      <c r="B1648" s="11" t="s">
        <v>54</v>
      </c>
      <c r="C1648" s="16" t="s">
        <v>77</v>
      </c>
      <c r="D1648" s="11" t="s">
        <v>22</v>
      </c>
      <c r="E1648" s="11" t="s">
        <v>113</v>
      </c>
      <c r="F1648" s="13">
        <v>244.49</v>
      </c>
      <c r="G1648" s="17">
        <v>53654</v>
      </c>
      <c r="H1648" s="17">
        <v>244.59</v>
      </c>
      <c r="I1648" s="17">
        <v>1</v>
      </c>
      <c r="J1648" s="17">
        <v>-4.5939519905580797</v>
      </c>
      <c r="K1648" s="17">
        <v>1.02926133886102E-3</v>
      </c>
      <c r="L1648" s="17">
        <v>-2.9212869467183298</v>
      </c>
      <c r="M1648" s="17">
        <v>4.1619915282051201E-4</v>
      </c>
      <c r="N1648" s="17">
        <v>-1.6726650438397599</v>
      </c>
      <c r="O1648" s="17">
        <v>6.1306218604050705E-4</v>
      </c>
      <c r="P1648" s="17">
        <v>-1.66182883048191</v>
      </c>
      <c r="Q1648" s="17">
        <v>-1.66182883048191</v>
      </c>
      <c r="R1648" s="17">
        <v>0</v>
      </c>
      <c r="S1648" s="17">
        <v>1.34686892765004E-4</v>
      </c>
      <c r="T1648" s="17" t="s">
        <v>94</v>
      </c>
      <c r="U1648" s="19">
        <v>0.31718473135831099</v>
      </c>
      <c r="V1648" s="19">
        <v>2.98051462433109E-2</v>
      </c>
      <c r="W1648" s="18">
        <v>0.28737227656040998</v>
      </c>
    </row>
    <row r="1649" spans="2:23" x14ac:dyDescent="0.25">
      <c r="B1649" s="11" t="s">
        <v>54</v>
      </c>
      <c r="C1649" s="16" t="s">
        <v>77</v>
      </c>
      <c r="D1649" s="11" t="s">
        <v>22</v>
      </c>
      <c r="E1649" s="11" t="s">
        <v>114</v>
      </c>
      <c r="F1649" s="13">
        <v>243.73</v>
      </c>
      <c r="G1649" s="17">
        <v>53150</v>
      </c>
      <c r="H1649" s="17">
        <v>243.65</v>
      </c>
      <c r="I1649" s="17">
        <v>1</v>
      </c>
      <c r="J1649" s="17">
        <v>7.5933853830541604</v>
      </c>
      <c r="K1649" s="17">
        <v>1.57756396310789E-3</v>
      </c>
      <c r="L1649" s="17">
        <v>9.9144135480484792</v>
      </c>
      <c r="M1649" s="17">
        <v>2.6893675066072598E-3</v>
      </c>
      <c r="N1649" s="17">
        <v>-2.3210281649943201</v>
      </c>
      <c r="O1649" s="17">
        <v>-1.11180354349937E-3</v>
      </c>
      <c r="P1649" s="17">
        <v>-2.7554520835812402</v>
      </c>
      <c r="Q1649" s="17">
        <v>-2.7554520835812299</v>
      </c>
      <c r="R1649" s="17">
        <v>0</v>
      </c>
      <c r="S1649" s="17">
        <v>2.0773124281919699E-4</v>
      </c>
      <c r="T1649" s="17" t="s">
        <v>94</v>
      </c>
      <c r="U1649" s="19">
        <v>-0.45661765871486998</v>
      </c>
      <c r="V1649" s="19">
        <v>4.2907349408003899E-2</v>
      </c>
      <c r="W1649" s="18">
        <v>-0.49953771189857699</v>
      </c>
    </row>
    <row r="1650" spans="2:23" x14ac:dyDescent="0.25">
      <c r="B1650" s="11" t="s">
        <v>54</v>
      </c>
      <c r="C1650" s="16" t="s">
        <v>77</v>
      </c>
      <c r="D1650" s="11" t="s">
        <v>22</v>
      </c>
      <c r="E1650" s="11" t="s">
        <v>114</v>
      </c>
      <c r="F1650" s="13">
        <v>243.73</v>
      </c>
      <c r="G1650" s="17">
        <v>53150</v>
      </c>
      <c r="H1650" s="17">
        <v>243.65</v>
      </c>
      <c r="I1650" s="17">
        <v>2</v>
      </c>
      <c r="J1650" s="17">
        <v>7.5710902511892799</v>
      </c>
      <c r="K1650" s="17">
        <v>1.5700333539353799E-3</v>
      </c>
      <c r="L1650" s="17">
        <v>9.8853035863822107</v>
      </c>
      <c r="M1650" s="17">
        <v>2.67652962739143E-3</v>
      </c>
      <c r="N1650" s="17">
        <v>-2.3142133351929401</v>
      </c>
      <c r="O1650" s="17">
        <v>-1.1064962734560499E-3</v>
      </c>
      <c r="P1650" s="17">
        <v>-2.7473617306684002</v>
      </c>
      <c r="Q1650" s="17">
        <v>-2.7473617306684002</v>
      </c>
      <c r="R1650" s="17">
        <v>0</v>
      </c>
      <c r="S1650" s="17">
        <v>2.0673962356367899E-4</v>
      </c>
      <c r="T1650" s="17" t="s">
        <v>94</v>
      </c>
      <c r="U1650" s="19">
        <v>-0.45477914369390299</v>
      </c>
      <c r="V1650" s="19">
        <v>4.27345882261028E-2</v>
      </c>
      <c r="W1650" s="18">
        <v>-0.49752638454551401</v>
      </c>
    </row>
    <row r="1651" spans="2:23" x14ac:dyDescent="0.25">
      <c r="B1651" s="11" t="s">
        <v>54</v>
      </c>
      <c r="C1651" s="16" t="s">
        <v>77</v>
      </c>
      <c r="D1651" s="11" t="s">
        <v>22</v>
      </c>
      <c r="E1651" s="11" t="s">
        <v>114</v>
      </c>
      <c r="F1651" s="13">
        <v>243.73</v>
      </c>
      <c r="G1651" s="17">
        <v>53900</v>
      </c>
      <c r="H1651" s="17">
        <v>243.87</v>
      </c>
      <c r="I1651" s="17">
        <v>1</v>
      </c>
      <c r="J1651" s="17">
        <v>13.006016894551101</v>
      </c>
      <c r="K1651" s="17">
        <v>7.9503543466833294E-3</v>
      </c>
      <c r="L1651" s="17">
        <v>12.517526129183301</v>
      </c>
      <c r="M1651" s="17">
        <v>7.36435763855496E-3</v>
      </c>
      <c r="N1651" s="17">
        <v>0.48849076536776598</v>
      </c>
      <c r="O1651" s="17">
        <v>5.8599670812837297E-4</v>
      </c>
      <c r="P1651" s="17">
        <v>-0.45699796026063899</v>
      </c>
      <c r="Q1651" s="17">
        <v>-0.45699796026063799</v>
      </c>
      <c r="R1651" s="17">
        <v>0</v>
      </c>
      <c r="S1651" s="17">
        <v>9.8158153770719998E-6</v>
      </c>
      <c r="T1651" s="17" t="s">
        <v>93</v>
      </c>
      <c r="U1651" s="19">
        <v>7.4477290290202905E-2</v>
      </c>
      <c r="V1651" s="19">
        <v>6.9984659078604497E-3</v>
      </c>
      <c r="W1651" s="18">
        <v>6.7477108280373996E-2</v>
      </c>
    </row>
    <row r="1652" spans="2:23" x14ac:dyDescent="0.25">
      <c r="B1652" s="11" t="s">
        <v>54</v>
      </c>
      <c r="C1652" s="16" t="s">
        <v>77</v>
      </c>
      <c r="D1652" s="11" t="s">
        <v>22</v>
      </c>
      <c r="E1652" s="11" t="s">
        <v>114</v>
      </c>
      <c r="F1652" s="13">
        <v>243.73</v>
      </c>
      <c r="G1652" s="17">
        <v>53900</v>
      </c>
      <c r="H1652" s="17">
        <v>243.87</v>
      </c>
      <c r="I1652" s="17">
        <v>2</v>
      </c>
      <c r="J1652" s="17">
        <v>12.990268534925301</v>
      </c>
      <c r="K1652" s="17">
        <v>7.9074880099197602E-3</v>
      </c>
      <c r="L1652" s="17">
        <v>12.5023692595048</v>
      </c>
      <c r="M1652" s="17">
        <v>7.3246508505534196E-3</v>
      </c>
      <c r="N1652" s="17">
        <v>0.48789927542043399</v>
      </c>
      <c r="O1652" s="17">
        <v>5.8283715936634499E-4</v>
      </c>
      <c r="P1652" s="17">
        <v>-0.45644460343471899</v>
      </c>
      <c r="Q1652" s="17">
        <v>-0.45644460343471899</v>
      </c>
      <c r="R1652" s="17">
        <v>0</v>
      </c>
      <c r="S1652" s="17">
        <v>9.7628909375789993E-6</v>
      </c>
      <c r="T1652" s="17" t="s">
        <v>93</v>
      </c>
      <c r="U1652" s="19">
        <v>7.3789800894646804E-2</v>
      </c>
      <c r="V1652" s="19">
        <v>6.9338640530122496E-3</v>
      </c>
      <c r="W1652" s="18">
        <v>6.68542365807622E-2</v>
      </c>
    </row>
    <row r="1653" spans="2:23" x14ac:dyDescent="0.25">
      <c r="B1653" s="11" t="s">
        <v>54</v>
      </c>
      <c r="C1653" s="16" t="s">
        <v>77</v>
      </c>
      <c r="D1653" s="11" t="s">
        <v>22</v>
      </c>
      <c r="E1653" s="11" t="s">
        <v>115</v>
      </c>
      <c r="F1653" s="13">
        <v>243.65</v>
      </c>
      <c r="G1653" s="17">
        <v>53550</v>
      </c>
      <c r="H1653" s="17">
        <v>243.79</v>
      </c>
      <c r="I1653" s="17">
        <v>1</v>
      </c>
      <c r="J1653" s="17">
        <v>18.776914609161398</v>
      </c>
      <c r="K1653" s="17">
        <v>8.6732840470975601E-3</v>
      </c>
      <c r="L1653" s="17">
        <v>18.876039296552602</v>
      </c>
      <c r="M1653" s="17">
        <v>8.7650995443149093E-3</v>
      </c>
      <c r="N1653" s="17">
        <v>-9.9124687391172195E-2</v>
      </c>
      <c r="O1653" s="17">
        <v>-9.1815497217349E-5</v>
      </c>
      <c r="P1653" s="17">
        <v>-0.49029724217270598</v>
      </c>
      <c r="Q1653" s="17">
        <v>-0.49029724217270598</v>
      </c>
      <c r="R1653" s="17">
        <v>0</v>
      </c>
      <c r="S1653" s="17">
        <v>5.9136280877810003E-6</v>
      </c>
      <c r="T1653" s="17" t="s">
        <v>93</v>
      </c>
      <c r="U1653" s="19">
        <v>-8.4998167470494903E-3</v>
      </c>
      <c r="V1653" s="19">
        <v>7.98708941953978E-4</v>
      </c>
      <c r="W1653" s="18">
        <v>-9.2987621664226399E-3</v>
      </c>
    </row>
    <row r="1654" spans="2:23" x14ac:dyDescent="0.25">
      <c r="B1654" s="11" t="s">
        <v>54</v>
      </c>
      <c r="C1654" s="16" t="s">
        <v>77</v>
      </c>
      <c r="D1654" s="11" t="s">
        <v>22</v>
      </c>
      <c r="E1654" s="11" t="s">
        <v>115</v>
      </c>
      <c r="F1654" s="13">
        <v>243.65</v>
      </c>
      <c r="G1654" s="17">
        <v>54200</v>
      </c>
      <c r="H1654" s="17">
        <v>243.73</v>
      </c>
      <c r="I1654" s="17">
        <v>1</v>
      </c>
      <c r="J1654" s="17">
        <v>33.954734502384497</v>
      </c>
      <c r="K1654" s="17">
        <v>7.6092983678409604E-3</v>
      </c>
      <c r="L1654" s="17">
        <v>34.055504709383897</v>
      </c>
      <c r="M1654" s="17">
        <v>7.6545308466717402E-3</v>
      </c>
      <c r="N1654" s="17">
        <v>-0.10077020699944</v>
      </c>
      <c r="O1654" s="17">
        <v>-4.5232478830778003E-5</v>
      </c>
      <c r="P1654" s="17">
        <v>-0.49826746477738298</v>
      </c>
      <c r="Q1654" s="17">
        <v>-0.49826746477738199</v>
      </c>
      <c r="R1654" s="17">
        <v>0</v>
      </c>
      <c r="S1654" s="17">
        <v>1.6385850786070001E-6</v>
      </c>
      <c r="T1654" s="17" t="s">
        <v>93</v>
      </c>
      <c r="U1654" s="19">
        <v>-2.9610862063187398E-3</v>
      </c>
      <c r="V1654" s="19">
        <v>2.7824670828395601E-4</v>
      </c>
      <c r="W1654" s="18">
        <v>-3.2394152963816101E-3</v>
      </c>
    </row>
    <row r="1655" spans="2:23" x14ac:dyDescent="0.25">
      <c r="B1655" s="11" t="s">
        <v>54</v>
      </c>
      <c r="C1655" s="16" t="s">
        <v>77</v>
      </c>
      <c r="D1655" s="11" t="s">
        <v>22</v>
      </c>
      <c r="E1655" s="11" t="s">
        <v>116</v>
      </c>
      <c r="F1655" s="13">
        <v>243.78</v>
      </c>
      <c r="G1655" s="17">
        <v>53150</v>
      </c>
      <c r="H1655" s="17">
        <v>243.65</v>
      </c>
      <c r="I1655" s="17">
        <v>1</v>
      </c>
      <c r="J1655" s="17">
        <v>-33.7605863058848</v>
      </c>
      <c r="K1655" s="17">
        <v>0</v>
      </c>
      <c r="L1655" s="17">
        <v>-36.965337915527599</v>
      </c>
      <c r="M1655" s="17">
        <v>0</v>
      </c>
      <c r="N1655" s="17">
        <v>3.2047516096427402</v>
      </c>
      <c r="O1655" s="17">
        <v>0</v>
      </c>
      <c r="P1655" s="17">
        <v>2.34493147667839</v>
      </c>
      <c r="Q1655" s="17">
        <v>2.3449314766783802</v>
      </c>
      <c r="R1655" s="17">
        <v>0</v>
      </c>
      <c r="S1655" s="17">
        <v>0</v>
      </c>
      <c r="T1655" s="17" t="s">
        <v>94</v>
      </c>
      <c r="U1655" s="19">
        <v>0.41661770925354102</v>
      </c>
      <c r="V1655" s="19">
        <v>3.9148642807233902E-2</v>
      </c>
      <c r="W1655" s="18">
        <v>0.377459466762052</v>
      </c>
    </row>
    <row r="1656" spans="2:23" x14ac:dyDescent="0.25">
      <c r="B1656" s="11" t="s">
        <v>54</v>
      </c>
      <c r="C1656" s="16" t="s">
        <v>77</v>
      </c>
      <c r="D1656" s="11" t="s">
        <v>22</v>
      </c>
      <c r="E1656" s="11" t="s">
        <v>116</v>
      </c>
      <c r="F1656" s="13">
        <v>243.78</v>
      </c>
      <c r="G1656" s="17">
        <v>53150</v>
      </c>
      <c r="H1656" s="17">
        <v>243.65</v>
      </c>
      <c r="I1656" s="17">
        <v>2</v>
      </c>
      <c r="J1656" s="17">
        <v>-28.345708446503298</v>
      </c>
      <c r="K1656" s="17">
        <v>0</v>
      </c>
      <c r="L1656" s="17">
        <v>-31.036448291698399</v>
      </c>
      <c r="M1656" s="17">
        <v>0</v>
      </c>
      <c r="N1656" s="17">
        <v>2.6907398451950999</v>
      </c>
      <c r="O1656" s="17">
        <v>0</v>
      </c>
      <c r="P1656" s="17">
        <v>1.9688267070577199</v>
      </c>
      <c r="Q1656" s="17">
        <v>1.9688267070577199</v>
      </c>
      <c r="R1656" s="17">
        <v>0</v>
      </c>
      <c r="S1656" s="17">
        <v>0</v>
      </c>
      <c r="T1656" s="17" t="s">
        <v>94</v>
      </c>
      <c r="U1656" s="19">
        <v>0.34979617987535</v>
      </c>
      <c r="V1656" s="19">
        <v>3.2869571785152402E-2</v>
      </c>
      <c r="W1656" s="18">
        <v>0.31691854810425502</v>
      </c>
    </row>
    <row r="1657" spans="2:23" x14ac:dyDescent="0.25">
      <c r="B1657" s="11" t="s">
        <v>54</v>
      </c>
      <c r="C1657" s="16" t="s">
        <v>77</v>
      </c>
      <c r="D1657" s="11" t="s">
        <v>22</v>
      </c>
      <c r="E1657" s="11" t="s">
        <v>116</v>
      </c>
      <c r="F1657" s="13">
        <v>243.78</v>
      </c>
      <c r="G1657" s="17">
        <v>53150</v>
      </c>
      <c r="H1657" s="17">
        <v>243.65</v>
      </c>
      <c r="I1657" s="17">
        <v>3</v>
      </c>
      <c r="J1657" s="17">
        <v>-34.682377058264102</v>
      </c>
      <c r="K1657" s="17">
        <v>0</v>
      </c>
      <c r="L1657" s="17">
        <v>-37.974630418340702</v>
      </c>
      <c r="M1657" s="17">
        <v>0</v>
      </c>
      <c r="N1657" s="17">
        <v>3.29225336007659</v>
      </c>
      <c r="O1657" s="17">
        <v>0</v>
      </c>
      <c r="P1657" s="17">
        <v>2.4089569094887202</v>
      </c>
      <c r="Q1657" s="17">
        <v>2.4089569094887202</v>
      </c>
      <c r="R1657" s="17">
        <v>0</v>
      </c>
      <c r="S1657" s="17">
        <v>0</v>
      </c>
      <c r="T1657" s="17" t="s">
        <v>94</v>
      </c>
      <c r="U1657" s="19">
        <v>0.42799293680994099</v>
      </c>
      <c r="V1657" s="19">
        <v>4.0217547730297301E-2</v>
      </c>
      <c r="W1657" s="18">
        <v>0.38776552728796998</v>
      </c>
    </row>
    <row r="1658" spans="2:23" x14ac:dyDescent="0.25">
      <c r="B1658" s="11" t="s">
        <v>54</v>
      </c>
      <c r="C1658" s="16" t="s">
        <v>77</v>
      </c>
      <c r="D1658" s="11" t="s">
        <v>22</v>
      </c>
      <c r="E1658" s="11" t="s">
        <v>116</v>
      </c>
      <c r="F1658" s="13">
        <v>243.78</v>
      </c>
      <c r="G1658" s="17">
        <v>53654</v>
      </c>
      <c r="H1658" s="17">
        <v>244.59</v>
      </c>
      <c r="I1658" s="17">
        <v>1</v>
      </c>
      <c r="J1658" s="17">
        <v>59.037794855348402</v>
      </c>
      <c r="K1658" s="17">
        <v>0.109443482351401</v>
      </c>
      <c r="L1658" s="17">
        <v>57.664181450614301</v>
      </c>
      <c r="M1658" s="17">
        <v>0.10440995562239801</v>
      </c>
      <c r="N1658" s="17">
        <v>1.37361340473413</v>
      </c>
      <c r="O1658" s="17">
        <v>5.0335267290030298E-3</v>
      </c>
      <c r="P1658" s="17">
        <v>1.36113880728687</v>
      </c>
      <c r="Q1658" s="17">
        <v>1.36113880728687</v>
      </c>
      <c r="R1658" s="17">
        <v>0</v>
      </c>
      <c r="S1658" s="17">
        <v>5.8174743974852999E-5</v>
      </c>
      <c r="T1658" s="17" t="s">
        <v>94</v>
      </c>
      <c r="U1658" s="19">
        <v>0.116484866486954</v>
      </c>
      <c r="V1658" s="19">
        <v>1.09458247435442E-2</v>
      </c>
      <c r="W1658" s="18">
        <v>0.105536357704989</v>
      </c>
    </row>
    <row r="1659" spans="2:23" x14ac:dyDescent="0.25">
      <c r="B1659" s="11" t="s">
        <v>54</v>
      </c>
      <c r="C1659" s="16" t="s">
        <v>77</v>
      </c>
      <c r="D1659" s="11" t="s">
        <v>22</v>
      </c>
      <c r="E1659" s="11" t="s">
        <v>116</v>
      </c>
      <c r="F1659" s="13">
        <v>243.78</v>
      </c>
      <c r="G1659" s="17">
        <v>53654</v>
      </c>
      <c r="H1659" s="17">
        <v>244.59</v>
      </c>
      <c r="I1659" s="17">
        <v>2</v>
      </c>
      <c r="J1659" s="17">
        <v>59.037794855348402</v>
      </c>
      <c r="K1659" s="17">
        <v>0.109443482351401</v>
      </c>
      <c r="L1659" s="17">
        <v>57.664181450614301</v>
      </c>
      <c r="M1659" s="17">
        <v>0.10440995562239801</v>
      </c>
      <c r="N1659" s="17">
        <v>1.37361340473413</v>
      </c>
      <c r="O1659" s="17">
        <v>5.0335267290030298E-3</v>
      </c>
      <c r="P1659" s="17">
        <v>1.36113880728687</v>
      </c>
      <c r="Q1659" s="17">
        <v>1.36113880728687</v>
      </c>
      <c r="R1659" s="17">
        <v>0</v>
      </c>
      <c r="S1659" s="17">
        <v>5.8174743974852999E-5</v>
      </c>
      <c r="T1659" s="17" t="s">
        <v>94</v>
      </c>
      <c r="U1659" s="19">
        <v>0.116484866486954</v>
      </c>
      <c r="V1659" s="19">
        <v>1.09458247435442E-2</v>
      </c>
      <c r="W1659" s="18">
        <v>0.105536357704989</v>
      </c>
    </row>
    <row r="1660" spans="2:23" x14ac:dyDescent="0.25">
      <c r="B1660" s="11" t="s">
        <v>54</v>
      </c>
      <c r="C1660" s="16" t="s">
        <v>77</v>
      </c>
      <c r="D1660" s="11" t="s">
        <v>22</v>
      </c>
      <c r="E1660" s="11" t="s">
        <v>116</v>
      </c>
      <c r="F1660" s="13">
        <v>243.78</v>
      </c>
      <c r="G1660" s="17">
        <v>53704</v>
      </c>
      <c r="H1660" s="17">
        <v>244.36</v>
      </c>
      <c r="I1660" s="17">
        <v>1</v>
      </c>
      <c r="J1660" s="17">
        <v>19.847554905863198</v>
      </c>
      <c r="K1660" s="17">
        <v>1.64660832139845E-2</v>
      </c>
      <c r="L1660" s="17">
        <v>25.351816825997101</v>
      </c>
      <c r="M1660" s="17">
        <v>2.6865470964638299E-2</v>
      </c>
      <c r="N1660" s="17">
        <v>-5.5042619201338399</v>
      </c>
      <c r="O1660" s="17">
        <v>-1.03993877506539E-2</v>
      </c>
      <c r="P1660" s="17">
        <v>-4.3527955481822298</v>
      </c>
      <c r="Q1660" s="17">
        <v>-4.3527955481822298</v>
      </c>
      <c r="R1660" s="17">
        <v>0</v>
      </c>
      <c r="S1660" s="17">
        <v>7.9197745572269702E-4</v>
      </c>
      <c r="T1660" s="17" t="s">
        <v>94</v>
      </c>
      <c r="U1660" s="19">
        <v>0.65429334537560602</v>
      </c>
      <c r="V1660" s="19">
        <v>6.1482495583670402E-2</v>
      </c>
      <c r="W1660" s="18">
        <v>0.59279577359765501</v>
      </c>
    </row>
    <row r="1661" spans="2:23" x14ac:dyDescent="0.25">
      <c r="B1661" s="11" t="s">
        <v>54</v>
      </c>
      <c r="C1661" s="16" t="s">
        <v>77</v>
      </c>
      <c r="D1661" s="11" t="s">
        <v>22</v>
      </c>
      <c r="E1661" s="11" t="s">
        <v>116</v>
      </c>
      <c r="F1661" s="13">
        <v>243.78</v>
      </c>
      <c r="G1661" s="17">
        <v>58004</v>
      </c>
      <c r="H1661" s="17">
        <v>240.54</v>
      </c>
      <c r="I1661" s="17">
        <v>1</v>
      </c>
      <c r="J1661" s="17">
        <v>-41.433955555931597</v>
      </c>
      <c r="K1661" s="17">
        <v>0.36361245214371102</v>
      </c>
      <c r="L1661" s="17">
        <v>-34.950970088598503</v>
      </c>
      <c r="M1661" s="17">
        <v>0.258728591686404</v>
      </c>
      <c r="N1661" s="17">
        <v>-6.48298546733304</v>
      </c>
      <c r="O1661" s="17">
        <v>0.10488386045730699</v>
      </c>
      <c r="P1661" s="17">
        <v>-5.0921971596168296</v>
      </c>
      <c r="Q1661" s="17">
        <v>-5.0921971596168198</v>
      </c>
      <c r="R1661" s="17">
        <v>0</v>
      </c>
      <c r="S1661" s="17">
        <v>5.4920739510483704E-3</v>
      </c>
      <c r="T1661" s="17" t="s">
        <v>94</v>
      </c>
      <c r="U1661" s="19">
        <v>4.3938027341823398</v>
      </c>
      <c r="V1661" s="19">
        <v>0.41287590514130301</v>
      </c>
      <c r="W1661" s="18">
        <v>3.9808255872599299</v>
      </c>
    </row>
    <row r="1662" spans="2:23" x14ac:dyDescent="0.25">
      <c r="B1662" s="11" t="s">
        <v>54</v>
      </c>
      <c r="C1662" s="16" t="s">
        <v>77</v>
      </c>
      <c r="D1662" s="11" t="s">
        <v>22</v>
      </c>
      <c r="E1662" s="11" t="s">
        <v>117</v>
      </c>
      <c r="F1662" s="13">
        <v>241.7</v>
      </c>
      <c r="G1662" s="17">
        <v>53050</v>
      </c>
      <c r="H1662" s="17">
        <v>243.73</v>
      </c>
      <c r="I1662" s="17">
        <v>1</v>
      </c>
      <c r="J1662" s="17">
        <v>176.314047288648</v>
      </c>
      <c r="K1662" s="17">
        <v>0.74918810283841797</v>
      </c>
      <c r="L1662" s="17">
        <v>178.427078211842</v>
      </c>
      <c r="M1662" s="17">
        <v>0.76725295596508003</v>
      </c>
      <c r="N1662" s="17">
        <v>-2.11303092319435</v>
      </c>
      <c r="O1662" s="17">
        <v>-1.8064853126662499E-2</v>
      </c>
      <c r="P1662" s="17">
        <v>-4.9807805259162699</v>
      </c>
      <c r="Q1662" s="17">
        <v>-4.9807805259162601</v>
      </c>
      <c r="R1662" s="17">
        <v>0</v>
      </c>
      <c r="S1662" s="17">
        <v>5.97877009001056E-4</v>
      </c>
      <c r="T1662" s="17" t="s">
        <v>93</v>
      </c>
      <c r="U1662" s="19">
        <v>-9.5158052553352607E-2</v>
      </c>
      <c r="V1662" s="19">
        <v>8.9417913038739392E-3</v>
      </c>
      <c r="W1662" s="18">
        <v>-0.104102491294383</v>
      </c>
    </row>
    <row r="1663" spans="2:23" x14ac:dyDescent="0.25">
      <c r="B1663" s="11" t="s">
        <v>54</v>
      </c>
      <c r="C1663" s="16" t="s">
        <v>77</v>
      </c>
      <c r="D1663" s="11" t="s">
        <v>22</v>
      </c>
      <c r="E1663" s="11" t="s">
        <v>117</v>
      </c>
      <c r="F1663" s="13">
        <v>241.7</v>
      </c>
      <c r="G1663" s="17">
        <v>53204</v>
      </c>
      <c r="H1663" s="17">
        <v>242.81</v>
      </c>
      <c r="I1663" s="17">
        <v>1</v>
      </c>
      <c r="J1663" s="17">
        <v>28.0951411010873</v>
      </c>
      <c r="K1663" s="17">
        <v>0</v>
      </c>
      <c r="L1663" s="17">
        <v>29.0045441695184</v>
      </c>
      <c r="M1663" s="17">
        <v>0</v>
      </c>
      <c r="N1663" s="17">
        <v>-0.90940306843109697</v>
      </c>
      <c r="O1663" s="17">
        <v>0</v>
      </c>
      <c r="P1663" s="17">
        <v>-0.90503404347081395</v>
      </c>
      <c r="Q1663" s="17">
        <v>-0.90503404347081295</v>
      </c>
      <c r="R1663" s="17">
        <v>0</v>
      </c>
      <c r="S1663" s="17">
        <v>0</v>
      </c>
      <c r="T1663" s="17" t="s">
        <v>94</v>
      </c>
      <c r="U1663" s="19">
        <v>1.00943740595853</v>
      </c>
      <c r="V1663" s="19">
        <v>9.4854595866643104E-2</v>
      </c>
      <c r="W1663" s="18">
        <v>0.91455955068606498</v>
      </c>
    </row>
    <row r="1664" spans="2:23" x14ac:dyDescent="0.25">
      <c r="B1664" s="11" t="s">
        <v>54</v>
      </c>
      <c r="C1664" s="16" t="s">
        <v>77</v>
      </c>
      <c r="D1664" s="11" t="s">
        <v>22</v>
      </c>
      <c r="E1664" s="11" t="s">
        <v>117</v>
      </c>
      <c r="F1664" s="13">
        <v>241.7</v>
      </c>
      <c r="G1664" s="17">
        <v>53204</v>
      </c>
      <c r="H1664" s="17">
        <v>242.81</v>
      </c>
      <c r="I1664" s="17">
        <v>2</v>
      </c>
      <c r="J1664" s="17">
        <v>28.0951411010873</v>
      </c>
      <c r="K1664" s="17">
        <v>0</v>
      </c>
      <c r="L1664" s="17">
        <v>29.0045441695184</v>
      </c>
      <c r="M1664" s="17">
        <v>0</v>
      </c>
      <c r="N1664" s="17">
        <v>-0.90940306843109697</v>
      </c>
      <c r="O1664" s="17">
        <v>0</v>
      </c>
      <c r="P1664" s="17">
        <v>-0.90503404347081395</v>
      </c>
      <c r="Q1664" s="17">
        <v>-0.90503404347081295</v>
      </c>
      <c r="R1664" s="17">
        <v>0</v>
      </c>
      <c r="S1664" s="17">
        <v>0</v>
      </c>
      <c r="T1664" s="17" t="s">
        <v>94</v>
      </c>
      <c r="U1664" s="19">
        <v>1.00943740595853</v>
      </c>
      <c r="V1664" s="19">
        <v>9.4854595866643104E-2</v>
      </c>
      <c r="W1664" s="18">
        <v>0.91455955068606498</v>
      </c>
    </row>
    <row r="1665" spans="2:23" x14ac:dyDescent="0.25">
      <c r="B1665" s="11" t="s">
        <v>54</v>
      </c>
      <c r="C1665" s="16" t="s">
        <v>77</v>
      </c>
      <c r="D1665" s="11" t="s">
        <v>22</v>
      </c>
      <c r="E1665" s="11" t="s">
        <v>118</v>
      </c>
      <c r="F1665" s="13">
        <v>242.81</v>
      </c>
      <c r="G1665" s="17">
        <v>53254</v>
      </c>
      <c r="H1665" s="17">
        <v>244.13</v>
      </c>
      <c r="I1665" s="17">
        <v>1</v>
      </c>
      <c r="J1665" s="17">
        <v>25.641151035095</v>
      </c>
      <c r="K1665" s="17">
        <v>6.9297193223039802E-2</v>
      </c>
      <c r="L1665" s="17">
        <v>25.641151091010801</v>
      </c>
      <c r="M1665" s="17">
        <v>6.9297193525273498E-2</v>
      </c>
      <c r="N1665" s="17">
        <v>-5.5915838626000001E-8</v>
      </c>
      <c r="O1665" s="17">
        <v>-3.0223374800000002E-10</v>
      </c>
      <c r="P1665" s="17">
        <v>-8.3740000000000008E-15</v>
      </c>
      <c r="Q1665" s="17">
        <v>-8.3740000000000008E-15</v>
      </c>
      <c r="R1665" s="17">
        <v>0</v>
      </c>
      <c r="S1665" s="17">
        <v>0</v>
      </c>
      <c r="T1665" s="17" t="s">
        <v>94</v>
      </c>
      <c r="U1665" s="19">
        <v>2.24056358E-10</v>
      </c>
      <c r="V1665" s="19">
        <v>0</v>
      </c>
      <c r="W1665" s="18">
        <v>2.2405065986E-10</v>
      </c>
    </row>
    <row r="1666" spans="2:23" x14ac:dyDescent="0.25">
      <c r="B1666" s="11" t="s">
        <v>54</v>
      </c>
      <c r="C1666" s="16" t="s">
        <v>77</v>
      </c>
      <c r="D1666" s="11" t="s">
        <v>22</v>
      </c>
      <c r="E1666" s="11" t="s">
        <v>118</v>
      </c>
      <c r="F1666" s="13">
        <v>242.81</v>
      </c>
      <c r="G1666" s="17">
        <v>53304</v>
      </c>
      <c r="H1666" s="17">
        <v>245.14</v>
      </c>
      <c r="I1666" s="17">
        <v>1</v>
      </c>
      <c r="J1666" s="17">
        <v>38.617457349394002</v>
      </c>
      <c r="K1666" s="17">
        <v>0.166131712551535</v>
      </c>
      <c r="L1666" s="17">
        <v>39.324660411754699</v>
      </c>
      <c r="M1666" s="17">
        <v>0.172272181298081</v>
      </c>
      <c r="N1666" s="17">
        <v>-0.70720306236069497</v>
      </c>
      <c r="O1666" s="17">
        <v>-6.1404687465464501E-3</v>
      </c>
      <c r="P1666" s="17">
        <v>-0.70559545978787996</v>
      </c>
      <c r="Q1666" s="17">
        <v>-0.70559545978787996</v>
      </c>
      <c r="R1666" s="17">
        <v>0</v>
      </c>
      <c r="S1666" s="17">
        <v>5.5462155750081999E-5</v>
      </c>
      <c r="T1666" s="17" t="s">
        <v>94</v>
      </c>
      <c r="U1666" s="19">
        <v>0.149662272861738</v>
      </c>
      <c r="V1666" s="19">
        <v>1.40634320909707E-2</v>
      </c>
      <c r="W1666" s="18">
        <v>0.13559539226022099</v>
      </c>
    </row>
    <row r="1667" spans="2:23" x14ac:dyDescent="0.25">
      <c r="B1667" s="11" t="s">
        <v>54</v>
      </c>
      <c r="C1667" s="16" t="s">
        <v>77</v>
      </c>
      <c r="D1667" s="11" t="s">
        <v>22</v>
      </c>
      <c r="E1667" s="11" t="s">
        <v>118</v>
      </c>
      <c r="F1667" s="13">
        <v>242.81</v>
      </c>
      <c r="G1667" s="17">
        <v>54104</v>
      </c>
      <c r="H1667" s="17">
        <v>243.9</v>
      </c>
      <c r="I1667" s="17">
        <v>1</v>
      </c>
      <c r="J1667" s="17">
        <v>22.797002727805399</v>
      </c>
      <c r="K1667" s="17">
        <v>5.1346689337110799E-2</v>
      </c>
      <c r="L1667" s="17">
        <v>22.797002828237598</v>
      </c>
      <c r="M1667" s="17">
        <v>5.1346689789526397E-2</v>
      </c>
      <c r="N1667" s="17">
        <v>-1.00432184791E-7</v>
      </c>
      <c r="O1667" s="17">
        <v>-4.5241562199999999E-10</v>
      </c>
      <c r="P1667" s="17">
        <v>-4.0325999999999998E-14</v>
      </c>
      <c r="Q1667" s="17">
        <v>-4.0325999999999998E-14</v>
      </c>
      <c r="R1667" s="17">
        <v>0</v>
      </c>
      <c r="S1667" s="17">
        <v>0</v>
      </c>
      <c r="T1667" s="17" t="s">
        <v>94</v>
      </c>
      <c r="U1667" s="19">
        <v>-6.26522349E-10</v>
      </c>
      <c r="V1667" s="19">
        <v>0</v>
      </c>
      <c r="W1667" s="18">
        <v>-6.2653828254000001E-10</v>
      </c>
    </row>
    <row r="1668" spans="2:23" x14ac:dyDescent="0.25">
      <c r="B1668" s="11" t="s">
        <v>54</v>
      </c>
      <c r="C1668" s="16" t="s">
        <v>77</v>
      </c>
      <c r="D1668" s="11" t="s">
        <v>22</v>
      </c>
      <c r="E1668" s="11" t="s">
        <v>119</v>
      </c>
      <c r="F1668" s="13">
        <v>244.13</v>
      </c>
      <c r="G1668" s="17">
        <v>54104</v>
      </c>
      <c r="H1668" s="17">
        <v>243.9</v>
      </c>
      <c r="I1668" s="17">
        <v>1</v>
      </c>
      <c r="J1668" s="17">
        <v>-5.5844635138070897</v>
      </c>
      <c r="K1668" s="17">
        <v>2.7319139877649301E-3</v>
      </c>
      <c r="L1668" s="17">
        <v>-5.58446346596563</v>
      </c>
      <c r="M1668" s="17">
        <v>2.7319139409569498E-3</v>
      </c>
      <c r="N1668" s="17">
        <v>-4.7841450939999997E-8</v>
      </c>
      <c r="O1668" s="17">
        <v>4.6807980000000001E-11</v>
      </c>
      <c r="P1668" s="17">
        <v>-3.3570000000000002E-14</v>
      </c>
      <c r="Q1668" s="17">
        <v>-3.3570000000000002E-14</v>
      </c>
      <c r="R1668" s="17">
        <v>0</v>
      </c>
      <c r="S1668" s="17">
        <v>0</v>
      </c>
      <c r="T1668" s="17" t="s">
        <v>94</v>
      </c>
      <c r="U1668" s="19">
        <v>4.1831557100000002E-10</v>
      </c>
      <c r="V1668" s="19">
        <v>0</v>
      </c>
      <c r="W1668" s="18">
        <v>4.1830493251999998E-10</v>
      </c>
    </row>
    <row r="1669" spans="2:23" x14ac:dyDescent="0.25">
      <c r="B1669" s="11" t="s">
        <v>54</v>
      </c>
      <c r="C1669" s="16" t="s">
        <v>77</v>
      </c>
      <c r="D1669" s="11" t="s">
        <v>22</v>
      </c>
      <c r="E1669" s="11" t="s">
        <v>120</v>
      </c>
      <c r="F1669" s="13">
        <v>244.98</v>
      </c>
      <c r="G1669" s="17">
        <v>53404</v>
      </c>
      <c r="H1669" s="17">
        <v>245.74</v>
      </c>
      <c r="I1669" s="17">
        <v>1</v>
      </c>
      <c r="J1669" s="17">
        <v>8.7289760248391008</v>
      </c>
      <c r="K1669" s="17">
        <v>7.4061561813833802E-3</v>
      </c>
      <c r="L1669" s="17">
        <v>11.3548653760998</v>
      </c>
      <c r="M1669" s="17">
        <v>1.2532284461348899E-2</v>
      </c>
      <c r="N1669" s="17">
        <v>-2.6258893512607102</v>
      </c>
      <c r="O1669" s="17">
        <v>-5.1261282799654802E-3</v>
      </c>
      <c r="P1669" s="17">
        <v>-2.1438841198896998</v>
      </c>
      <c r="Q1669" s="17">
        <v>-2.1438841198896901</v>
      </c>
      <c r="R1669" s="17">
        <v>0</v>
      </c>
      <c r="S1669" s="17">
        <v>4.4675444241687999E-4</v>
      </c>
      <c r="T1669" s="17" t="s">
        <v>94</v>
      </c>
      <c r="U1669" s="19">
        <v>0.73792907218586301</v>
      </c>
      <c r="V1669" s="19">
        <v>6.9341559473884304E-2</v>
      </c>
      <c r="W1669" s="18">
        <v>0.66857050938749696</v>
      </c>
    </row>
    <row r="1670" spans="2:23" x14ac:dyDescent="0.25">
      <c r="B1670" s="11" t="s">
        <v>54</v>
      </c>
      <c r="C1670" s="16" t="s">
        <v>77</v>
      </c>
      <c r="D1670" s="11" t="s">
        <v>22</v>
      </c>
      <c r="E1670" s="11" t="s">
        <v>121</v>
      </c>
      <c r="F1670" s="13">
        <v>245.74</v>
      </c>
      <c r="G1670" s="17">
        <v>53854</v>
      </c>
      <c r="H1670" s="17">
        <v>241.6</v>
      </c>
      <c r="I1670" s="17">
        <v>1</v>
      </c>
      <c r="J1670" s="17">
        <v>-50.2451403887613</v>
      </c>
      <c r="K1670" s="17">
        <v>0.49842667101626298</v>
      </c>
      <c r="L1670" s="17">
        <v>-47.596229835178299</v>
      </c>
      <c r="M1670" s="17">
        <v>0.44725813809169901</v>
      </c>
      <c r="N1670" s="17">
        <v>-2.64891055358299</v>
      </c>
      <c r="O1670" s="17">
        <v>5.1168532924563498E-2</v>
      </c>
      <c r="P1670" s="17">
        <v>-2.1438841198896799</v>
      </c>
      <c r="Q1670" s="17">
        <v>-2.1438841198896701</v>
      </c>
      <c r="R1670" s="17">
        <v>0</v>
      </c>
      <c r="S1670" s="17">
        <v>9.0743548936587405E-4</v>
      </c>
      <c r="T1670" s="17" t="s">
        <v>94</v>
      </c>
      <c r="U1670" s="19">
        <v>1.5017467258947399</v>
      </c>
      <c r="V1670" s="19">
        <v>0.141115811577773</v>
      </c>
      <c r="W1670" s="18">
        <v>1.36059631114461</v>
      </c>
    </row>
    <row r="1671" spans="2:23" x14ac:dyDescent="0.25">
      <c r="B1671" s="11" t="s">
        <v>54</v>
      </c>
      <c r="C1671" s="16" t="s">
        <v>77</v>
      </c>
      <c r="D1671" s="11" t="s">
        <v>22</v>
      </c>
      <c r="E1671" s="11" t="s">
        <v>122</v>
      </c>
      <c r="F1671" s="13">
        <v>245.78</v>
      </c>
      <c r="G1671" s="17">
        <v>53754</v>
      </c>
      <c r="H1671" s="17">
        <v>242.63</v>
      </c>
      <c r="I1671" s="17">
        <v>1</v>
      </c>
      <c r="J1671" s="17">
        <v>-41.889009959187</v>
      </c>
      <c r="K1671" s="17">
        <v>0.28461058099953201</v>
      </c>
      <c r="L1671" s="17">
        <v>-38.662402746969697</v>
      </c>
      <c r="M1671" s="17">
        <v>0.24245354083659501</v>
      </c>
      <c r="N1671" s="17">
        <v>-3.22660721221723</v>
      </c>
      <c r="O1671" s="17">
        <v>4.2157040162937802E-2</v>
      </c>
      <c r="P1671" s="17">
        <v>-2.48358022769489</v>
      </c>
      <c r="Q1671" s="17">
        <v>-2.4835802276948802</v>
      </c>
      <c r="R1671" s="17">
        <v>0</v>
      </c>
      <c r="S1671" s="17">
        <v>1.00047729522779E-3</v>
      </c>
      <c r="T1671" s="17" t="s">
        <v>94</v>
      </c>
      <c r="U1671" s="19">
        <v>0.13114727450594199</v>
      </c>
      <c r="V1671" s="19">
        <v>1.23236187294449E-2</v>
      </c>
      <c r="W1671" s="18">
        <v>0.118820633887609</v>
      </c>
    </row>
    <row r="1672" spans="2:23" x14ac:dyDescent="0.25">
      <c r="B1672" s="11" t="s">
        <v>54</v>
      </c>
      <c r="C1672" s="16" t="s">
        <v>77</v>
      </c>
      <c r="D1672" s="11" t="s">
        <v>22</v>
      </c>
      <c r="E1672" s="11" t="s">
        <v>123</v>
      </c>
      <c r="F1672" s="13">
        <v>243.79</v>
      </c>
      <c r="G1672" s="17">
        <v>54050</v>
      </c>
      <c r="H1672" s="17">
        <v>243.62</v>
      </c>
      <c r="I1672" s="17">
        <v>1</v>
      </c>
      <c r="J1672" s="17">
        <v>0.48647684189985002</v>
      </c>
      <c r="K1672" s="17">
        <v>3.4315659067200001E-6</v>
      </c>
      <c r="L1672" s="17">
        <v>2.45308478530943</v>
      </c>
      <c r="M1672" s="17">
        <v>8.7255561976790994E-5</v>
      </c>
      <c r="N1672" s="17">
        <v>-1.96660794340958</v>
      </c>
      <c r="O1672" s="17">
        <v>-8.3823996070069999E-5</v>
      </c>
      <c r="P1672" s="17">
        <v>-2.34980843264719</v>
      </c>
      <c r="Q1672" s="17">
        <v>-2.3498084326471802</v>
      </c>
      <c r="R1672" s="17">
        <v>0</v>
      </c>
      <c r="S1672" s="17">
        <v>8.0063195217027001E-5</v>
      </c>
      <c r="T1672" s="17" t="s">
        <v>93</v>
      </c>
      <c r="U1672" s="19">
        <v>-0.35475167734185897</v>
      </c>
      <c r="V1672" s="19">
        <v>3.3335228899431399E-2</v>
      </c>
      <c r="W1672" s="18">
        <v>-0.38809677595538</v>
      </c>
    </row>
    <row r="1673" spans="2:23" x14ac:dyDescent="0.25">
      <c r="B1673" s="11" t="s">
        <v>54</v>
      </c>
      <c r="C1673" s="16" t="s">
        <v>77</v>
      </c>
      <c r="D1673" s="11" t="s">
        <v>22</v>
      </c>
      <c r="E1673" s="11" t="s">
        <v>123</v>
      </c>
      <c r="F1673" s="13">
        <v>243.79</v>
      </c>
      <c r="G1673" s="17">
        <v>54850</v>
      </c>
      <c r="H1673" s="17">
        <v>243.89</v>
      </c>
      <c r="I1673" s="17">
        <v>1</v>
      </c>
      <c r="J1673" s="17">
        <v>-0.24892150440626101</v>
      </c>
      <c r="K1673" s="17">
        <v>1.6172059907879999E-6</v>
      </c>
      <c r="L1673" s="17">
        <v>-2.0158457062084598</v>
      </c>
      <c r="M1673" s="17">
        <v>1.0606084508334E-4</v>
      </c>
      <c r="N1673" s="17">
        <v>1.7669242018022</v>
      </c>
      <c r="O1673" s="17">
        <v>-1.0444363909255199E-4</v>
      </c>
      <c r="P1673" s="17">
        <v>1.36124372569651</v>
      </c>
      <c r="Q1673" s="17">
        <v>1.3612437256965</v>
      </c>
      <c r="R1673" s="17">
        <v>0</v>
      </c>
      <c r="S1673" s="17">
        <v>4.8362894947526001E-5</v>
      </c>
      <c r="T1673" s="17" t="s">
        <v>94</v>
      </c>
      <c r="U1673" s="19">
        <v>-0.20215995713653701</v>
      </c>
      <c r="V1673" s="19">
        <v>1.89965231339881E-2</v>
      </c>
      <c r="W1673" s="18">
        <v>-0.22116210465824401</v>
      </c>
    </row>
    <row r="1674" spans="2:23" x14ac:dyDescent="0.25">
      <c r="B1674" s="11" t="s">
        <v>54</v>
      </c>
      <c r="C1674" s="16" t="s">
        <v>77</v>
      </c>
      <c r="D1674" s="11" t="s">
        <v>22</v>
      </c>
      <c r="E1674" s="11" t="s">
        <v>124</v>
      </c>
      <c r="F1674" s="13">
        <v>245.35</v>
      </c>
      <c r="G1674" s="17">
        <v>53654</v>
      </c>
      <c r="H1674" s="17">
        <v>244.59</v>
      </c>
      <c r="I1674" s="17">
        <v>1</v>
      </c>
      <c r="J1674" s="17">
        <v>-43.621389084353098</v>
      </c>
      <c r="K1674" s="17">
        <v>7.4781045515986896E-2</v>
      </c>
      <c r="L1674" s="17">
        <v>-42.553974878017598</v>
      </c>
      <c r="M1674" s="17">
        <v>7.1166042572214899E-2</v>
      </c>
      <c r="N1674" s="17">
        <v>-1.0674142063355101</v>
      </c>
      <c r="O1674" s="17">
        <v>3.6150029437720102E-3</v>
      </c>
      <c r="P1674" s="17">
        <v>-1.0604487840920001</v>
      </c>
      <c r="Q1674" s="17">
        <v>-1.0604487840920001</v>
      </c>
      <c r="R1674" s="17">
        <v>0</v>
      </c>
      <c r="S1674" s="17">
        <v>4.4194878810711001E-5</v>
      </c>
      <c r="T1674" s="17" t="s">
        <v>94</v>
      </c>
      <c r="U1674" s="19">
        <v>7.4332474320852895E-2</v>
      </c>
      <c r="V1674" s="19">
        <v>6.98485787216983E-3</v>
      </c>
      <c r="W1674" s="18">
        <v>6.7345903683556904E-2</v>
      </c>
    </row>
    <row r="1675" spans="2:23" x14ac:dyDescent="0.25">
      <c r="B1675" s="11" t="s">
        <v>54</v>
      </c>
      <c r="C1675" s="16" t="s">
        <v>77</v>
      </c>
      <c r="D1675" s="11" t="s">
        <v>22</v>
      </c>
      <c r="E1675" s="11" t="s">
        <v>125</v>
      </c>
      <c r="F1675" s="13">
        <v>244.36</v>
      </c>
      <c r="G1675" s="17">
        <v>58004</v>
      </c>
      <c r="H1675" s="17">
        <v>240.54</v>
      </c>
      <c r="I1675" s="17">
        <v>1</v>
      </c>
      <c r="J1675" s="17">
        <v>-46.631863523939799</v>
      </c>
      <c r="K1675" s="17">
        <v>0.44817077638693298</v>
      </c>
      <c r="L1675" s="17">
        <v>-41.082641996422197</v>
      </c>
      <c r="M1675" s="17">
        <v>0.34785217386901601</v>
      </c>
      <c r="N1675" s="17">
        <v>-5.54922152751762</v>
      </c>
      <c r="O1675" s="17">
        <v>0.10031860251791699</v>
      </c>
      <c r="P1675" s="17">
        <v>-4.35279554818226</v>
      </c>
      <c r="Q1675" s="17">
        <v>-4.3527955481822502</v>
      </c>
      <c r="R1675" s="17">
        <v>0</v>
      </c>
      <c r="S1675" s="17">
        <v>3.9049414742691399E-3</v>
      </c>
      <c r="T1675" s="17" t="s">
        <v>94</v>
      </c>
      <c r="U1675" s="19">
        <v>3.1242189453515699</v>
      </c>
      <c r="V1675" s="19">
        <v>0.29357593022702699</v>
      </c>
      <c r="W1675" s="18">
        <v>2.83057102702909</v>
      </c>
    </row>
    <row r="1676" spans="2:23" x14ac:dyDescent="0.25">
      <c r="B1676" s="11" t="s">
        <v>54</v>
      </c>
      <c r="C1676" s="16" t="s">
        <v>77</v>
      </c>
      <c r="D1676" s="11" t="s">
        <v>22</v>
      </c>
      <c r="E1676" s="11" t="s">
        <v>126</v>
      </c>
      <c r="F1676" s="13">
        <v>242.63</v>
      </c>
      <c r="G1676" s="17">
        <v>53854</v>
      </c>
      <c r="H1676" s="17">
        <v>241.6</v>
      </c>
      <c r="I1676" s="17">
        <v>1</v>
      </c>
      <c r="J1676" s="17">
        <v>-50.407123022243802</v>
      </c>
      <c r="K1676" s="17">
        <v>0.125773463543291</v>
      </c>
      <c r="L1676" s="17">
        <v>-51.071905941653299</v>
      </c>
      <c r="M1676" s="17">
        <v>0.129112809037398</v>
      </c>
      <c r="N1676" s="17">
        <v>0.66478291940955703</v>
      </c>
      <c r="O1676" s="17">
        <v>-3.3393454941065999E-3</v>
      </c>
      <c r="P1676" s="17">
        <v>-0.18334579564904999</v>
      </c>
      <c r="Q1676" s="17">
        <v>-0.18334579564904999</v>
      </c>
      <c r="R1676" s="17">
        <v>0</v>
      </c>
      <c r="S1676" s="17">
        <v>1.6639761987180001E-6</v>
      </c>
      <c r="T1676" s="17" t="s">
        <v>93</v>
      </c>
      <c r="U1676" s="19">
        <v>-0.123779227313775</v>
      </c>
      <c r="V1676" s="19">
        <v>1.16312596642726E-2</v>
      </c>
      <c r="W1676" s="18">
        <v>-0.13541393069843499</v>
      </c>
    </row>
    <row r="1677" spans="2:23" x14ac:dyDescent="0.25">
      <c r="B1677" s="11" t="s">
        <v>54</v>
      </c>
      <c r="C1677" s="16" t="s">
        <v>77</v>
      </c>
      <c r="D1677" s="11" t="s">
        <v>22</v>
      </c>
      <c r="E1677" s="11" t="s">
        <v>126</v>
      </c>
      <c r="F1677" s="13">
        <v>242.63</v>
      </c>
      <c r="G1677" s="17">
        <v>58104</v>
      </c>
      <c r="H1677" s="17">
        <v>240</v>
      </c>
      <c r="I1677" s="17">
        <v>1</v>
      </c>
      <c r="J1677" s="17">
        <v>-33.874446767650603</v>
      </c>
      <c r="K1677" s="17">
        <v>0.147336193665769</v>
      </c>
      <c r="L1677" s="17">
        <v>-29.9475583503033</v>
      </c>
      <c r="M1677" s="17">
        <v>0.11515634264699499</v>
      </c>
      <c r="N1677" s="17">
        <v>-3.9268884173473499</v>
      </c>
      <c r="O1677" s="17">
        <v>3.21798510187737E-2</v>
      </c>
      <c r="P1677" s="17">
        <v>-2.3002344320457899</v>
      </c>
      <c r="Q1677" s="17">
        <v>-2.3002344320457899</v>
      </c>
      <c r="R1677" s="17">
        <v>0</v>
      </c>
      <c r="S1677" s="17">
        <v>6.79374472000184E-4</v>
      </c>
      <c r="T1677" s="17" t="s">
        <v>94</v>
      </c>
      <c r="U1677" s="19">
        <v>-2.5622357890281502</v>
      </c>
      <c r="V1677" s="19">
        <v>0.24076761852562001</v>
      </c>
      <c r="W1677" s="18">
        <v>-2.8030746927267001</v>
      </c>
    </row>
    <row r="1678" spans="2:23" x14ac:dyDescent="0.25">
      <c r="B1678" s="11" t="s">
        <v>54</v>
      </c>
      <c r="C1678" s="16" t="s">
        <v>77</v>
      </c>
      <c r="D1678" s="11" t="s">
        <v>22</v>
      </c>
      <c r="E1678" s="11" t="s">
        <v>127</v>
      </c>
      <c r="F1678" s="13">
        <v>243.03</v>
      </c>
      <c r="G1678" s="17">
        <v>54050</v>
      </c>
      <c r="H1678" s="17">
        <v>243.62</v>
      </c>
      <c r="I1678" s="17">
        <v>1</v>
      </c>
      <c r="J1678" s="17">
        <v>45.419641148910998</v>
      </c>
      <c r="K1678" s="17">
        <v>3.6514105297096498E-2</v>
      </c>
      <c r="L1678" s="17">
        <v>40.082141819982603</v>
      </c>
      <c r="M1678" s="17">
        <v>2.8436432243926401E-2</v>
      </c>
      <c r="N1678" s="17">
        <v>5.3374993289283896</v>
      </c>
      <c r="O1678" s="17">
        <v>8.0776730531701198E-3</v>
      </c>
      <c r="P1678" s="17">
        <v>4.02386647132204</v>
      </c>
      <c r="Q1678" s="17">
        <v>4.0238664713220302</v>
      </c>
      <c r="R1678" s="17">
        <v>0</v>
      </c>
      <c r="S1678" s="17">
        <v>2.8658957440882499E-4</v>
      </c>
      <c r="T1678" s="17" t="s">
        <v>93</v>
      </c>
      <c r="U1678" s="19">
        <v>-1.1836248084051499</v>
      </c>
      <c r="V1678" s="19">
        <v>0.11122260003074901</v>
      </c>
      <c r="W1678" s="18">
        <v>-1.2948803386211301</v>
      </c>
    </row>
    <row r="1679" spans="2:23" x14ac:dyDescent="0.25">
      <c r="B1679" s="11" t="s">
        <v>54</v>
      </c>
      <c r="C1679" s="16" t="s">
        <v>77</v>
      </c>
      <c r="D1679" s="11" t="s">
        <v>22</v>
      </c>
      <c r="E1679" s="11" t="s">
        <v>127</v>
      </c>
      <c r="F1679" s="13">
        <v>243.03</v>
      </c>
      <c r="G1679" s="17">
        <v>56000</v>
      </c>
      <c r="H1679" s="17">
        <v>245.74</v>
      </c>
      <c r="I1679" s="17">
        <v>1</v>
      </c>
      <c r="J1679" s="17">
        <v>56.216786461889903</v>
      </c>
      <c r="K1679" s="17">
        <v>0.30655172676986697</v>
      </c>
      <c r="L1679" s="17">
        <v>55.092665945790898</v>
      </c>
      <c r="M1679" s="17">
        <v>0.29441457857840703</v>
      </c>
      <c r="N1679" s="17">
        <v>1.12412051609903</v>
      </c>
      <c r="O1679" s="17">
        <v>1.2137148191460599E-2</v>
      </c>
      <c r="P1679" s="17">
        <v>0.64928722197201205</v>
      </c>
      <c r="Q1679" s="17">
        <v>0.64928722197201105</v>
      </c>
      <c r="R1679" s="17">
        <v>0</v>
      </c>
      <c r="S1679" s="17">
        <v>4.0892667971764998E-5</v>
      </c>
      <c r="T1679" s="17" t="s">
        <v>93</v>
      </c>
      <c r="U1679" s="19">
        <v>-8.0229637858274194E-2</v>
      </c>
      <c r="V1679" s="19">
        <v>7.5390012601597297E-3</v>
      </c>
      <c r="W1679" s="18">
        <v>-8.7770871225109404E-2</v>
      </c>
    </row>
    <row r="1680" spans="2:23" x14ac:dyDescent="0.25">
      <c r="B1680" s="11" t="s">
        <v>54</v>
      </c>
      <c r="C1680" s="16" t="s">
        <v>77</v>
      </c>
      <c r="D1680" s="11" t="s">
        <v>22</v>
      </c>
      <c r="E1680" s="11" t="s">
        <v>127</v>
      </c>
      <c r="F1680" s="13">
        <v>243.03</v>
      </c>
      <c r="G1680" s="17">
        <v>58450</v>
      </c>
      <c r="H1680" s="17">
        <v>242.22</v>
      </c>
      <c r="I1680" s="17">
        <v>1</v>
      </c>
      <c r="J1680" s="17">
        <v>-95.806179435937807</v>
      </c>
      <c r="K1680" s="17">
        <v>0.23479431838328199</v>
      </c>
      <c r="L1680" s="17">
        <v>-97.712356591537201</v>
      </c>
      <c r="M1680" s="17">
        <v>0.24423028445258299</v>
      </c>
      <c r="N1680" s="17">
        <v>1.9061771555993601</v>
      </c>
      <c r="O1680" s="17">
        <v>-9.43596606930029E-3</v>
      </c>
      <c r="P1680" s="17">
        <v>1.25438925132204</v>
      </c>
      <c r="Q1680" s="17">
        <v>1.2543892513220301</v>
      </c>
      <c r="R1680" s="17">
        <v>0</v>
      </c>
      <c r="S1680" s="17">
        <v>4.0249935434228999E-5</v>
      </c>
      <c r="T1680" s="17" t="s">
        <v>93</v>
      </c>
      <c r="U1680" s="19">
        <v>-0.74539777152849396</v>
      </c>
      <c r="V1680" s="19">
        <v>7.0043376598564799E-2</v>
      </c>
      <c r="W1680" s="18">
        <v>-0.81546188619077298</v>
      </c>
    </row>
    <row r="1681" spans="2:23" x14ac:dyDescent="0.25">
      <c r="B1681" s="11" t="s">
        <v>54</v>
      </c>
      <c r="C1681" s="16" t="s">
        <v>77</v>
      </c>
      <c r="D1681" s="11" t="s">
        <v>22</v>
      </c>
      <c r="E1681" s="11" t="s">
        <v>128</v>
      </c>
      <c r="F1681" s="13">
        <v>241.6</v>
      </c>
      <c r="G1681" s="17">
        <v>53850</v>
      </c>
      <c r="H1681" s="17">
        <v>243.03</v>
      </c>
      <c r="I1681" s="17">
        <v>1</v>
      </c>
      <c r="J1681" s="17">
        <v>1.84703306627368</v>
      </c>
      <c r="K1681" s="17">
        <v>0</v>
      </c>
      <c r="L1681" s="17">
        <v>-0.68035730721993504</v>
      </c>
      <c r="M1681" s="17">
        <v>0</v>
      </c>
      <c r="N1681" s="17">
        <v>2.5273903734936201</v>
      </c>
      <c r="O1681" s="17">
        <v>0</v>
      </c>
      <c r="P1681" s="17">
        <v>1.7891892298265399</v>
      </c>
      <c r="Q1681" s="17">
        <v>1.7891892298265299</v>
      </c>
      <c r="R1681" s="17">
        <v>0</v>
      </c>
      <c r="S1681" s="17">
        <v>0</v>
      </c>
      <c r="T1681" s="17" t="s">
        <v>93</v>
      </c>
      <c r="U1681" s="19">
        <v>-3.6141682340958901</v>
      </c>
      <c r="V1681" s="19">
        <v>0.33961537903748801</v>
      </c>
      <c r="W1681" s="18">
        <v>-3.9538841646160501</v>
      </c>
    </row>
    <row r="1682" spans="2:23" x14ac:dyDescent="0.25">
      <c r="B1682" s="11" t="s">
        <v>54</v>
      </c>
      <c r="C1682" s="16" t="s">
        <v>77</v>
      </c>
      <c r="D1682" s="11" t="s">
        <v>22</v>
      </c>
      <c r="E1682" s="11" t="s">
        <v>128</v>
      </c>
      <c r="F1682" s="13">
        <v>241.6</v>
      </c>
      <c r="G1682" s="17">
        <v>53850</v>
      </c>
      <c r="H1682" s="17">
        <v>243.03</v>
      </c>
      <c r="I1682" s="17">
        <v>2</v>
      </c>
      <c r="J1682" s="17">
        <v>4.2721451838237803</v>
      </c>
      <c r="K1682" s="17">
        <v>0</v>
      </c>
      <c r="L1682" s="17">
        <v>-1.5736508708980701</v>
      </c>
      <c r="M1682" s="17">
        <v>0</v>
      </c>
      <c r="N1682" s="17">
        <v>5.8457960547218502</v>
      </c>
      <c r="O1682" s="17">
        <v>0</v>
      </c>
      <c r="P1682" s="17">
        <v>4.1383537147896199</v>
      </c>
      <c r="Q1682" s="17">
        <v>4.1383537147896199</v>
      </c>
      <c r="R1682" s="17">
        <v>0</v>
      </c>
      <c r="S1682" s="17">
        <v>0</v>
      </c>
      <c r="T1682" s="17" t="s">
        <v>93</v>
      </c>
      <c r="U1682" s="19">
        <v>-8.3594883582522801</v>
      </c>
      <c r="V1682" s="19">
        <v>0.785522594262277</v>
      </c>
      <c r="W1682" s="18">
        <v>-9.1452435257912903</v>
      </c>
    </row>
    <row r="1683" spans="2:23" x14ac:dyDescent="0.25">
      <c r="B1683" s="11" t="s">
        <v>54</v>
      </c>
      <c r="C1683" s="16" t="s">
        <v>77</v>
      </c>
      <c r="D1683" s="11" t="s">
        <v>22</v>
      </c>
      <c r="E1683" s="11" t="s">
        <v>128</v>
      </c>
      <c r="F1683" s="13">
        <v>241.6</v>
      </c>
      <c r="G1683" s="17">
        <v>58004</v>
      </c>
      <c r="H1683" s="17">
        <v>240.54</v>
      </c>
      <c r="I1683" s="17">
        <v>1</v>
      </c>
      <c r="J1683" s="17">
        <v>-40.986598903053299</v>
      </c>
      <c r="K1683" s="17">
        <v>5.7116643847752203E-2</v>
      </c>
      <c r="L1683" s="17">
        <v>-30.592724414202198</v>
      </c>
      <c r="M1683" s="17">
        <v>3.1821102760832998E-2</v>
      </c>
      <c r="N1683" s="17">
        <v>-10.3938744888511</v>
      </c>
      <c r="O1683" s="17">
        <v>2.5295541086919102E-2</v>
      </c>
      <c r="P1683" s="17">
        <v>-8.2547728601549206</v>
      </c>
      <c r="Q1683" s="17">
        <v>-8.2547728601549206</v>
      </c>
      <c r="R1683" s="17">
        <v>0</v>
      </c>
      <c r="S1683" s="17">
        <v>2.3168033490735102E-3</v>
      </c>
      <c r="T1683" s="17" t="s">
        <v>93</v>
      </c>
      <c r="U1683" s="19">
        <v>-4.91951086835856</v>
      </c>
      <c r="V1683" s="19">
        <v>0.46227553340625899</v>
      </c>
      <c r="W1683" s="18">
        <v>-5.3819232698019004</v>
      </c>
    </row>
    <row r="1684" spans="2:23" x14ac:dyDescent="0.25">
      <c r="B1684" s="11" t="s">
        <v>54</v>
      </c>
      <c r="C1684" s="16" t="s">
        <v>77</v>
      </c>
      <c r="D1684" s="11" t="s">
        <v>22</v>
      </c>
      <c r="E1684" s="11" t="s">
        <v>129</v>
      </c>
      <c r="F1684" s="13">
        <v>243.87</v>
      </c>
      <c r="G1684" s="17">
        <v>54000</v>
      </c>
      <c r="H1684" s="17">
        <v>243.78</v>
      </c>
      <c r="I1684" s="17">
        <v>1</v>
      </c>
      <c r="J1684" s="17">
        <v>4.8433423907830502</v>
      </c>
      <c r="K1684" s="17">
        <v>1.4215527101699801E-3</v>
      </c>
      <c r="L1684" s="17">
        <v>2.1007435631724598</v>
      </c>
      <c r="M1684" s="17">
        <v>2.6743528520355701E-4</v>
      </c>
      <c r="N1684" s="17">
        <v>2.7425988276106001</v>
      </c>
      <c r="O1684" s="17">
        <v>1.15411742496642E-3</v>
      </c>
      <c r="P1684" s="17">
        <v>0.44780116200125297</v>
      </c>
      <c r="Q1684" s="17">
        <v>0.44780116200125297</v>
      </c>
      <c r="R1684" s="17">
        <v>0</v>
      </c>
      <c r="S1684" s="17">
        <v>1.2151868369794001E-5</v>
      </c>
      <c r="T1684" s="17" t="s">
        <v>93</v>
      </c>
      <c r="U1684" s="19">
        <v>0.52823657562740001</v>
      </c>
      <c r="V1684" s="19">
        <v>4.9637220304450398E-2</v>
      </c>
      <c r="W1684" s="18">
        <v>0.478587183722403</v>
      </c>
    </row>
    <row r="1685" spans="2:23" x14ac:dyDescent="0.25">
      <c r="B1685" s="11" t="s">
        <v>54</v>
      </c>
      <c r="C1685" s="16" t="s">
        <v>77</v>
      </c>
      <c r="D1685" s="11" t="s">
        <v>22</v>
      </c>
      <c r="E1685" s="11" t="s">
        <v>129</v>
      </c>
      <c r="F1685" s="13">
        <v>243.87</v>
      </c>
      <c r="G1685" s="17">
        <v>54850</v>
      </c>
      <c r="H1685" s="17">
        <v>243.89</v>
      </c>
      <c r="I1685" s="17">
        <v>1</v>
      </c>
      <c r="J1685" s="17">
        <v>13.2217128270728</v>
      </c>
      <c r="K1685" s="17">
        <v>1.38102815164449E-3</v>
      </c>
      <c r="L1685" s="17">
        <v>14.988886170115901</v>
      </c>
      <c r="M1685" s="17">
        <v>1.7748669981034601E-3</v>
      </c>
      <c r="N1685" s="17">
        <v>-1.7671733430430701</v>
      </c>
      <c r="O1685" s="17">
        <v>-3.9383884645896399E-4</v>
      </c>
      <c r="P1685" s="17">
        <v>-1.3612437256960901</v>
      </c>
      <c r="Q1685" s="17">
        <v>-1.3612437256960901</v>
      </c>
      <c r="R1685" s="17">
        <v>0</v>
      </c>
      <c r="S1685" s="17">
        <v>1.4638577397901001E-5</v>
      </c>
      <c r="T1685" s="17" t="s">
        <v>94</v>
      </c>
      <c r="U1685" s="19">
        <v>-6.0705951013582699E-2</v>
      </c>
      <c r="V1685" s="19">
        <v>5.7044036768439197E-3</v>
      </c>
      <c r="W1685" s="18">
        <v>-6.6412043619382494E-2</v>
      </c>
    </row>
    <row r="1686" spans="2:23" x14ac:dyDescent="0.25">
      <c r="B1686" s="11" t="s">
        <v>54</v>
      </c>
      <c r="C1686" s="16" t="s">
        <v>77</v>
      </c>
      <c r="D1686" s="11" t="s">
        <v>22</v>
      </c>
      <c r="E1686" s="11" t="s">
        <v>75</v>
      </c>
      <c r="F1686" s="13">
        <v>243.78</v>
      </c>
      <c r="G1686" s="17">
        <v>54250</v>
      </c>
      <c r="H1686" s="17">
        <v>243.75</v>
      </c>
      <c r="I1686" s="17">
        <v>1</v>
      </c>
      <c r="J1686" s="17">
        <v>-1.3269412402144201</v>
      </c>
      <c r="K1686" s="17">
        <v>2.3946513547752E-5</v>
      </c>
      <c r="L1686" s="17">
        <v>2.0401140592633502</v>
      </c>
      <c r="M1686" s="17">
        <v>5.6604089097333998E-5</v>
      </c>
      <c r="N1686" s="17">
        <v>-3.3670552994777698</v>
      </c>
      <c r="O1686" s="17">
        <v>-3.2657575549582002E-5</v>
      </c>
      <c r="P1686" s="17">
        <v>-1.6740580386750701</v>
      </c>
      <c r="Q1686" s="17">
        <v>-1.6740580386750701</v>
      </c>
      <c r="R1686" s="17">
        <v>0</v>
      </c>
      <c r="S1686" s="17">
        <v>3.8113596309195997E-5</v>
      </c>
      <c r="T1686" s="17" t="s">
        <v>93</v>
      </c>
      <c r="U1686" s="19">
        <v>-0.10897243288818</v>
      </c>
      <c r="V1686" s="19">
        <v>1.02398980077402E-2</v>
      </c>
      <c r="W1686" s="18">
        <v>-0.119215362669482</v>
      </c>
    </row>
    <row r="1687" spans="2:23" x14ac:dyDescent="0.25">
      <c r="B1687" s="11" t="s">
        <v>54</v>
      </c>
      <c r="C1687" s="16" t="s">
        <v>77</v>
      </c>
      <c r="D1687" s="11" t="s">
        <v>22</v>
      </c>
      <c r="E1687" s="11" t="s">
        <v>130</v>
      </c>
      <c r="F1687" s="13">
        <v>243.62</v>
      </c>
      <c r="G1687" s="17">
        <v>54250</v>
      </c>
      <c r="H1687" s="17">
        <v>243.75</v>
      </c>
      <c r="I1687" s="17">
        <v>1</v>
      </c>
      <c r="J1687" s="17">
        <v>1.3270062179241899</v>
      </c>
      <c r="K1687" s="17">
        <v>1.0600891924505E-4</v>
      </c>
      <c r="L1687" s="17">
        <v>-2.0399604979166601</v>
      </c>
      <c r="M1687" s="17">
        <v>2.5051861775023598E-4</v>
      </c>
      <c r="N1687" s="17">
        <v>3.36696671584086</v>
      </c>
      <c r="O1687" s="17">
        <v>-1.44509698505185E-4</v>
      </c>
      <c r="P1687" s="17">
        <v>1.6740580386750401</v>
      </c>
      <c r="Q1687" s="17">
        <v>1.6740580386750401</v>
      </c>
      <c r="R1687" s="17">
        <v>0</v>
      </c>
      <c r="S1687" s="17">
        <v>1.6870871307452201E-4</v>
      </c>
      <c r="T1687" s="17" t="s">
        <v>93</v>
      </c>
      <c r="U1687" s="19">
        <v>-0.47292051893953202</v>
      </c>
      <c r="V1687" s="19">
        <v>4.4439293052010498E-2</v>
      </c>
      <c r="W1687" s="18">
        <v>-0.51737296933682597</v>
      </c>
    </row>
    <row r="1688" spans="2:23" x14ac:dyDescent="0.25">
      <c r="B1688" s="11" t="s">
        <v>54</v>
      </c>
      <c r="C1688" s="16" t="s">
        <v>77</v>
      </c>
      <c r="D1688" s="11" t="s">
        <v>22</v>
      </c>
      <c r="E1688" s="11" t="s">
        <v>131</v>
      </c>
      <c r="F1688" s="13">
        <v>243.73</v>
      </c>
      <c r="G1688" s="17">
        <v>53550</v>
      </c>
      <c r="H1688" s="17">
        <v>243.79</v>
      </c>
      <c r="I1688" s="17">
        <v>1</v>
      </c>
      <c r="J1688" s="17">
        <v>13.5504048739732</v>
      </c>
      <c r="K1688" s="17">
        <v>3.24995845880016E-3</v>
      </c>
      <c r="L1688" s="17">
        <v>13.6511282172434</v>
      </c>
      <c r="M1688" s="17">
        <v>3.2984534383840502E-3</v>
      </c>
      <c r="N1688" s="17">
        <v>-0.100723343270193</v>
      </c>
      <c r="O1688" s="17">
        <v>-4.8494979583891E-5</v>
      </c>
      <c r="P1688" s="17">
        <v>-0.49826746477759598</v>
      </c>
      <c r="Q1688" s="17">
        <v>-0.49826746477759598</v>
      </c>
      <c r="R1688" s="17">
        <v>0</v>
      </c>
      <c r="S1688" s="17">
        <v>4.394387256269E-6</v>
      </c>
      <c r="T1688" s="17" t="s">
        <v>93</v>
      </c>
      <c r="U1688" s="19">
        <v>-5.7777356271575498E-3</v>
      </c>
      <c r="V1688" s="19">
        <v>5.4292101194519302E-4</v>
      </c>
      <c r="W1688" s="18">
        <v>-6.3208173842164801E-3</v>
      </c>
    </row>
    <row r="1689" spans="2:23" x14ac:dyDescent="0.25">
      <c r="B1689" s="11" t="s">
        <v>54</v>
      </c>
      <c r="C1689" s="16" t="s">
        <v>77</v>
      </c>
      <c r="D1689" s="11" t="s">
        <v>22</v>
      </c>
      <c r="E1689" s="11" t="s">
        <v>132</v>
      </c>
      <c r="F1689" s="13">
        <v>239</v>
      </c>
      <c r="G1689" s="17">
        <v>58200</v>
      </c>
      <c r="H1689" s="17">
        <v>242.62</v>
      </c>
      <c r="I1689" s="17">
        <v>1</v>
      </c>
      <c r="J1689" s="17">
        <v>45.997817841164597</v>
      </c>
      <c r="K1689" s="17">
        <v>0.37238066732221697</v>
      </c>
      <c r="L1689" s="17">
        <v>47.772463317988198</v>
      </c>
      <c r="M1689" s="17">
        <v>0.40166865225846199</v>
      </c>
      <c r="N1689" s="17">
        <v>-1.7746454768236399</v>
      </c>
      <c r="O1689" s="17">
        <v>-2.9287984936244599E-2</v>
      </c>
      <c r="P1689" s="17">
        <v>-1.18790795985352</v>
      </c>
      <c r="Q1689" s="17">
        <v>-1.1879079598535101</v>
      </c>
      <c r="R1689" s="17">
        <v>0</v>
      </c>
      <c r="S1689" s="17">
        <v>2.4835805651066801E-4</v>
      </c>
      <c r="T1689" s="17" t="s">
        <v>94</v>
      </c>
      <c r="U1689" s="19">
        <v>-0.62862302639547296</v>
      </c>
      <c r="V1689" s="19">
        <v>5.9070312601094903E-2</v>
      </c>
      <c r="W1689" s="18">
        <v>-0.68771082821490503</v>
      </c>
    </row>
    <row r="1690" spans="2:23" x14ac:dyDescent="0.25">
      <c r="B1690" s="11" t="s">
        <v>54</v>
      </c>
      <c r="C1690" s="16" t="s">
        <v>77</v>
      </c>
      <c r="D1690" s="11" t="s">
        <v>22</v>
      </c>
      <c r="E1690" s="11" t="s">
        <v>133</v>
      </c>
      <c r="F1690" s="13">
        <v>243.76</v>
      </c>
      <c r="G1690" s="17">
        <v>53000</v>
      </c>
      <c r="H1690" s="17">
        <v>244.22</v>
      </c>
      <c r="I1690" s="17">
        <v>1</v>
      </c>
      <c r="J1690" s="17">
        <v>46.9228717795215</v>
      </c>
      <c r="K1690" s="17">
        <v>5.4427405750044899E-2</v>
      </c>
      <c r="L1690" s="17">
        <v>46.219478450302098</v>
      </c>
      <c r="M1690" s="17">
        <v>5.2807857452747402E-2</v>
      </c>
      <c r="N1690" s="17">
        <v>0.70339332921943198</v>
      </c>
      <c r="O1690" s="17">
        <v>1.6195482972974999E-3</v>
      </c>
      <c r="P1690" s="17">
        <v>-3.46142222736691</v>
      </c>
      <c r="Q1690" s="17">
        <v>-3.4614222273669002</v>
      </c>
      <c r="R1690" s="17">
        <v>0</v>
      </c>
      <c r="S1690" s="17">
        <v>2.9618129162863098E-4</v>
      </c>
      <c r="T1690" s="17" t="s">
        <v>94</v>
      </c>
      <c r="U1690" s="19">
        <v>7.1592657616672106E-2</v>
      </c>
      <c r="V1690" s="19">
        <v>6.7274033686120097E-3</v>
      </c>
      <c r="W1690" s="18">
        <v>6.4863604613652301E-2</v>
      </c>
    </row>
    <row r="1691" spans="2:23" x14ac:dyDescent="0.25">
      <c r="B1691" s="11" t="s">
        <v>54</v>
      </c>
      <c r="C1691" s="16" t="s">
        <v>77</v>
      </c>
      <c r="D1691" s="11" t="s">
        <v>22</v>
      </c>
      <c r="E1691" s="11" t="s">
        <v>134</v>
      </c>
      <c r="F1691" s="13">
        <v>245.74</v>
      </c>
      <c r="G1691" s="17">
        <v>56100</v>
      </c>
      <c r="H1691" s="17">
        <v>246.46</v>
      </c>
      <c r="I1691" s="17">
        <v>1</v>
      </c>
      <c r="J1691" s="17">
        <v>17.828037368007401</v>
      </c>
      <c r="K1691" s="17">
        <v>2.4346460995862299E-2</v>
      </c>
      <c r="L1691" s="17">
        <v>16.7114625014087</v>
      </c>
      <c r="M1691" s="17">
        <v>2.1392310186496701E-2</v>
      </c>
      <c r="N1691" s="17">
        <v>1.11657486659875</v>
      </c>
      <c r="O1691" s="17">
        <v>2.9541508093656002E-3</v>
      </c>
      <c r="P1691" s="17">
        <v>0.64928722197200295</v>
      </c>
      <c r="Q1691" s="17">
        <v>0.64928722197200295</v>
      </c>
      <c r="R1691" s="17">
        <v>0</v>
      </c>
      <c r="S1691" s="17">
        <v>3.2292560480794997E-5</v>
      </c>
      <c r="T1691" s="17" t="s">
        <v>93</v>
      </c>
      <c r="U1691" s="19">
        <v>-7.6917389766225794E-2</v>
      </c>
      <c r="V1691" s="19">
        <v>7.2277566477382503E-3</v>
      </c>
      <c r="W1691" s="18">
        <v>-8.4147286369019803E-2</v>
      </c>
    </row>
    <row r="1692" spans="2:23" x14ac:dyDescent="0.25">
      <c r="B1692" s="11" t="s">
        <v>54</v>
      </c>
      <c r="C1692" s="16" t="s">
        <v>77</v>
      </c>
      <c r="D1692" s="11" t="s">
        <v>22</v>
      </c>
      <c r="E1692" s="11" t="s">
        <v>76</v>
      </c>
      <c r="F1692" s="13">
        <v>247.21</v>
      </c>
      <c r="G1692" s="17">
        <v>56100</v>
      </c>
      <c r="H1692" s="17">
        <v>246.46</v>
      </c>
      <c r="I1692" s="17">
        <v>1</v>
      </c>
      <c r="J1692" s="17">
        <v>-18.110799206027</v>
      </c>
      <c r="K1692" s="17">
        <v>2.7125686659760999E-2</v>
      </c>
      <c r="L1692" s="17">
        <v>-18.187620677231699</v>
      </c>
      <c r="M1692" s="17">
        <v>2.73562954458361E-2</v>
      </c>
      <c r="N1692" s="17">
        <v>7.6821471204671601E-2</v>
      </c>
      <c r="O1692" s="17">
        <v>-2.30608786075105E-4</v>
      </c>
      <c r="P1692" s="17">
        <v>3.37483579770856E-2</v>
      </c>
      <c r="Q1692" s="17">
        <v>3.3748357977085502E-2</v>
      </c>
      <c r="R1692" s="17">
        <v>0</v>
      </c>
      <c r="S1692" s="17">
        <v>9.4191302790999994E-8</v>
      </c>
      <c r="T1692" s="17" t="s">
        <v>93</v>
      </c>
      <c r="U1692" s="19">
        <v>6.9378369265514397E-4</v>
      </c>
      <c r="V1692" s="19">
        <v>0</v>
      </c>
      <c r="W1692" s="18">
        <v>6.9376604854869204E-4</v>
      </c>
    </row>
    <row r="1693" spans="2:23" x14ac:dyDescent="0.25">
      <c r="B1693" s="11" t="s">
        <v>54</v>
      </c>
      <c r="C1693" s="16" t="s">
        <v>77</v>
      </c>
      <c r="D1693" s="11" t="s">
        <v>22</v>
      </c>
      <c r="E1693" s="11" t="s">
        <v>34</v>
      </c>
      <c r="F1693" s="13">
        <v>240.54</v>
      </c>
      <c r="G1693" s="17">
        <v>58054</v>
      </c>
      <c r="H1693" s="17">
        <v>240.18</v>
      </c>
      <c r="I1693" s="17">
        <v>1</v>
      </c>
      <c r="J1693" s="17">
        <v>-16.2404961813819</v>
      </c>
      <c r="K1693" s="17">
        <v>1.48229588514223E-2</v>
      </c>
      <c r="L1693" s="17">
        <v>-14.968077245377099</v>
      </c>
      <c r="M1693" s="17">
        <v>1.2591235507005E-2</v>
      </c>
      <c r="N1693" s="17">
        <v>-1.27241893600475</v>
      </c>
      <c r="O1693" s="17">
        <v>2.2317233444173299E-3</v>
      </c>
      <c r="P1693" s="17">
        <v>1.1507265496472301</v>
      </c>
      <c r="Q1693" s="17">
        <v>1.1507265496472201</v>
      </c>
      <c r="R1693" s="17">
        <v>0</v>
      </c>
      <c r="S1693" s="17">
        <v>7.4418443473941995E-5</v>
      </c>
      <c r="T1693" s="17" t="s">
        <v>93</v>
      </c>
      <c r="U1693" s="19">
        <v>7.8346206102459098E-2</v>
      </c>
      <c r="V1693" s="19">
        <v>7.3620193522319199E-3</v>
      </c>
      <c r="W1693" s="18">
        <v>7.09823815008956E-2</v>
      </c>
    </row>
    <row r="1694" spans="2:23" x14ac:dyDescent="0.25">
      <c r="B1694" s="11" t="s">
        <v>54</v>
      </c>
      <c r="C1694" s="16" t="s">
        <v>77</v>
      </c>
      <c r="D1694" s="11" t="s">
        <v>22</v>
      </c>
      <c r="E1694" s="11" t="s">
        <v>34</v>
      </c>
      <c r="F1694" s="13">
        <v>240.54</v>
      </c>
      <c r="G1694" s="17">
        <v>58104</v>
      </c>
      <c r="H1694" s="17">
        <v>240</v>
      </c>
      <c r="I1694" s="17">
        <v>1</v>
      </c>
      <c r="J1694" s="17">
        <v>-15.328184019038099</v>
      </c>
      <c r="K1694" s="17">
        <v>2.1004818343741499E-2</v>
      </c>
      <c r="L1694" s="17">
        <v>-14.0564887411215</v>
      </c>
      <c r="M1694" s="17">
        <v>1.76640878901973E-2</v>
      </c>
      <c r="N1694" s="17">
        <v>-1.27169527791655</v>
      </c>
      <c r="O1694" s="17">
        <v>3.3407304535442799E-3</v>
      </c>
      <c r="P1694" s="17">
        <v>1.1495078823985101</v>
      </c>
      <c r="Q1694" s="17">
        <v>1.1495078823985101</v>
      </c>
      <c r="R1694" s="17">
        <v>0</v>
      </c>
      <c r="S1694" s="17">
        <v>1.1813033242965001E-4</v>
      </c>
      <c r="T1694" s="17" t="s">
        <v>93</v>
      </c>
      <c r="U1694" s="19">
        <v>0.115961855998158</v>
      </c>
      <c r="V1694" s="19">
        <v>1.08966786070369E-2</v>
      </c>
      <c r="W1694" s="18">
        <v>0.105062505403881</v>
      </c>
    </row>
    <row r="1695" spans="2:23" x14ac:dyDescent="0.25">
      <c r="B1695" s="11" t="s">
        <v>54</v>
      </c>
      <c r="C1695" s="16" t="s">
        <v>77</v>
      </c>
      <c r="D1695" s="11" t="s">
        <v>22</v>
      </c>
      <c r="E1695" s="11" t="s">
        <v>135</v>
      </c>
      <c r="F1695" s="13">
        <v>240.18</v>
      </c>
      <c r="G1695" s="17">
        <v>58104</v>
      </c>
      <c r="H1695" s="17">
        <v>240</v>
      </c>
      <c r="I1695" s="17">
        <v>1</v>
      </c>
      <c r="J1695" s="17">
        <v>-13.834203617362</v>
      </c>
      <c r="K1695" s="17">
        <v>6.39226533686951E-3</v>
      </c>
      <c r="L1695" s="17">
        <v>-12.5601075147059</v>
      </c>
      <c r="M1695" s="17">
        <v>5.2690604460844696E-3</v>
      </c>
      <c r="N1695" s="17">
        <v>-1.27409610265608</v>
      </c>
      <c r="O1695" s="17">
        <v>1.12320489078503E-3</v>
      </c>
      <c r="P1695" s="17">
        <v>1.1507265496473</v>
      </c>
      <c r="Q1695" s="17">
        <v>1.1507265496473</v>
      </c>
      <c r="R1695" s="17">
        <v>0</v>
      </c>
      <c r="S1695" s="17">
        <v>4.4227331174911003E-5</v>
      </c>
      <c r="T1695" s="17" t="s">
        <v>93</v>
      </c>
      <c r="U1695" s="19">
        <v>4.0332963750475799E-2</v>
      </c>
      <c r="V1695" s="19">
        <v>3.7899992154763898E-3</v>
      </c>
      <c r="W1695" s="18">
        <v>3.6542035184881902E-2</v>
      </c>
    </row>
    <row r="1696" spans="2:23" x14ac:dyDescent="0.25">
      <c r="B1696" s="11" t="s">
        <v>54</v>
      </c>
      <c r="C1696" s="16" t="s">
        <v>77</v>
      </c>
      <c r="D1696" s="11" t="s">
        <v>22</v>
      </c>
      <c r="E1696" s="11" t="s">
        <v>136</v>
      </c>
      <c r="F1696" s="13">
        <v>242.1</v>
      </c>
      <c r="G1696" s="17">
        <v>58200</v>
      </c>
      <c r="H1696" s="17">
        <v>242.62</v>
      </c>
      <c r="I1696" s="17">
        <v>1</v>
      </c>
      <c r="J1696" s="17">
        <v>-2.9340514604501799</v>
      </c>
      <c r="K1696" s="17">
        <v>3.52094111078105E-4</v>
      </c>
      <c r="L1696" s="17">
        <v>-4.69377844653898</v>
      </c>
      <c r="M1696" s="17">
        <v>9.0109064470243099E-4</v>
      </c>
      <c r="N1696" s="17">
        <v>1.7597269860888101</v>
      </c>
      <c r="O1696" s="17">
        <v>-5.4899653362432599E-4</v>
      </c>
      <c r="P1696" s="17">
        <v>1.1879079598536</v>
      </c>
      <c r="Q1696" s="17">
        <v>1.1879079598536</v>
      </c>
      <c r="R1696" s="17">
        <v>0</v>
      </c>
      <c r="S1696" s="17">
        <v>5.7715025632317001E-5</v>
      </c>
      <c r="T1696" s="17" t="s">
        <v>93</v>
      </c>
      <c r="U1696" s="19">
        <v>-1.0481128326553899</v>
      </c>
      <c r="V1696" s="19">
        <v>9.8488839998716896E-2</v>
      </c>
      <c r="W1696" s="18">
        <v>-1.1466308326966099</v>
      </c>
    </row>
    <row r="1697" spans="2:23" x14ac:dyDescent="0.25">
      <c r="B1697" s="11" t="s">
        <v>54</v>
      </c>
      <c r="C1697" s="16" t="s">
        <v>77</v>
      </c>
      <c r="D1697" s="11" t="s">
        <v>22</v>
      </c>
      <c r="E1697" s="11" t="s">
        <v>136</v>
      </c>
      <c r="F1697" s="13">
        <v>242.1</v>
      </c>
      <c r="G1697" s="17">
        <v>58300</v>
      </c>
      <c r="H1697" s="17">
        <v>242.31</v>
      </c>
      <c r="I1697" s="17">
        <v>1</v>
      </c>
      <c r="J1697" s="17">
        <v>16.997894869518699</v>
      </c>
      <c r="K1697" s="17">
        <v>1.09503874968185E-2</v>
      </c>
      <c r="L1697" s="17">
        <v>17.012662938198599</v>
      </c>
      <c r="M1697" s="17">
        <v>1.0969423539427901E-2</v>
      </c>
      <c r="N1697" s="17">
        <v>-1.47680686798879E-2</v>
      </c>
      <c r="O1697" s="17">
        <v>-1.9036042609381002E-5</v>
      </c>
      <c r="P1697" s="17">
        <v>-3.0356660847853E-2</v>
      </c>
      <c r="Q1697" s="17">
        <v>-3.0356660847853E-2</v>
      </c>
      <c r="R1697" s="17">
        <v>0</v>
      </c>
      <c r="S1697" s="17">
        <v>3.4925867912000002E-8</v>
      </c>
      <c r="T1697" s="17" t="s">
        <v>93</v>
      </c>
      <c r="U1697" s="19">
        <v>-1.5093302774284599E-3</v>
      </c>
      <c r="V1697" s="19">
        <v>0</v>
      </c>
      <c r="W1697" s="18">
        <v>-1.5093686622800601E-3</v>
      </c>
    </row>
    <row r="1698" spans="2:23" x14ac:dyDescent="0.25">
      <c r="B1698" s="11" t="s">
        <v>54</v>
      </c>
      <c r="C1698" s="16" t="s">
        <v>77</v>
      </c>
      <c r="D1698" s="11" t="s">
        <v>22</v>
      </c>
      <c r="E1698" s="11" t="s">
        <v>136</v>
      </c>
      <c r="F1698" s="13">
        <v>242.1</v>
      </c>
      <c r="G1698" s="17">
        <v>58500</v>
      </c>
      <c r="H1698" s="17">
        <v>241.92</v>
      </c>
      <c r="I1698" s="17">
        <v>1</v>
      </c>
      <c r="J1698" s="17">
        <v>-39.522755975307199</v>
      </c>
      <c r="K1698" s="17">
        <v>8.1226508473951405E-3</v>
      </c>
      <c r="L1698" s="17">
        <v>-37.777730356732398</v>
      </c>
      <c r="M1698" s="17">
        <v>7.4212159367110899E-3</v>
      </c>
      <c r="N1698" s="17">
        <v>-1.7450256185748401</v>
      </c>
      <c r="O1698" s="17">
        <v>7.0143491068405499E-4</v>
      </c>
      <c r="P1698" s="17">
        <v>-1.1575512990054999</v>
      </c>
      <c r="Q1698" s="17">
        <v>-1.1575512990054999</v>
      </c>
      <c r="R1698" s="17">
        <v>0</v>
      </c>
      <c r="S1698" s="17">
        <v>6.9676100511130003E-6</v>
      </c>
      <c r="T1698" s="17" t="s">
        <v>93</v>
      </c>
      <c r="U1698" s="19">
        <v>-0.144350348608834</v>
      </c>
      <c r="V1698" s="19">
        <v>1.3564282341507E-2</v>
      </c>
      <c r="W1698" s="18">
        <v>-0.157918646989617</v>
      </c>
    </row>
    <row r="1699" spans="2:23" x14ac:dyDescent="0.25">
      <c r="B1699" s="11" t="s">
        <v>54</v>
      </c>
      <c r="C1699" s="16" t="s">
        <v>77</v>
      </c>
      <c r="D1699" s="11" t="s">
        <v>22</v>
      </c>
      <c r="E1699" s="11" t="s">
        <v>137</v>
      </c>
      <c r="F1699" s="13">
        <v>242.31</v>
      </c>
      <c r="G1699" s="17">
        <v>58305</v>
      </c>
      <c r="H1699" s="17">
        <v>242.31</v>
      </c>
      <c r="I1699" s="17">
        <v>1</v>
      </c>
      <c r="J1699" s="17">
        <v>17.5834528415966</v>
      </c>
      <c r="K1699" s="17">
        <v>0</v>
      </c>
      <c r="L1699" s="17">
        <v>17.5834528415966</v>
      </c>
      <c r="M1699" s="17">
        <v>0</v>
      </c>
      <c r="N1699" s="17">
        <v>-3.8857999999999998E-14</v>
      </c>
      <c r="O1699" s="17">
        <v>0</v>
      </c>
      <c r="P1699" s="17">
        <v>8.3989999999999994E-15</v>
      </c>
      <c r="Q1699" s="17">
        <v>8.3989999999999994E-15</v>
      </c>
      <c r="R1699" s="17">
        <v>0</v>
      </c>
      <c r="S1699" s="17">
        <v>0</v>
      </c>
      <c r="T1699" s="17" t="s">
        <v>93</v>
      </c>
      <c r="U1699" s="19">
        <v>0</v>
      </c>
      <c r="V1699" s="19">
        <v>0</v>
      </c>
      <c r="W1699" s="18">
        <v>0</v>
      </c>
    </row>
    <row r="1700" spans="2:23" x14ac:dyDescent="0.25">
      <c r="B1700" s="11" t="s">
        <v>54</v>
      </c>
      <c r="C1700" s="16" t="s">
        <v>77</v>
      </c>
      <c r="D1700" s="11" t="s">
        <v>22</v>
      </c>
      <c r="E1700" s="11" t="s">
        <v>137</v>
      </c>
      <c r="F1700" s="13">
        <v>242.31</v>
      </c>
      <c r="G1700" s="17">
        <v>58350</v>
      </c>
      <c r="H1700" s="17">
        <v>242.14</v>
      </c>
      <c r="I1700" s="17">
        <v>1</v>
      </c>
      <c r="J1700" s="17">
        <v>-1.0534128252932</v>
      </c>
      <c r="K1700" s="17">
        <v>7.3571689886633E-5</v>
      </c>
      <c r="L1700" s="17">
        <v>-1.2080273823288199</v>
      </c>
      <c r="M1700" s="17">
        <v>9.6753589373047003E-5</v>
      </c>
      <c r="N1700" s="17">
        <v>0.15461455703561999</v>
      </c>
      <c r="O1700" s="17">
        <v>-2.3181899486413999E-5</v>
      </c>
      <c r="P1700" s="17">
        <v>6.6481291468964004E-2</v>
      </c>
      <c r="Q1700" s="17">
        <v>6.6481291468964004E-2</v>
      </c>
      <c r="R1700" s="17">
        <v>0</v>
      </c>
      <c r="S1700" s="17">
        <v>2.9303022824999998E-7</v>
      </c>
      <c r="T1700" s="17" t="s">
        <v>93</v>
      </c>
      <c r="U1700" s="19">
        <v>2.06692390929611E-2</v>
      </c>
      <c r="V1700" s="19">
        <v>0</v>
      </c>
      <c r="W1700" s="18">
        <v>2.0668713438843401E-2</v>
      </c>
    </row>
    <row r="1701" spans="2:23" x14ac:dyDescent="0.25">
      <c r="B1701" s="11" t="s">
        <v>54</v>
      </c>
      <c r="C1701" s="16" t="s">
        <v>77</v>
      </c>
      <c r="D1701" s="11" t="s">
        <v>22</v>
      </c>
      <c r="E1701" s="11" t="s">
        <v>137</v>
      </c>
      <c r="F1701" s="13">
        <v>242.31</v>
      </c>
      <c r="G1701" s="17">
        <v>58600</v>
      </c>
      <c r="H1701" s="17">
        <v>242.29</v>
      </c>
      <c r="I1701" s="17">
        <v>1</v>
      </c>
      <c r="J1701" s="17">
        <v>-10.374310927325499</v>
      </c>
      <c r="K1701" s="17">
        <v>4.1328509651260601E-4</v>
      </c>
      <c r="L1701" s="17">
        <v>-10.2049427184753</v>
      </c>
      <c r="M1701" s="17">
        <v>3.99900886607471E-4</v>
      </c>
      <c r="N1701" s="17">
        <v>-0.169368208850147</v>
      </c>
      <c r="O1701" s="17">
        <v>1.3384209905135E-5</v>
      </c>
      <c r="P1701" s="17">
        <v>-9.6837952316924894E-2</v>
      </c>
      <c r="Q1701" s="17">
        <v>-9.6837952316924797E-2</v>
      </c>
      <c r="R1701" s="17">
        <v>0</v>
      </c>
      <c r="S1701" s="17">
        <v>3.6009941794000003E-8</v>
      </c>
      <c r="T1701" s="17" t="s">
        <v>94</v>
      </c>
      <c r="U1701" s="19">
        <v>-1.44370116990539E-4</v>
      </c>
      <c r="V1701" s="19">
        <v>0</v>
      </c>
      <c r="W1701" s="18">
        <v>-1.44373788569648E-4</v>
      </c>
    </row>
    <row r="1702" spans="2:23" x14ac:dyDescent="0.25">
      <c r="B1702" s="11" t="s">
        <v>54</v>
      </c>
      <c r="C1702" s="16" t="s">
        <v>77</v>
      </c>
      <c r="D1702" s="11" t="s">
        <v>22</v>
      </c>
      <c r="E1702" s="11" t="s">
        <v>138</v>
      </c>
      <c r="F1702" s="13">
        <v>242.31</v>
      </c>
      <c r="G1702" s="17">
        <v>58300</v>
      </c>
      <c r="H1702" s="17">
        <v>242.31</v>
      </c>
      <c r="I1702" s="17">
        <v>2</v>
      </c>
      <c r="J1702" s="17">
        <v>-10.8364471584042</v>
      </c>
      <c r="K1702" s="17">
        <v>0</v>
      </c>
      <c r="L1702" s="17">
        <v>-10.8364471584042</v>
      </c>
      <c r="M1702" s="17">
        <v>0</v>
      </c>
      <c r="N1702" s="17">
        <v>1.6653E-14</v>
      </c>
      <c r="O1702" s="17">
        <v>0</v>
      </c>
      <c r="P1702" s="17">
        <v>-5.0489999999999998E-15</v>
      </c>
      <c r="Q1702" s="17">
        <v>-5.0489999999999998E-15</v>
      </c>
      <c r="R1702" s="17">
        <v>0</v>
      </c>
      <c r="S1702" s="17">
        <v>0</v>
      </c>
      <c r="T1702" s="17" t="s">
        <v>93</v>
      </c>
      <c r="U1702" s="19">
        <v>0</v>
      </c>
      <c r="V1702" s="19">
        <v>0</v>
      </c>
      <c r="W1702" s="18">
        <v>0</v>
      </c>
    </row>
    <row r="1703" spans="2:23" x14ac:dyDescent="0.25">
      <c r="B1703" s="11" t="s">
        <v>54</v>
      </c>
      <c r="C1703" s="16" t="s">
        <v>77</v>
      </c>
      <c r="D1703" s="11" t="s">
        <v>22</v>
      </c>
      <c r="E1703" s="11" t="s">
        <v>139</v>
      </c>
      <c r="F1703" s="13">
        <v>242.22</v>
      </c>
      <c r="G1703" s="17">
        <v>58500</v>
      </c>
      <c r="H1703" s="17">
        <v>241.92</v>
      </c>
      <c r="I1703" s="17">
        <v>1</v>
      </c>
      <c r="J1703" s="17">
        <v>-75.454814948641399</v>
      </c>
      <c r="K1703" s="17">
        <v>8.0277350294965494E-2</v>
      </c>
      <c r="L1703" s="17">
        <v>-77.367771648611907</v>
      </c>
      <c r="M1703" s="17">
        <v>8.4399386467191695E-2</v>
      </c>
      <c r="N1703" s="17">
        <v>1.9129566999704499</v>
      </c>
      <c r="O1703" s="17">
        <v>-4.1220361722262098E-3</v>
      </c>
      <c r="P1703" s="17">
        <v>1.25438925132212</v>
      </c>
      <c r="Q1703" s="17">
        <v>1.25438925132212</v>
      </c>
      <c r="R1703" s="17">
        <v>0</v>
      </c>
      <c r="S1703" s="17">
        <v>2.2186242753037999E-5</v>
      </c>
      <c r="T1703" s="17" t="s">
        <v>93</v>
      </c>
      <c r="U1703" s="19">
        <v>-0.42393428621964202</v>
      </c>
      <c r="V1703" s="19">
        <v>3.98361653293339E-2</v>
      </c>
      <c r="W1703" s="18">
        <v>-0.46378224602512502</v>
      </c>
    </row>
    <row r="1704" spans="2:23" x14ac:dyDescent="0.25">
      <c r="B1704" s="11" t="s">
        <v>54</v>
      </c>
      <c r="C1704" s="16" t="s">
        <v>77</v>
      </c>
      <c r="D1704" s="11" t="s">
        <v>22</v>
      </c>
      <c r="E1704" s="11" t="s">
        <v>140</v>
      </c>
      <c r="F1704" s="13">
        <v>241.92</v>
      </c>
      <c r="G1704" s="17">
        <v>58600</v>
      </c>
      <c r="H1704" s="17">
        <v>242.29</v>
      </c>
      <c r="I1704" s="17">
        <v>1</v>
      </c>
      <c r="J1704" s="17">
        <v>17.511224361942102</v>
      </c>
      <c r="K1704" s="17">
        <v>1.40135841245004E-2</v>
      </c>
      <c r="L1704" s="17">
        <v>17.341714465060601</v>
      </c>
      <c r="M1704" s="17">
        <v>1.37435922688576E-2</v>
      </c>
      <c r="N1704" s="17">
        <v>0.169509896881506</v>
      </c>
      <c r="O1704" s="17">
        <v>2.6999185564282902E-4</v>
      </c>
      <c r="P1704" s="17">
        <v>9.6837952316757403E-2</v>
      </c>
      <c r="Q1704" s="17">
        <v>9.6837952316757403E-2</v>
      </c>
      <c r="R1704" s="17">
        <v>0</v>
      </c>
      <c r="S1704" s="17">
        <v>4.2855581770700002E-7</v>
      </c>
      <c r="T1704" s="17" t="s">
        <v>94</v>
      </c>
      <c r="U1704" s="19">
        <v>2.6477163642490398E-3</v>
      </c>
      <c r="V1704" s="19">
        <v>0</v>
      </c>
      <c r="W1704" s="18">
        <v>2.64764902829133E-3</v>
      </c>
    </row>
    <row r="1705" spans="2:23" x14ac:dyDescent="0.25">
      <c r="B1705" s="11" t="s">
        <v>54</v>
      </c>
      <c r="C1705" s="16" t="s">
        <v>55</v>
      </c>
      <c r="D1705" s="11" t="s">
        <v>23</v>
      </c>
      <c r="E1705" s="11" t="s">
        <v>56</v>
      </c>
      <c r="F1705" s="13">
        <v>238.92</v>
      </c>
      <c r="G1705" s="17">
        <v>50050</v>
      </c>
      <c r="H1705" s="17">
        <v>236.97</v>
      </c>
      <c r="I1705" s="17">
        <v>1</v>
      </c>
      <c r="J1705" s="17">
        <v>-21.698191489884</v>
      </c>
      <c r="K1705" s="17">
        <v>8.6158507049496194E-2</v>
      </c>
      <c r="L1705" s="17">
        <v>13.491309955256501</v>
      </c>
      <c r="M1705" s="17">
        <v>3.3308826308511001E-2</v>
      </c>
      <c r="N1705" s="17">
        <v>-35.1895014451405</v>
      </c>
      <c r="O1705" s="17">
        <v>5.28496807409852E-2</v>
      </c>
      <c r="P1705" s="17">
        <v>-7.9301015207506103</v>
      </c>
      <c r="Q1705" s="17">
        <v>-7.9301015207506103</v>
      </c>
      <c r="R1705" s="17">
        <v>0</v>
      </c>
      <c r="S1705" s="17">
        <v>1.1508231353682201E-2</v>
      </c>
      <c r="T1705" s="17" t="s">
        <v>71</v>
      </c>
      <c r="U1705" s="19">
        <v>-55.964493285047098</v>
      </c>
      <c r="V1705" s="19">
        <v>4.9561770672669798</v>
      </c>
      <c r="W1705" s="18">
        <v>-60.916935081496703</v>
      </c>
    </row>
    <row r="1706" spans="2:23" x14ac:dyDescent="0.25">
      <c r="B1706" s="11" t="s">
        <v>54</v>
      </c>
      <c r="C1706" s="16" t="s">
        <v>55</v>
      </c>
      <c r="D1706" s="11" t="s">
        <v>23</v>
      </c>
      <c r="E1706" s="11" t="s">
        <v>72</v>
      </c>
      <c r="F1706" s="13">
        <v>248.05</v>
      </c>
      <c r="G1706" s="17">
        <v>56050</v>
      </c>
      <c r="H1706" s="17">
        <v>247.5</v>
      </c>
      <c r="I1706" s="17">
        <v>1</v>
      </c>
      <c r="J1706" s="17">
        <v>-32.157827985879997</v>
      </c>
      <c r="K1706" s="17">
        <v>3.3092028824622297E-2</v>
      </c>
      <c r="L1706" s="17">
        <v>-32.2117707575919</v>
      </c>
      <c r="M1706" s="17">
        <v>3.3203141610868903E-2</v>
      </c>
      <c r="N1706" s="17">
        <v>5.3942771711873401E-2</v>
      </c>
      <c r="O1706" s="17">
        <v>-1.11112786246528E-4</v>
      </c>
      <c r="P1706" s="17">
        <v>2.3634586972989698E-2</v>
      </c>
      <c r="Q1706" s="17">
        <v>2.3634586972989601E-2</v>
      </c>
      <c r="R1706" s="17">
        <v>0</v>
      </c>
      <c r="S1706" s="17">
        <v>1.7874998443999999E-8</v>
      </c>
      <c r="T1706" s="17" t="s">
        <v>71</v>
      </c>
      <c r="U1706" s="19">
        <v>2.27283577379373E-3</v>
      </c>
      <c r="V1706" s="19">
        <v>0</v>
      </c>
      <c r="W1706" s="18">
        <v>2.2729751297313702E-3</v>
      </c>
    </row>
    <row r="1707" spans="2:23" x14ac:dyDescent="0.25">
      <c r="B1707" s="11" t="s">
        <v>54</v>
      </c>
      <c r="C1707" s="16" t="s">
        <v>55</v>
      </c>
      <c r="D1707" s="11" t="s">
        <v>23</v>
      </c>
      <c r="E1707" s="11" t="s">
        <v>58</v>
      </c>
      <c r="F1707" s="13">
        <v>236.97</v>
      </c>
      <c r="G1707" s="17">
        <v>51450</v>
      </c>
      <c r="H1707" s="17">
        <v>242.66</v>
      </c>
      <c r="I1707" s="17">
        <v>10</v>
      </c>
      <c r="J1707" s="17">
        <v>57.581656321293401</v>
      </c>
      <c r="K1707" s="17">
        <v>0.57824886203629899</v>
      </c>
      <c r="L1707" s="17">
        <v>65.082047128117793</v>
      </c>
      <c r="M1707" s="17">
        <v>0.73870134650261399</v>
      </c>
      <c r="N1707" s="17">
        <v>-7.5003908068243996</v>
      </c>
      <c r="O1707" s="17">
        <v>-0.16045248446631499</v>
      </c>
      <c r="P1707" s="17">
        <v>-2.8376277141199</v>
      </c>
      <c r="Q1707" s="17">
        <v>-2.8376277141198898</v>
      </c>
      <c r="R1707" s="17">
        <v>0</v>
      </c>
      <c r="S1707" s="17">
        <v>1.4042916540633701E-3</v>
      </c>
      <c r="T1707" s="17" t="s">
        <v>73</v>
      </c>
      <c r="U1707" s="19">
        <v>4.19831112854152</v>
      </c>
      <c r="V1707" s="19">
        <v>0.37179954851996599</v>
      </c>
      <c r="W1707" s="18">
        <v>3.8267461975488102</v>
      </c>
    </row>
    <row r="1708" spans="2:23" x14ac:dyDescent="0.25">
      <c r="B1708" s="11" t="s">
        <v>54</v>
      </c>
      <c r="C1708" s="16" t="s">
        <v>55</v>
      </c>
      <c r="D1708" s="11" t="s">
        <v>23</v>
      </c>
      <c r="E1708" s="11" t="s">
        <v>74</v>
      </c>
      <c r="F1708" s="13">
        <v>242.66</v>
      </c>
      <c r="G1708" s="17">
        <v>54000</v>
      </c>
      <c r="H1708" s="17">
        <v>243.79</v>
      </c>
      <c r="I1708" s="17">
        <v>10</v>
      </c>
      <c r="J1708" s="17">
        <v>37.948984090862197</v>
      </c>
      <c r="K1708" s="17">
        <v>6.8895598826403906E-2</v>
      </c>
      <c r="L1708" s="17">
        <v>45.354392514452201</v>
      </c>
      <c r="M1708" s="17">
        <v>9.8407880829782995E-2</v>
      </c>
      <c r="N1708" s="17">
        <v>-7.4054084235900204</v>
      </c>
      <c r="O1708" s="17">
        <v>-2.95122820033791E-2</v>
      </c>
      <c r="P1708" s="17">
        <v>-2.8376277141198298</v>
      </c>
      <c r="Q1708" s="17">
        <v>-2.8376277141198298</v>
      </c>
      <c r="R1708" s="17">
        <v>0</v>
      </c>
      <c r="S1708" s="17">
        <v>3.8521394914213498E-4</v>
      </c>
      <c r="T1708" s="17" t="s">
        <v>73</v>
      </c>
      <c r="U1708" s="19">
        <v>1.1899867283848</v>
      </c>
      <c r="V1708" s="19">
        <v>0.105384406922676</v>
      </c>
      <c r="W1708" s="18">
        <v>1.0846688224276599</v>
      </c>
    </row>
    <row r="1709" spans="2:23" x14ac:dyDescent="0.25">
      <c r="B1709" s="11" t="s">
        <v>54</v>
      </c>
      <c r="C1709" s="16" t="s">
        <v>55</v>
      </c>
      <c r="D1709" s="11" t="s">
        <v>23</v>
      </c>
      <c r="E1709" s="11" t="s">
        <v>75</v>
      </c>
      <c r="F1709" s="13">
        <v>243.79</v>
      </c>
      <c r="G1709" s="17">
        <v>56100</v>
      </c>
      <c r="H1709" s="17">
        <v>246.64</v>
      </c>
      <c r="I1709" s="17">
        <v>10</v>
      </c>
      <c r="J1709" s="17">
        <v>28.652212418088801</v>
      </c>
      <c r="K1709" s="17">
        <v>0.150069527735294</v>
      </c>
      <c r="L1709" s="17">
        <v>29.925600102317301</v>
      </c>
      <c r="M1709" s="17">
        <v>0.16370499378324099</v>
      </c>
      <c r="N1709" s="17">
        <v>-1.2733876842285401</v>
      </c>
      <c r="O1709" s="17">
        <v>-1.36354660479471E-2</v>
      </c>
      <c r="P1709" s="17">
        <v>-0.71576851344368997</v>
      </c>
      <c r="Q1709" s="17">
        <v>-0.71576851344368897</v>
      </c>
      <c r="R1709" s="17">
        <v>0</v>
      </c>
      <c r="S1709" s="17">
        <v>9.3652930452275005E-5</v>
      </c>
      <c r="T1709" s="17" t="s">
        <v>73</v>
      </c>
      <c r="U1709" s="19">
        <v>0.28553409310397898</v>
      </c>
      <c r="V1709" s="19">
        <v>2.52867030700503E-2</v>
      </c>
      <c r="W1709" s="18">
        <v>0.26026334676053198</v>
      </c>
    </row>
    <row r="1710" spans="2:23" x14ac:dyDescent="0.25">
      <c r="B1710" s="11" t="s">
        <v>54</v>
      </c>
      <c r="C1710" s="16" t="s">
        <v>55</v>
      </c>
      <c r="D1710" s="11" t="s">
        <v>23</v>
      </c>
      <c r="E1710" s="11" t="s">
        <v>76</v>
      </c>
      <c r="F1710" s="13">
        <v>247.5</v>
      </c>
      <c r="G1710" s="17">
        <v>56100</v>
      </c>
      <c r="H1710" s="17">
        <v>246.64</v>
      </c>
      <c r="I1710" s="17">
        <v>10</v>
      </c>
      <c r="J1710" s="17">
        <v>-20.2872900374098</v>
      </c>
      <c r="K1710" s="17">
        <v>2.9509865627344499E-2</v>
      </c>
      <c r="L1710" s="17">
        <v>-20.361623200101601</v>
      </c>
      <c r="M1710" s="17">
        <v>2.9726511642887098E-2</v>
      </c>
      <c r="N1710" s="17">
        <v>7.4333162691805899E-2</v>
      </c>
      <c r="O1710" s="17">
        <v>-2.1664601554261399E-4</v>
      </c>
      <c r="P1710" s="17">
        <v>3.2732933494623598E-2</v>
      </c>
      <c r="Q1710" s="17">
        <v>3.2732933494623598E-2</v>
      </c>
      <c r="R1710" s="17">
        <v>0</v>
      </c>
      <c r="S1710" s="17">
        <v>7.6822601850999994E-8</v>
      </c>
      <c r="T1710" s="17" t="s">
        <v>73</v>
      </c>
      <c r="U1710" s="19">
        <v>1.03997888548404E-2</v>
      </c>
      <c r="V1710" s="19">
        <v>0</v>
      </c>
      <c r="W1710" s="18">
        <v>1.0400426504222701E-2</v>
      </c>
    </row>
    <row r="1711" spans="2:23" x14ac:dyDescent="0.25">
      <c r="B1711" s="11" t="s">
        <v>54</v>
      </c>
      <c r="C1711" s="16" t="s">
        <v>77</v>
      </c>
      <c r="D1711" s="11" t="s">
        <v>23</v>
      </c>
      <c r="E1711" s="11" t="s">
        <v>78</v>
      </c>
      <c r="F1711" s="13">
        <v>238.31</v>
      </c>
      <c r="G1711" s="17">
        <v>50000</v>
      </c>
      <c r="H1711" s="17">
        <v>235.35</v>
      </c>
      <c r="I1711" s="17">
        <v>1</v>
      </c>
      <c r="J1711" s="17">
        <v>-66.3192730077985</v>
      </c>
      <c r="K1711" s="17">
        <v>0.419152841158562</v>
      </c>
      <c r="L1711" s="17">
        <v>-13.5233547785299</v>
      </c>
      <c r="M1711" s="17">
        <v>1.7428571161608598E-2</v>
      </c>
      <c r="N1711" s="17">
        <v>-52.795918229268601</v>
      </c>
      <c r="O1711" s="17">
        <v>0.40172426999695299</v>
      </c>
      <c r="P1711" s="17">
        <v>-12.069898479251799</v>
      </c>
      <c r="Q1711" s="17">
        <v>-12.069898479251799</v>
      </c>
      <c r="R1711" s="17">
        <v>0</v>
      </c>
      <c r="S1711" s="17">
        <v>1.3883537418237101E-2</v>
      </c>
      <c r="T1711" s="17" t="s">
        <v>79</v>
      </c>
      <c r="U1711" s="19">
        <v>-61.228522804786401</v>
      </c>
      <c r="V1711" s="19">
        <v>5.4223559041638802</v>
      </c>
      <c r="W1711" s="18">
        <v>-66.646792097940306</v>
      </c>
    </row>
    <row r="1712" spans="2:23" x14ac:dyDescent="0.25">
      <c r="B1712" s="11" t="s">
        <v>54</v>
      </c>
      <c r="C1712" s="16" t="s">
        <v>77</v>
      </c>
      <c r="D1712" s="11" t="s">
        <v>23</v>
      </c>
      <c r="E1712" s="11" t="s">
        <v>80</v>
      </c>
      <c r="F1712" s="13">
        <v>247.14</v>
      </c>
      <c r="G1712" s="17">
        <v>56050</v>
      </c>
      <c r="H1712" s="17">
        <v>247.5</v>
      </c>
      <c r="I1712" s="17">
        <v>1</v>
      </c>
      <c r="J1712" s="17">
        <v>15.4674787477785</v>
      </c>
      <c r="K1712" s="17">
        <v>1.19621449406489E-2</v>
      </c>
      <c r="L1712" s="17">
        <v>15.370671327327701</v>
      </c>
      <c r="M1712" s="17">
        <v>1.1812876852636701E-2</v>
      </c>
      <c r="N1712" s="17">
        <v>9.6807420450778503E-2</v>
      </c>
      <c r="O1712" s="17">
        <v>1.4926808801225101E-4</v>
      </c>
      <c r="P1712" s="17">
        <v>4.2846704498942997E-2</v>
      </c>
      <c r="Q1712" s="17">
        <v>4.28467044989429E-2</v>
      </c>
      <c r="R1712" s="17">
        <v>0</v>
      </c>
      <c r="S1712" s="17">
        <v>9.1792004321000004E-8</v>
      </c>
      <c r="T1712" s="17" t="s">
        <v>79</v>
      </c>
      <c r="U1712" s="19">
        <v>2.3816083870706601E-3</v>
      </c>
      <c r="V1712" s="19">
        <v>0</v>
      </c>
      <c r="W1712" s="18">
        <v>2.3817544122580899E-3</v>
      </c>
    </row>
    <row r="1713" spans="2:23" x14ac:dyDescent="0.25">
      <c r="B1713" s="11" t="s">
        <v>54</v>
      </c>
      <c r="C1713" s="16" t="s">
        <v>77</v>
      </c>
      <c r="D1713" s="11" t="s">
        <v>23</v>
      </c>
      <c r="E1713" s="11" t="s">
        <v>91</v>
      </c>
      <c r="F1713" s="13">
        <v>240.99</v>
      </c>
      <c r="G1713" s="17">
        <v>58350</v>
      </c>
      <c r="H1713" s="17">
        <v>241.7</v>
      </c>
      <c r="I1713" s="17">
        <v>1</v>
      </c>
      <c r="J1713" s="17">
        <v>16.686148452240399</v>
      </c>
      <c r="K1713" s="17">
        <v>1.9824041572118499E-2</v>
      </c>
      <c r="L1713" s="17">
        <v>16.8411091518193</v>
      </c>
      <c r="M1713" s="17">
        <v>2.01939545714005E-2</v>
      </c>
      <c r="N1713" s="17">
        <v>-0.154960699578885</v>
      </c>
      <c r="O1713" s="17">
        <v>-3.6991299928200498E-4</v>
      </c>
      <c r="P1713" s="17">
        <v>-6.6481291469005194E-2</v>
      </c>
      <c r="Q1713" s="17">
        <v>-6.6481291469005194E-2</v>
      </c>
      <c r="R1713" s="17">
        <v>0</v>
      </c>
      <c r="S1713" s="17">
        <v>3.14687062616E-7</v>
      </c>
      <c r="T1713" s="17" t="s">
        <v>79</v>
      </c>
      <c r="U1713" s="19">
        <v>2.0846427133843801E-2</v>
      </c>
      <c r="V1713" s="19">
        <v>0</v>
      </c>
      <c r="W1713" s="18">
        <v>2.0847705305119198E-2</v>
      </c>
    </row>
    <row r="1714" spans="2:23" x14ac:dyDescent="0.25">
      <c r="B1714" s="11" t="s">
        <v>54</v>
      </c>
      <c r="C1714" s="16" t="s">
        <v>77</v>
      </c>
      <c r="D1714" s="11" t="s">
        <v>23</v>
      </c>
      <c r="E1714" s="11" t="s">
        <v>92</v>
      </c>
      <c r="F1714" s="13">
        <v>235.35</v>
      </c>
      <c r="G1714" s="17">
        <v>50050</v>
      </c>
      <c r="H1714" s="17">
        <v>236.97</v>
      </c>
      <c r="I1714" s="17">
        <v>1</v>
      </c>
      <c r="J1714" s="17">
        <v>65.767727572401</v>
      </c>
      <c r="K1714" s="17">
        <v>0.25044031202317502</v>
      </c>
      <c r="L1714" s="17">
        <v>98.163083065817602</v>
      </c>
      <c r="M1714" s="17">
        <v>0.557923871777525</v>
      </c>
      <c r="N1714" s="17">
        <v>-32.395355493416602</v>
      </c>
      <c r="O1714" s="17">
        <v>-0.30748355975434999</v>
      </c>
      <c r="P1714" s="17">
        <v>-7.2419235800506296</v>
      </c>
      <c r="Q1714" s="17">
        <v>-7.2419235800506296</v>
      </c>
      <c r="R1714" s="17">
        <v>0</v>
      </c>
      <c r="S1714" s="17">
        <v>3.0365919683650799E-3</v>
      </c>
      <c r="T1714" s="17" t="s">
        <v>93</v>
      </c>
      <c r="U1714" s="19">
        <v>-20.134841572252299</v>
      </c>
      <c r="V1714" s="19">
        <v>1.7831277332428399</v>
      </c>
      <c r="W1714" s="18">
        <v>-21.916625434020101</v>
      </c>
    </row>
    <row r="1715" spans="2:23" x14ac:dyDescent="0.25">
      <c r="B1715" s="11" t="s">
        <v>54</v>
      </c>
      <c r="C1715" s="16" t="s">
        <v>77</v>
      </c>
      <c r="D1715" s="11" t="s">
        <v>23</v>
      </c>
      <c r="E1715" s="11" t="s">
        <v>92</v>
      </c>
      <c r="F1715" s="13">
        <v>235.35</v>
      </c>
      <c r="G1715" s="17">
        <v>51150</v>
      </c>
      <c r="H1715" s="17">
        <v>232.2</v>
      </c>
      <c r="I1715" s="17">
        <v>1</v>
      </c>
      <c r="J1715" s="17">
        <v>-199.06345670319499</v>
      </c>
      <c r="K1715" s="17">
        <v>1.38691909281186</v>
      </c>
      <c r="L1715" s="17">
        <v>-178.47977710543799</v>
      </c>
      <c r="M1715" s="17">
        <v>1.1149260792462401</v>
      </c>
      <c r="N1715" s="17">
        <v>-20.583679597756301</v>
      </c>
      <c r="O1715" s="17">
        <v>0.27199301356562</v>
      </c>
      <c r="P1715" s="17">
        <v>-4.8279748992010196</v>
      </c>
      <c r="Q1715" s="17">
        <v>-4.8279748992010099</v>
      </c>
      <c r="R1715" s="17">
        <v>0</v>
      </c>
      <c r="S1715" s="17">
        <v>8.1582695695602795E-4</v>
      </c>
      <c r="T1715" s="17" t="s">
        <v>93</v>
      </c>
      <c r="U1715" s="19">
        <v>-1.2534239866297401</v>
      </c>
      <c r="V1715" s="19">
        <v>0.11100236691960599</v>
      </c>
      <c r="W1715" s="18">
        <v>-1.36434269554113</v>
      </c>
    </row>
    <row r="1716" spans="2:23" x14ac:dyDescent="0.25">
      <c r="B1716" s="11" t="s">
        <v>54</v>
      </c>
      <c r="C1716" s="16" t="s">
        <v>77</v>
      </c>
      <c r="D1716" s="11" t="s">
        <v>23</v>
      </c>
      <c r="E1716" s="11" t="s">
        <v>92</v>
      </c>
      <c r="F1716" s="13">
        <v>235.35</v>
      </c>
      <c r="G1716" s="17">
        <v>51200</v>
      </c>
      <c r="H1716" s="17">
        <v>235.35</v>
      </c>
      <c r="I1716" s="17">
        <v>1</v>
      </c>
      <c r="J1716" s="17">
        <v>-4.2515999999999998E-13</v>
      </c>
      <c r="K1716" s="17">
        <v>0</v>
      </c>
      <c r="L1716" s="17">
        <v>-4.0725000000000001E-13</v>
      </c>
      <c r="M1716" s="17">
        <v>0</v>
      </c>
      <c r="N1716" s="17">
        <v>-1.791E-14</v>
      </c>
      <c r="O1716" s="17">
        <v>0</v>
      </c>
      <c r="P1716" s="17">
        <v>5.5671000000000001E-14</v>
      </c>
      <c r="Q1716" s="17">
        <v>5.5671000000000001E-14</v>
      </c>
      <c r="R1716" s="17">
        <v>0</v>
      </c>
      <c r="S1716" s="17">
        <v>0</v>
      </c>
      <c r="T1716" s="17" t="s">
        <v>94</v>
      </c>
      <c r="U1716" s="19">
        <v>0</v>
      </c>
      <c r="V1716" s="19">
        <v>0</v>
      </c>
      <c r="W1716" s="18">
        <v>0</v>
      </c>
    </row>
    <row r="1717" spans="2:23" x14ac:dyDescent="0.25">
      <c r="B1717" s="11" t="s">
        <v>54</v>
      </c>
      <c r="C1717" s="16" t="s">
        <v>77</v>
      </c>
      <c r="D1717" s="11" t="s">
        <v>23</v>
      </c>
      <c r="E1717" s="11" t="s">
        <v>58</v>
      </c>
      <c r="F1717" s="13">
        <v>236.97</v>
      </c>
      <c r="G1717" s="17">
        <v>50054</v>
      </c>
      <c r="H1717" s="17">
        <v>236.97</v>
      </c>
      <c r="I1717" s="17">
        <v>1</v>
      </c>
      <c r="J1717" s="17">
        <v>60.615001484233403</v>
      </c>
      <c r="K1717" s="17">
        <v>0</v>
      </c>
      <c r="L1717" s="17">
        <v>60.614999884636802</v>
      </c>
      <c r="M1717" s="17">
        <v>0</v>
      </c>
      <c r="N1717" s="17">
        <v>1.599596555213E-6</v>
      </c>
      <c r="O1717" s="17">
        <v>0</v>
      </c>
      <c r="P1717" s="17">
        <v>-1.29328E-13</v>
      </c>
      <c r="Q1717" s="17">
        <v>-1.29328E-13</v>
      </c>
      <c r="R1717" s="17">
        <v>0</v>
      </c>
      <c r="S1717" s="17">
        <v>0</v>
      </c>
      <c r="T1717" s="17" t="s">
        <v>93</v>
      </c>
      <c r="U1717" s="19">
        <v>0</v>
      </c>
      <c r="V1717" s="19">
        <v>0</v>
      </c>
      <c r="W1717" s="18">
        <v>0</v>
      </c>
    </row>
    <row r="1718" spans="2:23" x14ac:dyDescent="0.25">
      <c r="B1718" s="11" t="s">
        <v>54</v>
      </c>
      <c r="C1718" s="16" t="s">
        <v>77</v>
      </c>
      <c r="D1718" s="11" t="s">
        <v>23</v>
      </c>
      <c r="E1718" s="11" t="s">
        <v>58</v>
      </c>
      <c r="F1718" s="13">
        <v>236.97</v>
      </c>
      <c r="G1718" s="17">
        <v>50100</v>
      </c>
      <c r="H1718" s="17">
        <v>236.23</v>
      </c>
      <c r="I1718" s="17">
        <v>1</v>
      </c>
      <c r="J1718" s="17">
        <v>-172.70720547117401</v>
      </c>
      <c r="K1718" s="17">
        <v>0.23772739720864799</v>
      </c>
      <c r="L1718" s="17">
        <v>-148.83920901140499</v>
      </c>
      <c r="M1718" s="17">
        <v>0.176560287808951</v>
      </c>
      <c r="N1718" s="17">
        <v>-23.867996459769</v>
      </c>
      <c r="O1718" s="17">
        <v>6.11671093996973E-2</v>
      </c>
      <c r="P1718" s="17">
        <v>-6.3935956809099599</v>
      </c>
      <c r="Q1718" s="17">
        <v>-6.3935956809099599</v>
      </c>
      <c r="R1718" s="17">
        <v>0</v>
      </c>
      <c r="S1718" s="17">
        <v>3.2579818387567502E-4</v>
      </c>
      <c r="T1718" s="17" t="s">
        <v>93</v>
      </c>
      <c r="U1718" s="19">
        <v>-3.1901792962609301</v>
      </c>
      <c r="V1718" s="19">
        <v>0.282520086228008</v>
      </c>
      <c r="W1718" s="18">
        <v>-3.4724864584914501</v>
      </c>
    </row>
    <row r="1719" spans="2:23" x14ac:dyDescent="0.25">
      <c r="B1719" s="11" t="s">
        <v>54</v>
      </c>
      <c r="C1719" s="16" t="s">
        <v>77</v>
      </c>
      <c r="D1719" s="11" t="s">
        <v>23</v>
      </c>
      <c r="E1719" s="11" t="s">
        <v>58</v>
      </c>
      <c r="F1719" s="13">
        <v>236.97</v>
      </c>
      <c r="G1719" s="17">
        <v>50900</v>
      </c>
      <c r="H1719" s="17">
        <v>239.42</v>
      </c>
      <c r="I1719" s="17">
        <v>1</v>
      </c>
      <c r="J1719" s="17">
        <v>72.961845271003995</v>
      </c>
      <c r="K1719" s="17">
        <v>0.37530187600717002</v>
      </c>
      <c r="L1719" s="17">
        <v>108.77195319600899</v>
      </c>
      <c r="M1719" s="17">
        <v>0.83410931504626895</v>
      </c>
      <c r="N1719" s="17">
        <v>-35.8101079250048</v>
      </c>
      <c r="O1719" s="17">
        <v>-0.45880743903909899</v>
      </c>
      <c r="P1719" s="17">
        <v>-5.9408017057716602</v>
      </c>
      <c r="Q1719" s="17">
        <v>-5.9408017057716496</v>
      </c>
      <c r="R1719" s="17">
        <v>0</v>
      </c>
      <c r="S1719" s="17">
        <v>2.4881653059646101E-3</v>
      </c>
      <c r="T1719" s="17" t="s">
        <v>93</v>
      </c>
      <c r="U1719" s="19">
        <v>-21.550873525656701</v>
      </c>
      <c r="V1719" s="19">
        <v>1.9085305499579801</v>
      </c>
      <c r="W1719" s="18">
        <v>-23.457965693093101</v>
      </c>
    </row>
    <row r="1720" spans="2:23" x14ac:dyDescent="0.25">
      <c r="B1720" s="11" t="s">
        <v>54</v>
      </c>
      <c r="C1720" s="16" t="s">
        <v>77</v>
      </c>
      <c r="D1720" s="11" t="s">
        <v>23</v>
      </c>
      <c r="E1720" s="11" t="s">
        <v>95</v>
      </c>
      <c r="F1720" s="13">
        <v>236.97</v>
      </c>
      <c r="G1720" s="17">
        <v>50454</v>
      </c>
      <c r="H1720" s="17">
        <v>236.97</v>
      </c>
      <c r="I1720" s="17">
        <v>1</v>
      </c>
      <c r="J1720" s="17">
        <v>1.2123820000000001E-12</v>
      </c>
      <c r="K1720" s="17">
        <v>0</v>
      </c>
      <c r="L1720" s="17">
        <v>1.628543E-12</v>
      </c>
      <c r="M1720" s="17">
        <v>0</v>
      </c>
      <c r="N1720" s="17">
        <v>-4.1616000000000002E-13</v>
      </c>
      <c r="O1720" s="17">
        <v>0</v>
      </c>
      <c r="P1720" s="17">
        <v>-7.8544999999999995E-14</v>
      </c>
      <c r="Q1720" s="17">
        <v>-7.8544999999999995E-14</v>
      </c>
      <c r="R1720" s="17">
        <v>0</v>
      </c>
      <c r="S1720" s="17">
        <v>0</v>
      </c>
      <c r="T1720" s="17" t="s">
        <v>94</v>
      </c>
      <c r="U1720" s="19">
        <v>0</v>
      </c>
      <c r="V1720" s="19">
        <v>0</v>
      </c>
      <c r="W1720" s="18">
        <v>0</v>
      </c>
    </row>
    <row r="1721" spans="2:23" x14ac:dyDescent="0.25">
      <c r="B1721" s="11" t="s">
        <v>54</v>
      </c>
      <c r="C1721" s="16" t="s">
        <v>77</v>
      </c>
      <c r="D1721" s="11" t="s">
        <v>23</v>
      </c>
      <c r="E1721" s="11" t="s">
        <v>95</v>
      </c>
      <c r="F1721" s="13">
        <v>236.97</v>
      </c>
      <c r="G1721" s="17">
        <v>50604</v>
      </c>
      <c r="H1721" s="17">
        <v>236.97</v>
      </c>
      <c r="I1721" s="17">
        <v>1</v>
      </c>
      <c r="J1721" s="17">
        <v>7.1555899999999996E-13</v>
      </c>
      <c r="K1721" s="17">
        <v>0</v>
      </c>
      <c r="L1721" s="17">
        <v>8.17143E-13</v>
      </c>
      <c r="M1721" s="17">
        <v>0</v>
      </c>
      <c r="N1721" s="17">
        <v>-1.0158399999999999E-13</v>
      </c>
      <c r="O1721" s="17">
        <v>0</v>
      </c>
      <c r="P1721" s="17">
        <v>-1.3461E-14</v>
      </c>
      <c r="Q1721" s="17">
        <v>-1.3461E-14</v>
      </c>
      <c r="R1721" s="17">
        <v>0</v>
      </c>
      <c r="S1721" s="17">
        <v>0</v>
      </c>
      <c r="T1721" s="17" t="s">
        <v>94</v>
      </c>
      <c r="U1721" s="19">
        <v>0</v>
      </c>
      <c r="V1721" s="19">
        <v>0</v>
      </c>
      <c r="W1721" s="18">
        <v>0</v>
      </c>
    </row>
    <row r="1722" spans="2:23" x14ac:dyDescent="0.25">
      <c r="B1722" s="11" t="s">
        <v>54</v>
      </c>
      <c r="C1722" s="16" t="s">
        <v>77</v>
      </c>
      <c r="D1722" s="11" t="s">
        <v>23</v>
      </c>
      <c r="E1722" s="11" t="s">
        <v>96</v>
      </c>
      <c r="F1722" s="13">
        <v>236.23</v>
      </c>
      <c r="G1722" s="17">
        <v>50103</v>
      </c>
      <c r="H1722" s="17">
        <v>236.2</v>
      </c>
      <c r="I1722" s="17">
        <v>1</v>
      </c>
      <c r="J1722" s="17">
        <v>-12.8995833158796</v>
      </c>
      <c r="K1722" s="17">
        <v>8.3199624861659302E-4</v>
      </c>
      <c r="L1722" s="17">
        <v>-12.899584055164899</v>
      </c>
      <c r="M1722" s="17">
        <v>8.3199634398132204E-4</v>
      </c>
      <c r="N1722" s="17">
        <v>7.3928532739999997E-7</v>
      </c>
      <c r="O1722" s="17">
        <v>-9.5364729999999998E-11</v>
      </c>
      <c r="P1722" s="17">
        <v>1.9404899999999999E-13</v>
      </c>
      <c r="Q1722" s="17">
        <v>1.9404899999999999E-13</v>
      </c>
      <c r="R1722" s="17">
        <v>0</v>
      </c>
      <c r="S1722" s="17">
        <v>0</v>
      </c>
      <c r="T1722" s="17" t="s">
        <v>94</v>
      </c>
      <c r="U1722" s="19">
        <v>-3.4801976499999999E-10</v>
      </c>
      <c r="V1722" s="19">
        <v>0</v>
      </c>
      <c r="W1722" s="18">
        <v>-3.4799842662999998E-10</v>
      </c>
    </row>
    <row r="1723" spans="2:23" x14ac:dyDescent="0.25">
      <c r="B1723" s="11" t="s">
        <v>54</v>
      </c>
      <c r="C1723" s="16" t="s">
        <v>77</v>
      </c>
      <c r="D1723" s="11" t="s">
        <v>23</v>
      </c>
      <c r="E1723" s="11" t="s">
        <v>96</v>
      </c>
      <c r="F1723" s="13">
        <v>236.23</v>
      </c>
      <c r="G1723" s="17">
        <v>50200</v>
      </c>
      <c r="H1723" s="17">
        <v>235.64</v>
      </c>
      <c r="I1723" s="17">
        <v>1</v>
      </c>
      <c r="J1723" s="17">
        <v>-68.091256699832002</v>
      </c>
      <c r="K1723" s="17">
        <v>6.9499924392046497E-2</v>
      </c>
      <c r="L1723" s="17">
        <v>-44.172545065554303</v>
      </c>
      <c r="M1723" s="17">
        <v>2.92486939261507E-2</v>
      </c>
      <c r="N1723" s="17">
        <v>-23.918711634277599</v>
      </c>
      <c r="O1723" s="17">
        <v>4.02512304658958E-2</v>
      </c>
      <c r="P1723" s="17">
        <v>-6.3935956809095398</v>
      </c>
      <c r="Q1723" s="17">
        <v>-6.39359568090953</v>
      </c>
      <c r="R1723" s="17">
        <v>0</v>
      </c>
      <c r="S1723" s="17">
        <v>6.1276220530686698E-4</v>
      </c>
      <c r="T1723" s="17" t="s">
        <v>93</v>
      </c>
      <c r="U1723" s="19">
        <v>-4.6153658042527601</v>
      </c>
      <c r="V1723" s="19">
        <v>0.40873362400651703</v>
      </c>
      <c r="W1723" s="18">
        <v>-5.0237913822074303</v>
      </c>
    </row>
    <row r="1724" spans="2:23" x14ac:dyDescent="0.25">
      <c r="B1724" s="11" t="s">
        <v>54</v>
      </c>
      <c r="C1724" s="16" t="s">
        <v>77</v>
      </c>
      <c r="D1724" s="11" t="s">
        <v>23</v>
      </c>
      <c r="E1724" s="11" t="s">
        <v>97</v>
      </c>
      <c r="F1724" s="13">
        <v>235.67</v>
      </c>
      <c r="G1724" s="17">
        <v>50800</v>
      </c>
      <c r="H1724" s="17">
        <v>237.85</v>
      </c>
      <c r="I1724" s="17">
        <v>1</v>
      </c>
      <c r="J1724" s="17">
        <v>70.586745604958594</v>
      </c>
      <c r="K1724" s="17">
        <v>0.25291112413283301</v>
      </c>
      <c r="L1724" s="17">
        <v>84.513473098346395</v>
      </c>
      <c r="M1724" s="17">
        <v>0.362554677379956</v>
      </c>
      <c r="N1724" s="17">
        <v>-13.9267274933878</v>
      </c>
      <c r="O1724" s="17">
        <v>-0.10964355324712401</v>
      </c>
      <c r="P1724" s="17">
        <v>-5.0292639310259801</v>
      </c>
      <c r="Q1724" s="17">
        <v>-5.0292639310259801</v>
      </c>
      <c r="R1724" s="17">
        <v>0</v>
      </c>
      <c r="S1724" s="17">
        <v>1.2838978411187599E-3</v>
      </c>
      <c r="T1724" s="17" t="s">
        <v>93</v>
      </c>
      <c r="U1724" s="19">
        <v>4.4010582687964801</v>
      </c>
      <c r="V1724" s="19">
        <v>0.38975469593580198</v>
      </c>
      <c r="W1724" s="18">
        <v>4.0115495206660601</v>
      </c>
    </row>
    <row r="1725" spans="2:23" x14ac:dyDescent="0.25">
      <c r="B1725" s="11" t="s">
        <v>54</v>
      </c>
      <c r="C1725" s="16" t="s">
        <v>77</v>
      </c>
      <c r="D1725" s="11" t="s">
        <v>23</v>
      </c>
      <c r="E1725" s="11" t="s">
        <v>98</v>
      </c>
      <c r="F1725" s="13">
        <v>235.64</v>
      </c>
      <c r="G1725" s="17">
        <v>50150</v>
      </c>
      <c r="H1725" s="17">
        <v>235.67</v>
      </c>
      <c r="I1725" s="17">
        <v>1</v>
      </c>
      <c r="J1725" s="17">
        <v>-9.1365767115673293</v>
      </c>
      <c r="K1725" s="17">
        <v>4.3575011751317101E-4</v>
      </c>
      <c r="L1725" s="17">
        <v>4.8448113694012997</v>
      </c>
      <c r="M1725" s="17">
        <v>1.2252486941051799E-4</v>
      </c>
      <c r="N1725" s="17">
        <v>-13.9813880809686</v>
      </c>
      <c r="O1725" s="17">
        <v>3.1322524810265299E-4</v>
      </c>
      <c r="P1725" s="17">
        <v>-5.0292639310258203</v>
      </c>
      <c r="Q1725" s="17">
        <v>-5.0292639310258203</v>
      </c>
      <c r="R1725" s="17">
        <v>0</v>
      </c>
      <c r="S1725" s="17">
        <v>1.3203204749092799E-4</v>
      </c>
      <c r="T1725" s="17" t="s">
        <v>93</v>
      </c>
      <c r="U1725" s="19">
        <v>0.49325473827070498</v>
      </c>
      <c r="V1725" s="19">
        <v>4.3682300663145997E-2</v>
      </c>
      <c r="W1725" s="18">
        <v>0.44960000255057098</v>
      </c>
    </row>
    <row r="1726" spans="2:23" x14ac:dyDescent="0.25">
      <c r="B1726" s="11" t="s">
        <v>54</v>
      </c>
      <c r="C1726" s="16" t="s">
        <v>77</v>
      </c>
      <c r="D1726" s="11" t="s">
        <v>23</v>
      </c>
      <c r="E1726" s="11" t="s">
        <v>98</v>
      </c>
      <c r="F1726" s="13">
        <v>235.64</v>
      </c>
      <c r="G1726" s="17">
        <v>50250</v>
      </c>
      <c r="H1726" s="17">
        <v>231.92</v>
      </c>
      <c r="I1726" s="17">
        <v>1</v>
      </c>
      <c r="J1726" s="17">
        <v>-153.61281955894799</v>
      </c>
      <c r="K1726" s="17">
        <v>1.1649788706927999</v>
      </c>
      <c r="L1726" s="17">
        <v>-174.18463825068099</v>
      </c>
      <c r="M1726" s="17">
        <v>1.4979000285584401</v>
      </c>
      <c r="N1726" s="17">
        <v>20.571818691732702</v>
      </c>
      <c r="O1726" s="17">
        <v>-0.33292115786563597</v>
      </c>
      <c r="P1726" s="17">
        <v>4.8279748992010303</v>
      </c>
      <c r="Q1726" s="17">
        <v>4.8279748992010196</v>
      </c>
      <c r="R1726" s="17">
        <v>0</v>
      </c>
      <c r="S1726" s="17">
        <v>1.1507821961405499E-3</v>
      </c>
      <c r="T1726" s="17" t="s">
        <v>93</v>
      </c>
      <c r="U1726" s="19">
        <v>-1.30314275258288</v>
      </c>
      <c r="V1726" s="19">
        <v>0.115405426666341</v>
      </c>
      <c r="W1726" s="18">
        <v>-1.41846120283241</v>
      </c>
    </row>
    <row r="1727" spans="2:23" x14ac:dyDescent="0.25">
      <c r="B1727" s="11" t="s">
        <v>54</v>
      </c>
      <c r="C1727" s="16" t="s">
        <v>77</v>
      </c>
      <c r="D1727" s="11" t="s">
        <v>23</v>
      </c>
      <c r="E1727" s="11" t="s">
        <v>98</v>
      </c>
      <c r="F1727" s="13">
        <v>235.64</v>
      </c>
      <c r="G1727" s="17">
        <v>50900</v>
      </c>
      <c r="H1727" s="17">
        <v>239.42</v>
      </c>
      <c r="I1727" s="17">
        <v>1</v>
      </c>
      <c r="J1727" s="17">
        <v>92.973644232937005</v>
      </c>
      <c r="K1727" s="17">
        <v>0.82551140884648599</v>
      </c>
      <c r="L1727" s="17">
        <v>113.69958662624499</v>
      </c>
      <c r="M1727" s="17">
        <v>1.2345854179025</v>
      </c>
      <c r="N1727" s="17">
        <v>-20.725942393308401</v>
      </c>
      <c r="O1727" s="17">
        <v>-0.40907400905601499</v>
      </c>
      <c r="P1727" s="17">
        <v>-2.6785791492072599</v>
      </c>
      <c r="Q1727" s="17">
        <v>-2.6785791492072502</v>
      </c>
      <c r="R1727" s="17">
        <v>0</v>
      </c>
      <c r="S1727" s="17">
        <v>6.8519208769323196E-4</v>
      </c>
      <c r="T1727" s="17" t="s">
        <v>94</v>
      </c>
      <c r="U1727" s="19">
        <v>-18.8232871243695</v>
      </c>
      <c r="V1727" s="19">
        <v>1.6669773726211501</v>
      </c>
      <c r="W1727" s="18">
        <v>-20.489008163359099</v>
      </c>
    </row>
    <row r="1728" spans="2:23" x14ac:dyDescent="0.25">
      <c r="B1728" s="11" t="s">
        <v>54</v>
      </c>
      <c r="C1728" s="16" t="s">
        <v>77</v>
      </c>
      <c r="D1728" s="11" t="s">
        <v>23</v>
      </c>
      <c r="E1728" s="11" t="s">
        <v>98</v>
      </c>
      <c r="F1728" s="13">
        <v>235.64</v>
      </c>
      <c r="G1728" s="17">
        <v>53050</v>
      </c>
      <c r="H1728" s="17">
        <v>243.7</v>
      </c>
      <c r="I1728" s="17">
        <v>1</v>
      </c>
      <c r="J1728" s="17">
        <v>94.655278735285194</v>
      </c>
      <c r="K1728" s="17">
        <v>1.7981960937456301</v>
      </c>
      <c r="L1728" s="17">
        <v>103.903495083697</v>
      </c>
      <c r="M1728" s="17">
        <v>2.16674441352498</v>
      </c>
      <c r="N1728" s="17">
        <v>-9.2482163484113507</v>
      </c>
      <c r="O1728" s="17">
        <v>-0.36854831977935099</v>
      </c>
      <c r="P1728" s="17">
        <v>-3.5137274998772501</v>
      </c>
      <c r="Q1728" s="17">
        <v>-3.5137274998772399</v>
      </c>
      <c r="R1728" s="17">
        <v>0</v>
      </c>
      <c r="S1728" s="17">
        <v>2.4778985853391002E-3</v>
      </c>
      <c r="T1728" s="17" t="s">
        <v>94</v>
      </c>
      <c r="U1728" s="19">
        <v>-13.7893520333214</v>
      </c>
      <c r="V1728" s="19">
        <v>1.22117554021129</v>
      </c>
      <c r="W1728" s="18">
        <v>-15.0096072227671</v>
      </c>
    </row>
    <row r="1729" spans="2:23" x14ac:dyDescent="0.25">
      <c r="B1729" s="11" t="s">
        <v>54</v>
      </c>
      <c r="C1729" s="16" t="s">
        <v>77</v>
      </c>
      <c r="D1729" s="11" t="s">
        <v>23</v>
      </c>
      <c r="E1729" s="11" t="s">
        <v>99</v>
      </c>
      <c r="F1729" s="13">
        <v>231.92</v>
      </c>
      <c r="G1729" s="17">
        <v>50300</v>
      </c>
      <c r="H1729" s="17">
        <v>231.55</v>
      </c>
      <c r="I1729" s="17">
        <v>1</v>
      </c>
      <c r="J1729" s="17">
        <v>-50.530761271773102</v>
      </c>
      <c r="K1729" s="17">
        <v>3.54916739023984E-2</v>
      </c>
      <c r="L1729" s="17">
        <v>-71.286606136838799</v>
      </c>
      <c r="M1729" s="17">
        <v>7.0636744981672203E-2</v>
      </c>
      <c r="N1729" s="17">
        <v>20.7558448650658</v>
      </c>
      <c r="O1729" s="17">
        <v>-3.5145071079273699E-2</v>
      </c>
      <c r="P1729" s="17">
        <v>4.8279748992011999</v>
      </c>
      <c r="Q1729" s="17">
        <v>4.8279748992011999</v>
      </c>
      <c r="R1729" s="17">
        <v>0</v>
      </c>
      <c r="S1729" s="17">
        <v>3.2399984861970402E-4</v>
      </c>
      <c r="T1729" s="17" t="s">
        <v>93</v>
      </c>
      <c r="U1729" s="19">
        <v>-0.46468044648166801</v>
      </c>
      <c r="V1729" s="19">
        <v>4.1151781018182801E-2</v>
      </c>
      <c r="W1729" s="18">
        <v>-0.50580121306178005</v>
      </c>
    </row>
    <row r="1730" spans="2:23" x14ac:dyDescent="0.25">
      <c r="B1730" s="11" t="s">
        <v>54</v>
      </c>
      <c r="C1730" s="16" t="s">
        <v>77</v>
      </c>
      <c r="D1730" s="11" t="s">
        <v>23</v>
      </c>
      <c r="E1730" s="11" t="s">
        <v>100</v>
      </c>
      <c r="F1730" s="13">
        <v>231.55</v>
      </c>
      <c r="G1730" s="17">
        <v>51150</v>
      </c>
      <c r="H1730" s="17">
        <v>232.2</v>
      </c>
      <c r="I1730" s="17">
        <v>1</v>
      </c>
      <c r="J1730" s="17">
        <v>55.647205697036597</v>
      </c>
      <c r="K1730" s="17">
        <v>8.8563088954005498E-2</v>
      </c>
      <c r="L1730" s="17">
        <v>34.900657730295698</v>
      </c>
      <c r="M1730" s="17">
        <v>3.48363990262072E-2</v>
      </c>
      <c r="N1730" s="17">
        <v>20.746547966741002</v>
      </c>
      <c r="O1730" s="17">
        <v>5.37266899277982E-2</v>
      </c>
      <c r="P1730" s="17">
        <v>4.82797489920112</v>
      </c>
      <c r="Q1730" s="17">
        <v>4.82797489920112</v>
      </c>
      <c r="R1730" s="17">
        <v>0</v>
      </c>
      <c r="S1730" s="17">
        <v>6.6664717054124099E-4</v>
      </c>
      <c r="T1730" s="17" t="s">
        <v>93</v>
      </c>
      <c r="U1730" s="19">
        <v>-1.02737995137292</v>
      </c>
      <c r="V1730" s="19">
        <v>9.0984062491723403E-2</v>
      </c>
      <c r="W1730" s="18">
        <v>-1.11829544284532</v>
      </c>
    </row>
    <row r="1731" spans="2:23" x14ac:dyDescent="0.25">
      <c r="B1731" s="11" t="s">
        <v>54</v>
      </c>
      <c r="C1731" s="16" t="s">
        <v>77</v>
      </c>
      <c r="D1731" s="11" t="s">
        <v>23</v>
      </c>
      <c r="E1731" s="11" t="s">
        <v>101</v>
      </c>
      <c r="F1731" s="13">
        <v>239.91</v>
      </c>
      <c r="G1731" s="17">
        <v>50354</v>
      </c>
      <c r="H1731" s="17">
        <v>239.91</v>
      </c>
      <c r="I1731" s="17">
        <v>1</v>
      </c>
      <c r="J1731" s="17">
        <v>2.3357460000000001E-12</v>
      </c>
      <c r="K1731" s="17">
        <v>0</v>
      </c>
      <c r="L1731" s="17">
        <v>2.3355299999999998E-12</v>
      </c>
      <c r="M1731" s="17">
        <v>0</v>
      </c>
      <c r="N1731" s="17">
        <v>2.1600000000000001E-16</v>
      </c>
      <c r="O1731" s="17">
        <v>0</v>
      </c>
      <c r="P1731" s="17">
        <v>-2.838E-15</v>
      </c>
      <c r="Q1731" s="17">
        <v>-2.838E-15</v>
      </c>
      <c r="R1731" s="17">
        <v>0</v>
      </c>
      <c r="S1731" s="17">
        <v>0</v>
      </c>
      <c r="T1731" s="17" t="s">
        <v>94</v>
      </c>
      <c r="U1731" s="19">
        <v>0</v>
      </c>
      <c r="V1731" s="19">
        <v>0</v>
      </c>
      <c r="W1731" s="18">
        <v>0</v>
      </c>
    </row>
    <row r="1732" spans="2:23" x14ac:dyDescent="0.25">
      <c r="B1732" s="11" t="s">
        <v>54</v>
      </c>
      <c r="C1732" s="16" t="s">
        <v>77</v>
      </c>
      <c r="D1732" s="11" t="s">
        <v>23</v>
      </c>
      <c r="E1732" s="11" t="s">
        <v>101</v>
      </c>
      <c r="F1732" s="13">
        <v>239.91</v>
      </c>
      <c r="G1732" s="17">
        <v>50900</v>
      </c>
      <c r="H1732" s="17">
        <v>239.42</v>
      </c>
      <c r="I1732" s="17">
        <v>1</v>
      </c>
      <c r="J1732" s="17">
        <v>-133.14569681928</v>
      </c>
      <c r="K1732" s="17">
        <v>0.140049434993785</v>
      </c>
      <c r="L1732" s="17">
        <v>-129.966305013587</v>
      </c>
      <c r="M1732" s="17">
        <v>0.13344079946718901</v>
      </c>
      <c r="N1732" s="17">
        <v>-3.17939180569382</v>
      </c>
      <c r="O1732" s="17">
        <v>6.6086355265962196E-3</v>
      </c>
      <c r="P1732" s="17">
        <v>5.1579586276116798</v>
      </c>
      <c r="Q1732" s="17">
        <v>5.15795862761167</v>
      </c>
      <c r="R1732" s="17">
        <v>0</v>
      </c>
      <c r="S1732" s="17">
        <v>2.1017584391281501E-4</v>
      </c>
      <c r="T1732" s="17" t="s">
        <v>93</v>
      </c>
      <c r="U1732" s="19">
        <v>2.59566486916816E-2</v>
      </c>
      <c r="V1732" s="19">
        <v>2.2987029710709499E-3</v>
      </c>
      <c r="W1732" s="18">
        <v>2.3659396276452201E-2</v>
      </c>
    </row>
    <row r="1733" spans="2:23" x14ac:dyDescent="0.25">
      <c r="B1733" s="11" t="s">
        <v>54</v>
      </c>
      <c r="C1733" s="16" t="s">
        <v>77</v>
      </c>
      <c r="D1733" s="11" t="s">
        <v>23</v>
      </c>
      <c r="E1733" s="11" t="s">
        <v>101</v>
      </c>
      <c r="F1733" s="13">
        <v>239.91</v>
      </c>
      <c r="G1733" s="17">
        <v>53200</v>
      </c>
      <c r="H1733" s="17">
        <v>241.7</v>
      </c>
      <c r="I1733" s="17">
        <v>1</v>
      </c>
      <c r="J1733" s="17">
        <v>78.465285357480795</v>
      </c>
      <c r="K1733" s="17">
        <v>0.29737348860095197</v>
      </c>
      <c r="L1733" s="17">
        <v>75.300948490679502</v>
      </c>
      <c r="M1733" s="17">
        <v>0.27387224634568502</v>
      </c>
      <c r="N1733" s="17">
        <v>3.1643368668013099</v>
      </c>
      <c r="O1733" s="17">
        <v>2.35012422552669E-2</v>
      </c>
      <c r="P1733" s="17">
        <v>-5.1579586276120999</v>
      </c>
      <c r="Q1733" s="17">
        <v>-5.1579586276120901</v>
      </c>
      <c r="R1733" s="17">
        <v>0</v>
      </c>
      <c r="S1733" s="17">
        <v>1.28499914696083E-3</v>
      </c>
      <c r="T1733" s="17" t="s">
        <v>93</v>
      </c>
      <c r="U1733" s="19">
        <v>-4.9463502947780201E-3</v>
      </c>
      <c r="V1733" s="19">
        <v>4.38045383039287E-4</v>
      </c>
      <c r="W1733" s="18">
        <v>-5.3840655406745498E-3</v>
      </c>
    </row>
    <row r="1734" spans="2:23" x14ac:dyDescent="0.25">
      <c r="B1734" s="11" t="s">
        <v>54</v>
      </c>
      <c r="C1734" s="16" t="s">
        <v>77</v>
      </c>
      <c r="D1734" s="11" t="s">
        <v>23</v>
      </c>
      <c r="E1734" s="11" t="s">
        <v>102</v>
      </c>
      <c r="F1734" s="13">
        <v>239.91</v>
      </c>
      <c r="G1734" s="17">
        <v>50404</v>
      </c>
      <c r="H1734" s="17">
        <v>239.91</v>
      </c>
      <c r="I1734" s="17">
        <v>1</v>
      </c>
      <c r="J1734" s="17">
        <v>-2.02059E-12</v>
      </c>
      <c r="K1734" s="17">
        <v>0</v>
      </c>
      <c r="L1734" s="17">
        <v>-1.362504E-12</v>
      </c>
      <c r="M1734" s="17">
        <v>0</v>
      </c>
      <c r="N1734" s="17">
        <v>-6.5808599999999999E-13</v>
      </c>
      <c r="O1734" s="17">
        <v>0</v>
      </c>
      <c r="P1734" s="17">
        <v>-1.23667E-13</v>
      </c>
      <c r="Q1734" s="17">
        <v>-1.23667E-13</v>
      </c>
      <c r="R1734" s="17">
        <v>0</v>
      </c>
      <c r="S1734" s="17">
        <v>0</v>
      </c>
      <c r="T1734" s="17" t="s">
        <v>94</v>
      </c>
      <c r="U1734" s="19">
        <v>0</v>
      </c>
      <c r="V1734" s="19">
        <v>0</v>
      </c>
      <c r="W1734" s="18">
        <v>0</v>
      </c>
    </row>
    <row r="1735" spans="2:23" x14ac:dyDescent="0.25">
      <c r="B1735" s="11" t="s">
        <v>54</v>
      </c>
      <c r="C1735" s="16" t="s">
        <v>77</v>
      </c>
      <c r="D1735" s="11" t="s">
        <v>23</v>
      </c>
      <c r="E1735" s="11" t="s">
        <v>103</v>
      </c>
      <c r="F1735" s="13">
        <v>236.97</v>
      </c>
      <c r="G1735" s="17">
        <v>50499</v>
      </c>
      <c r="H1735" s="17">
        <v>236.97</v>
      </c>
      <c r="I1735" s="17">
        <v>1</v>
      </c>
      <c r="J1735" s="17">
        <v>1.0150923E-11</v>
      </c>
      <c r="K1735" s="17">
        <v>0</v>
      </c>
      <c r="L1735" s="17">
        <v>1.0071556999999999E-11</v>
      </c>
      <c r="M1735" s="17">
        <v>0</v>
      </c>
      <c r="N1735" s="17">
        <v>7.9365999999999995E-14</v>
      </c>
      <c r="O1735" s="17">
        <v>0</v>
      </c>
      <c r="P1735" s="17">
        <v>1.3704200000000001E-13</v>
      </c>
      <c r="Q1735" s="17">
        <v>1.3704200000000001E-13</v>
      </c>
      <c r="R1735" s="17">
        <v>0</v>
      </c>
      <c r="S1735" s="17">
        <v>0</v>
      </c>
      <c r="T1735" s="17" t="s">
        <v>94</v>
      </c>
      <c r="U1735" s="19">
        <v>0</v>
      </c>
      <c r="V1735" s="19">
        <v>0</v>
      </c>
      <c r="W1735" s="18">
        <v>0</v>
      </c>
    </row>
    <row r="1736" spans="2:23" x14ac:dyDescent="0.25">
      <c r="B1736" s="11" t="s">
        <v>54</v>
      </c>
      <c r="C1736" s="16" t="s">
        <v>77</v>
      </c>
      <c r="D1736" s="11" t="s">
        <v>23</v>
      </c>
      <c r="E1736" s="11" t="s">
        <v>103</v>
      </c>
      <c r="F1736" s="13">
        <v>236.97</v>
      </c>
      <c r="G1736" s="17">
        <v>50554</v>
      </c>
      <c r="H1736" s="17">
        <v>236.97</v>
      </c>
      <c r="I1736" s="17">
        <v>1</v>
      </c>
      <c r="J1736" s="17">
        <v>2.2774500000000001E-13</v>
      </c>
      <c r="K1736" s="17">
        <v>0</v>
      </c>
      <c r="L1736" s="17">
        <v>6.7946000000000004E-14</v>
      </c>
      <c r="M1736" s="17">
        <v>0</v>
      </c>
      <c r="N1736" s="17">
        <v>1.5979899999999999E-13</v>
      </c>
      <c r="O1736" s="17">
        <v>0</v>
      </c>
      <c r="P1736" s="17">
        <v>3.3464999999999999E-14</v>
      </c>
      <c r="Q1736" s="17">
        <v>3.3464999999999999E-14</v>
      </c>
      <c r="R1736" s="17">
        <v>0</v>
      </c>
      <c r="S1736" s="17">
        <v>0</v>
      </c>
      <c r="T1736" s="17" t="s">
        <v>94</v>
      </c>
      <c r="U1736" s="19">
        <v>0</v>
      </c>
      <c r="V1736" s="19">
        <v>0</v>
      </c>
      <c r="W1736" s="18">
        <v>0</v>
      </c>
    </row>
    <row r="1737" spans="2:23" x14ac:dyDescent="0.25">
      <c r="B1737" s="11" t="s">
        <v>54</v>
      </c>
      <c r="C1737" s="16" t="s">
        <v>77</v>
      </c>
      <c r="D1737" s="11" t="s">
        <v>23</v>
      </c>
      <c r="E1737" s="11" t="s">
        <v>104</v>
      </c>
      <c r="F1737" s="13">
        <v>236.97</v>
      </c>
      <c r="G1737" s="17">
        <v>50604</v>
      </c>
      <c r="H1737" s="17">
        <v>236.97</v>
      </c>
      <c r="I1737" s="17">
        <v>1</v>
      </c>
      <c r="J1737" s="17">
        <v>4.5128200000000002E-13</v>
      </c>
      <c r="K1737" s="17">
        <v>0</v>
      </c>
      <c r="L1737" s="17">
        <v>3.9431799999999999E-13</v>
      </c>
      <c r="M1737" s="17">
        <v>0</v>
      </c>
      <c r="N1737" s="17">
        <v>5.6962999999999994E-14</v>
      </c>
      <c r="O1737" s="17">
        <v>0</v>
      </c>
      <c r="P1737" s="17">
        <v>2.0503E-14</v>
      </c>
      <c r="Q1737" s="17">
        <v>2.0503E-14</v>
      </c>
      <c r="R1737" s="17">
        <v>0</v>
      </c>
      <c r="S1737" s="17">
        <v>0</v>
      </c>
      <c r="T1737" s="17" t="s">
        <v>94</v>
      </c>
      <c r="U1737" s="19">
        <v>0</v>
      </c>
      <c r="V1737" s="19">
        <v>0</v>
      </c>
      <c r="W1737" s="18">
        <v>0</v>
      </c>
    </row>
    <row r="1738" spans="2:23" x14ac:dyDescent="0.25">
      <c r="B1738" s="11" t="s">
        <v>54</v>
      </c>
      <c r="C1738" s="16" t="s">
        <v>77</v>
      </c>
      <c r="D1738" s="11" t="s">
        <v>23</v>
      </c>
      <c r="E1738" s="11" t="s">
        <v>105</v>
      </c>
      <c r="F1738" s="13">
        <v>238.05</v>
      </c>
      <c r="G1738" s="17">
        <v>50750</v>
      </c>
      <c r="H1738" s="17">
        <v>238.6</v>
      </c>
      <c r="I1738" s="17">
        <v>1</v>
      </c>
      <c r="J1738" s="17">
        <v>49.300346392807</v>
      </c>
      <c r="K1738" s="17">
        <v>5.8089527291373198E-2</v>
      </c>
      <c r="L1738" s="17">
        <v>55.9564526107186</v>
      </c>
      <c r="M1738" s="17">
        <v>7.4833877671736895E-2</v>
      </c>
      <c r="N1738" s="17">
        <v>-6.6561062179116197</v>
      </c>
      <c r="O1738" s="17">
        <v>-1.67443503803637E-2</v>
      </c>
      <c r="P1738" s="17">
        <v>-3.3963739457797799</v>
      </c>
      <c r="Q1738" s="17">
        <v>-3.3963739457797799</v>
      </c>
      <c r="R1738" s="17">
        <v>0</v>
      </c>
      <c r="S1738" s="17">
        <v>2.75695007911765E-4</v>
      </c>
      <c r="T1738" s="17" t="s">
        <v>93</v>
      </c>
      <c r="U1738" s="19">
        <v>-0.32973888454889999</v>
      </c>
      <c r="V1738" s="19">
        <v>2.9201449023466702E-2</v>
      </c>
      <c r="W1738" s="18">
        <v>-0.35891832561767001</v>
      </c>
    </row>
    <row r="1739" spans="2:23" x14ac:dyDescent="0.25">
      <c r="B1739" s="11" t="s">
        <v>54</v>
      </c>
      <c r="C1739" s="16" t="s">
        <v>77</v>
      </c>
      <c r="D1739" s="11" t="s">
        <v>23</v>
      </c>
      <c r="E1739" s="11" t="s">
        <v>105</v>
      </c>
      <c r="F1739" s="13">
        <v>238.05</v>
      </c>
      <c r="G1739" s="17">
        <v>50800</v>
      </c>
      <c r="H1739" s="17">
        <v>237.85</v>
      </c>
      <c r="I1739" s="17">
        <v>1</v>
      </c>
      <c r="J1739" s="17">
        <v>-23.178616360981</v>
      </c>
      <c r="K1739" s="17">
        <v>1.0046542394858299E-2</v>
      </c>
      <c r="L1739" s="17">
        <v>-29.846398449411701</v>
      </c>
      <c r="M1739" s="17">
        <v>1.6658100257499499E-2</v>
      </c>
      <c r="N1739" s="17">
        <v>6.6677820884306502</v>
      </c>
      <c r="O1739" s="17">
        <v>-6.61155786264117E-3</v>
      </c>
      <c r="P1739" s="17">
        <v>3.3963739457798598</v>
      </c>
      <c r="Q1739" s="17">
        <v>3.3963739457798501</v>
      </c>
      <c r="R1739" s="17">
        <v>0</v>
      </c>
      <c r="S1739" s="17">
        <v>2.1571115681800099E-4</v>
      </c>
      <c r="T1739" s="17" t="s">
        <v>93</v>
      </c>
      <c r="U1739" s="19">
        <v>-0.23966377572922301</v>
      </c>
      <c r="V1739" s="19">
        <v>2.1224459284814999E-2</v>
      </c>
      <c r="W1739" s="18">
        <v>-0.260872238994867</v>
      </c>
    </row>
    <row r="1740" spans="2:23" x14ac:dyDescent="0.25">
      <c r="B1740" s="11" t="s">
        <v>54</v>
      </c>
      <c r="C1740" s="16" t="s">
        <v>77</v>
      </c>
      <c r="D1740" s="11" t="s">
        <v>23</v>
      </c>
      <c r="E1740" s="11" t="s">
        <v>106</v>
      </c>
      <c r="F1740" s="13">
        <v>238.9</v>
      </c>
      <c r="G1740" s="17">
        <v>50750</v>
      </c>
      <c r="H1740" s="17">
        <v>238.6</v>
      </c>
      <c r="I1740" s="17">
        <v>1</v>
      </c>
      <c r="J1740" s="17">
        <v>-81.698435345018893</v>
      </c>
      <c r="K1740" s="17">
        <v>5.0727220967464202E-2</v>
      </c>
      <c r="L1740" s="17">
        <v>-88.341879586476693</v>
      </c>
      <c r="M1740" s="17">
        <v>5.9312586435423698E-2</v>
      </c>
      <c r="N1740" s="17">
        <v>6.6434442414577202</v>
      </c>
      <c r="O1740" s="17">
        <v>-8.5853654679594899E-3</v>
      </c>
      <c r="P1740" s="17">
        <v>3.39637394577997</v>
      </c>
      <c r="Q1740" s="17">
        <v>3.39637394577997</v>
      </c>
      <c r="R1740" s="17">
        <v>0</v>
      </c>
      <c r="S1740" s="17">
        <v>8.7668705444754995E-5</v>
      </c>
      <c r="T1740" s="17" t="s">
        <v>94</v>
      </c>
      <c r="U1740" s="19">
        <v>-5.6722733037937602E-2</v>
      </c>
      <c r="V1740" s="19">
        <v>5.02332625873066E-3</v>
      </c>
      <c r="W1740" s="18">
        <v>-6.1742273418212798E-2</v>
      </c>
    </row>
    <row r="1741" spans="2:23" x14ac:dyDescent="0.25">
      <c r="B1741" s="11" t="s">
        <v>54</v>
      </c>
      <c r="C1741" s="16" t="s">
        <v>77</v>
      </c>
      <c r="D1741" s="11" t="s">
        <v>23</v>
      </c>
      <c r="E1741" s="11" t="s">
        <v>106</v>
      </c>
      <c r="F1741" s="13">
        <v>238.9</v>
      </c>
      <c r="G1741" s="17">
        <v>50950</v>
      </c>
      <c r="H1741" s="17">
        <v>239.47</v>
      </c>
      <c r="I1741" s="17">
        <v>1</v>
      </c>
      <c r="J1741" s="17">
        <v>136.45783723890401</v>
      </c>
      <c r="K1741" s="17">
        <v>0.163862523826489</v>
      </c>
      <c r="L1741" s="17">
        <v>143.08883611851499</v>
      </c>
      <c r="M1741" s="17">
        <v>0.18017485219141</v>
      </c>
      <c r="N1741" s="17">
        <v>-6.6309988796104697</v>
      </c>
      <c r="O1741" s="17">
        <v>-1.6312328364920501E-2</v>
      </c>
      <c r="P1741" s="17">
        <v>-3.3963739457797</v>
      </c>
      <c r="Q1741" s="17">
        <v>-3.3963739457797</v>
      </c>
      <c r="R1741" s="17">
        <v>0</v>
      </c>
      <c r="S1741" s="17">
        <v>1.01511132620226E-4</v>
      </c>
      <c r="T1741" s="17" t="s">
        <v>93</v>
      </c>
      <c r="U1741" s="19">
        <v>-0.121994898585587</v>
      </c>
      <c r="V1741" s="19">
        <v>1.08037843854649E-2</v>
      </c>
      <c r="W1741" s="18">
        <v>-0.13279054059438</v>
      </c>
    </row>
    <row r="1742" spans="2:23" x14ac:dyDescent="0.25">
      <c r="B1742" s="11" t="s">
        <v>54</v>
      </c>
      <c r="C1742" s="16" t="s">
        <v>77</v>
      </c>
      <c r="D1742" s="11" t="s">
        <v>23</v>
      </c>
      <c r="E1742" s="11" t="s">
        <v>107</v>
      </c>
      <c r="F1742" s="13">
        <v>237.85</v>
      </c>
      <c r="G1742" s="17">
        <v>51300</v>
      </c>
      <c r="H1742" s="17">
        <v>238.67</v>
      </c>
      <c r="I1742" s="17">
        <v>1</v>
      </c>
      <c r="J1742" s="17">
        <v>91.476490391026203</v>
      </c>
      <c r="K1742" s="17">
        <v>0.12811328838511299</v>
      </c>
      <c r="L1742" s="17">
        <v>98.666845976068601</v>
      </c>
      <c r="M1742" s="17">
        <v>0.14904509283638701</v>
      </c>
      <c r="N1742" s="17">
        <v>-7.1903555850424397</v>
      </c>
      <c r="O1742" s="17">
        <v>-2.0931804451273898E-2</v>
      </c>
      <c r="P1742" s="17">
        <v>-1.6328899852460299</v>
      </c>
      <c r="Q1742" s="17">
        <v>-1.6328899852460299</v>
      </c>
      <c r="R1742" s="17">
        <v>0</v>
      </c>
      <c r="S1742" s="17">
        <v>4.0821507766966E-5</v>
      </c>
      <c r="T1742" s="17" t="s">
        <v>93</v>
      </c>
      <c r="U1742" s="19">
        <v>0.90887985117422299</v>
      </c>
      <c r="V1742" s="19">
        <v>8.0489775049821799E-2</v>
      </c>
      <c r="W1742" s="18">
        <v>0.82844086777293202</v>
      </c>
    </row>
    <row r="1743" spans="2:23" x14ac:dyDescent="0.25">
      <c r="B1743" s="11" t="s">
        <v>54</v>
      </c>
      <c r="C1743" s="16" t="s">
        <v>77</v>
      </c>
      <c r="D1743" s="11" t="s">
        <v>23</v>
      </c>
      <c r="E1743" s="11" t="s">
        <v>33</v>
      </c>
      <c r="F1743" s="13">
        <v>239.42</v>
      </c>
      <c r="G1743" s="17">
        <v>54750</v>
      </c>
      <c r="H1743" s="17">
        <v>243.73</v>
      </c>
      <c r="I1743" s="17">
        <v>1</v>
      </c>
      <c r="J1743" s="17">
        <v>92.388036158228303</v>
      </c>
      <c r="K1743" s="17">
        <v>0.907243527143755</v>
      </c>
      <c r="L1743" s="17">
        <v>91.679773719530104</v>
      </c>
      <c r="M1743" s="17">
        <v>0.893386678845696</v>
      </c>
      <c r="N1743" s="17">
        <v>0.70826243869822603</v>
      </c>
      <c r="O1743" s="17">
        <v>1.38568482980592E-2</v>
      </c>
      <c r="P1743" s="17">
        <v>-3.46142222736687</v>
      </c>
      <c r="Q1743" s="17">
        <v>-3.4614222273668598</v>
      </c>
      <c r="R1743" s="17">
        <v>0</v>
      </c>
      <c r="S1743" s="17">
        <v>1.27350766534007E-3</v>
      </c>
      <c r="T1743" s="17" t="s">
        <v>94</v>
      </c>
      <c r="U1743" s="19">
        <v>0.294857016814286</v>
      </c>
      <c r="V1743" s="19">
        <v>2.61123347872457E-2</v>
      </c>
      <c r="W1743" s="18">
        <v>0.268761159753932</v>
      </c>
    </row>
    <row r="1744" spans="2:23" x14ac:dyDescent="0.25">
      <c r="B1744" s="11" t="s">
        <v>54</v>
      </c>
      <c r="C1744" s="16" t="s">
        <v>77</v>
      </c>
      <c r="D1744" s="11" t="s">
        <v>23</v>
      </c>
      <c r="E1744" s="11" t="s">
        <v>108</v>
      </c>
      <c r="F1744" s="13">
        <v>239.47</v>
      </c>
      <c r="G1744" s="17">
        <v>53150</v>
      </c>
      <c r="H1744" s="17">
        <v>243.61</v>
      </c>
      <c r="I1744" s="17">
        <v>1</v>
      </c>
      <c r="J1744" s="17">
        <v>170.315097354957</v>
      </c>
      <c r="K1744" s="17">
        <v>1.27631822502926</v>
      </c>
      <c r="L1744" s="17">
        <v>175.10816838847799</v>
      </c>
      <c r="M1744" s="17">
        <v>1.3491663080001699</v>
      </c>
      <c r="N1744" s="17">
        <v>-4.7930710335203104</v>
      </c>
      <c r="O1744" s="17">
        <v>-7.2848082970909306E-2</v>
      </c>
      <c r="P1744" s="17">
        <v>-2.2084659859260598</v>
      </c>
      <c r="Q1744" s="17">
        <v>-2.2084659859260598</v>
      </c>
      <c r="R1744" s="17">
        <v>0</v>
      </c>
      <c r="S1744" s="17">
        <v>2.14602168483665E-4</v>
      </c>
      <c r="T1744" s="17" t="s">
        <v>93</v>
      </c>
      <c r="U1744" s="19">
        <v>2.2475881179807198</v>
      </c>
      <c r="V1744" s="19">
        <v>0.19904485921565701</v>
      </c>
      <c r="W1744" s="18">
        <v>2.0486688625020002</v>
      </c>
    </row>
    <row r="1745" spans="2:23" x14ac:dyDescent="0.25">
      <c r="B1745" s="11" t="s">
        <v>54</v>
      </c>
      <c r="C1745" s="16" t="s">
        <v>77</v>
      </c>
      <c r="D1745" s="11" t="s">
        <v>23</v>
      </c>
      <c r="E1745" s="11" t="s">
        <v>108</v>
      </c>
      <c r="F1745" s="13">
        <v>239.47</v>
      </c>
      <c r="G1745" s="17">
        <v>54500</v>
      </c>
      <c r="H1745" s="17">
        <v>239.04</v>
      </c>
      <c r="I1745" s="17">
        <v>1</v>
      </c>
      <c r="J1745" s="17">
        <v>18.5600095216051</v>
      </c>
      <c r="K1745" s="17">
        <v>1.9073522802087399E-2</v>
      </c>
      <c r="L1745" s="17">
        <v>20.351430807059</v>
      </c>
      <c r="M1745" s="17">
        <v>2.2933187346478999E-2</v>
      </c>
      <c r="N1745" s="17">
        <v>-1.79142128545394</v>
      </c>
      <c r="O1745" s="17">
        <v>-3.8596645443915701E-3</v>
      </c>
      <c r="P1745" s="17">
        <v>-1.18790795985357</v>
      </c>
      <c r="Q1745" s="17">
        <v>-1.18790795985357</v>
      </c>
      <c r="R1745" s="17">
        <v>0</v>
      </c>
      <c r="S1745" s="17">
        <v>7.8134009028392001E-5</v>
      </c>
      <c r="T1745" s="17" t="s">
        <v>93</v>
      </c>
      <c r="U1745" s="19">
        <v>-1.6937551933136099</v>
      </c>
      <c r="V1745" s="19">
        <v>0.14999779599377</v>
      </c>
      <c r="W1745" s="18">
        <v>-1.8436399420166001</v>
      </c>
    </row>
    <row r="1746" spans="2:23" x14ac:dyDescent="0.25">
      <c r="B1746" s="11" t="s">
        <v>54</v>
      </c>
      <c r="C1746" s="16" t="s">
        <v>77</v>
      </c>
      <c r="D1746" s="11" t="s">
        <v>23</v>
      </c>
      <c r="E1746" s="11" t="s">
        <v>109</v>
      </c>
      <c r="F1746" s="13">
        <v>235.35</v>
      </c>
      <c r="G1746" s="17">
        <v>51250</v>
      </c>
      <c r="H1746" s="17">
        <v>235.35</v>
      </c>
      <c r="I1746" s="17">
        <v>1</v>
      </c>
      <c r="J1746" s="17">
        <v>-6.0755000000000002E-14</v>
      </c>
      <c r="K1746" s="17">
        <v>0</v>
      </c>
      <c r="L1746" s="17">
        <v>-2.3033E-14</v>
      </c>
      <c r="M1746" s="17">
        <v>0</v>
      </c>
      <c r="N1746" s="17">
        <v>-3.7722000000000002E-14</v>
      </c>
      <c r="O1746" s="17">
        <v>0</v>
      </c>
      <c r="P1746" s="17">
        <v>-1.7553000000000001E-14</v>
      </c>
      <c r="Q1746" s="17">
        <v>-1.7553000000000001E-14</v>
      </c>
      <c r="R1746" s="17">
        <v>0</v>
      </c>
      <c r="S1746" s="17">
        <v>0</v>
      </c>
      <c r="T1746" s="17" t="s">
        <v>94</v>
      </c>
      <c r="U1746" s="19">
        <v>0</v>
      </c>
      <c r="V1746" s="19">
        <v>0</v>
      </c>
      <c r="W1746" s="18">
        <v>0</v>
      </c>
    </row>
    <row r="1747" spans="2:23" x14ac:dyDescent="0.25">
      <c r="B1747" s="11" t="s">
        <v>54</v>
      </c>
      <c r="C1747" s="16" t="s">
        <v>77</v>
      </c>
      <c r="D1747" s="11" t="s">
        <v>23</v>
      </c>
      <c r="E1747" s="11" t="s">
        <v>110</v>
      </c>
      <c r="F1747" s="13">
        <v>238.67</v>
      </c>
      <c r="G1747" s="17">
        <v>53200</v>
      </c>
      <c r="H1747" s="17">
        <v>241.7</v>
      </c>
      <c r="I1747" s="17">
        <v>1</v>
      </c>
      <c r="J1747" s="17">
        <v>105.814119795967</v>
      </c>
      <c r="K1747" s="17">
        <v>0.57662633933205898</v>
      </c>
      <c r="L1747" s="17">
        <v>112.95379060098701</v>
      </c>
      <c r="M1747" s="17">
        <v>0.65706577877328198</v>
      </c>
      <c r="N1747" s="17">
        <v>-7.1396708050199997</v>
      </c>
      <c r="O1747" s="17">
        <v>-8.0439439441223004E-2</v>
      </c>
      <c r="P1747" s="17">
        <v>-1.6328899852460701</v>
      </c>
      <c r="Q1747" s="17">
        <v>-1.6328899852460701</v>
      </c>
      <c r="R1747" s="17">
        <v>0</v>
      </c>
      <c r="S1747" s="17">
        <v>1.3731597975172099E-4</v>
      </c>
      <c r="T1747" s="17" t="s">
        <v>94</v>
      </c>
      <c r="U1747" s="19">
        <v>2.3128557770204701</v>
      </c>
      <c r="V1747" s="19">
        <v>0.204824918249148</v>
      </c>
      <c r="W1747" s="18">
        <v>2.10816010991224</v>
      </c>
    </row>
    <row r="1748" spans="2:23" x14ac:dyDescent="0.25">
      <c r="B1748" s="11" t="s">
        <v>54</v>
      </c>
      <c r="C1748" s="16" t="s">
        <v>77</v>
      </c>
      <c r="D1748" s="11" t="s">
        <v>23</v>
      </c>
      <c r="E1748" s="11" t="s">
        <v>111</v>
      </c>
      <c r="F1748" s="13">
        <v>244.19</v>
      </c>
      <c r="G1748" s="17">
        <v>53100</v>
      </c>
      <c r="H1748" s="17">
        <v>244.19</v>
      </c>
      <c r="I1748" s="17">
        <v>1</v>
      </c>
      <c r="J1748" s="17">
        <v>-3.9568211E-11</v>
      </c>
      <c r="K1748" s="17">
        <v>0</v>
      </c>
      <c r="L1748" s="17">
        <v>-3.8624102000000001E-11</v>
      </c>
      <c r="M1748" s="17">
        <v>0</v>
      </c>
      <c r="N1748" s="17">
        <v>-9.4410899999999993E-13</v>
      </c>
      <c r="O1748" s="17">
        <v>0</v>
      </c>
      <c r="P1748" s="17">
        <v>1.222038E-12</v>
      </c>
      <c r="Q1748" s="17">
        <v>1.222038E-12</v>
      </c>
      <c r="R1748" s="17">
        <v>0</v>
      </c>
      <c r="S1748" s="17">
        <v>0</v>
      </c>
      <c r="T1748" s="17" t="s">
        <v>94</v>
      </c>
      <c r="U1748" s="19">
        <v>0</v>
      </c>
      <c r="V1748" s="19">
        <v>0</v>
      </c>
      <c r="W1748" s="18">
        <v>0</v>
      </c>
    </row>
    <row r="1749" spans="2:23" x14ac:dyDescent="0.25">
      <c r="B1749" s="11" t="s">
        <v>54</v>
      </c>
      <c r="C1749" s="16" t="s">
        <v>77</v>
      </c>
      <c r="D1749" s="11" t="s">
        <v>23</v>
      </c>
      <c r="E1749" s="11" t="s">
        <v>112</v>
      </c>
      <c r="F1749" s="13">
        <v>244.19</v>
      </c>
      <c r="G1749" s="17">
        <v>52000</v>
      </c>
      <c r="H1749" s="17">
        <v>244.19</v>
      </c>
      <c r="I1749" s="17">
        <v>1</v>
      </c>
      <c r="J1749" s="17">
        <v>-5.9589229999999999E-12</v>
      </c>
      <c r="K1749" s="17">
        <v>0</v>
      </c>
      <c r="L1749" s="17">
        <v>-8.124153E-12</v>
      </c>
      <c r="M1749" s="17">
        <v>0</v>
      </c>
      <c r="N1749" s="17">
        <v>2.1652300000000001E-12</v>
      </c>
      <c r="O1749" s="17">
        <v>0</v>
      </c>
      <c r="P1749" s="17">
        <v>1.4775299999999999E-13</v>
      </c>
      <c r="Q1749" s="17">
        <v>1.4775299999999999E-13</v>
      </c>
      <c r="R1749" s="17">
        <v>0</v>
      </c>
      <c r="S1749" s="17">
        <v>0</v>
      </c>
      <c r="T1749" s="17" t="s">
        <v>94</v>
      </c>
      <c r="U1749" s="19">
        <v>0</v>
      </c>
      <c r="V1749" s="19">
        <v>0</v>
      </c>
      <c r="W1749" s="18">
        <v>0</v>
      </c>
    </row>
    <row r="1750" spans="2:23" x14ac:dyDescent="0.25">
      <c r="B1750" s="11" t="s">
        <v>54</v>
      </c>
      <c r="C1750" s="16" t="s">
        <v>77</v>
      </c>
      <c r="D1750" s="11" t="s">
        <v>23</v>
      </c>
      <c r="E1750" s="11" t="s">
        <v>112</v>
      </c>
      <c r="F1750" s="13">
        <v>244.19</v>
      </c>
      <c r="G1750" s="17">
        <v>53050</v>
      </c>
      <c r="H1750" s="17">
        <v>243.7</v>
      </c>
      <c r="I1750" s="17">
        <v>1</v>
      </c>
      <c r="J1750" s="17">
        <v>-105.303252295118</v>
      </c>
      <c r="K1750" s="17">
        <v>0.104234484472936</v>
      </c>
      <c r="L1750" s="17">
        <v>-109.283546907092</v>
      </c>
      <c r="M1750" s="17">
        <v>0.11226320007118799</v>
      </c>
      <c r="N1750" s="17">
        <v>3.9802946119735099</v>
      </c>
      <c r="O1750" s="17">
        <v>-8.02871559825288E-3</v>
      </c>
      <c r="P1750" s="17">
        <v>1.1028640250202699</v>
      </c>
      <c r="Q1750" s="17">
        <v>1.1028640250202699</v>
      </c>
      <c r="R1750" s="17">
        <v>0</v>
      </c>
      <c r="S1750" s="17">
        <v>1.1433305142229E-5</v>
      </c>
      <c r="T1750" s="17" t="s">
        <v>93</v>
      </c>
      <c r="U1750" s="19">
        <v>-8.2206667487424306E-3</v>
      </c>
      <c r="V1750" s="19">
        <v>7.2801659813557802E-4</v>
      </c>
      <c r="W1750" s="18">
        <v>-8.9481346701223707E-3</v>
      </c>
    </row>
    <row r="1751" spans="2:23" x14ac:dyDescent="0.25">
      <c r="B1751" s="11" t="s">
        <v>54</v>
      </c>
      <c r="C1751" s="16" t="s">
        <v>77</v>
      </c>
      <c r="D1751" s="11" t="s">
        <v>23</v>
      </c>
      <c r="E1751" s="11" t="s">
        <v>112</v>
      </c>
      <c r="F1751" s="13">
        <v>244.19</v>
      </c>
      <c r="G1751" s="17">
        <v>53050</v>
      </c>
      <c r="H1751" s="17">
        <v>243.7</v>
      </c>
      <c r="I1751" s="17">
        <v>2</v>
      </c>
      <c r="J1751" s="17">
        <v>-93.131597914244097</v>
      </c>
      <c r="K1751" s="17">
        <v>7.3724703505513606E-2</v>
      </c>
      <c r="L1751" s="17">
        <v>-96.651823446724407</v>
      </c>
      <c r="M1751" s="17">
        <v>7.9403387292402594E-2</v>
      </c>
      <c r="N1751" s="17">
        <v>3.52022553248031</v>
      </c>
      <c r="O1751" s="17">
        <v>-5.6786837868889797E-3</v>
      </c>
      <c r="P1751" s="17">
        <v>0.97538762282867297</v>
      </c>
      <c r="Q1751" s="17">
        <v>0.97538762282867297</v>
      </c>
      <c r="R1751" s="17">
        <v>0</v>
      </c>
      <c r="S1751" s="17">
        <v>8.0867386255230003E-6</v>
      </c>
      <c r="T1751" s="17" t="s">
        <v>93</v>
      </c>
      <c r="U1751" s="19">
        <v>0.33962399452275299</v>
      </c>
      <c r="V1751" s="19">
        <v>3.0076867569834902E-2</v>
      </c>
      <c r="W1751" s="18">
        <v>0.30956610642808202</v>
      </c>
    </row>
    <row r="1752" spans="2:23" x14ac:dyDescent="0.25">
      <c r="B1752" s="11" t="s">
        <v>54</v>
      </c>
      <c r="C1752" s="16" t="s">
        <v>77</v>
      </c>
      <c r="D1752" s="11" t="s">
        <v>23</v>
      </c>
      <c r="E1752" s="11" t="s">
        <v>112</v>
      </c>
      <c r="F1752" s="13">
        <v>244.19</v>
      </c>
      <c r="G1752" s="17">
        <v>53100</v>
      </c>
      <c r="H1752" s="17">
        <v>244.19</v>
      </c>
      <c r="I1752" s="17">
        <v>2</v>
      </c>
      <c r="J1752" s="17">
        <v>-1.9608691000000001E-11</v>
      </c>
      <c r="K1752" s="17">
        <v>0</v>
      </c>
      <c r="L1752" s="17">
        <v>-2.1754773999999999E-11</v>
      </c>
      <c r="M1752" s="17">
        <v>0</v>
      </c>
      <c r="N1752" s="17">
        <v>2.1460830000000002E-12</v>
      </c>
      <c r="O1752" s="17">
        <v>0</v>
      </c>
      <c r="P1752" s="17">
        <v>1.7255499999999999E-13</v>
      </c>
      <c r="Q1752" s="17">
        <v>1.7255499999999999E-13</v>
      </c>
      <c r="R1752" s="17">
        <v>0</v>
      </c>
      <c r="S1752" s="17">
        <v>0</v>
      </c>
      <c r="T1752" s="17" t="s">
        <v>94</v>
      </c>
      <c r="U1752" s="19">
        <v>0</v>
      </c>
      <c r="V1752" s="19">
        <v>0</v>
      </c>
      <c r="W1752" s="18">
        <v>0</v>
      </c>
    </row>
    <row r="1753" spans="2:23" x14ac:dyDescent="0.25">
      <c r="B1753" s="11" t="s">
        <v>54</v>
      </c>
      <c r="C1753" s="16" t="s">
        <v>77</v>
      </c>
      <c r="D1753" s="11" t="s">
        <v>23</v>
      </c>
      <c r="E1753" s="11" t="s">
        <v>113</v>
      </c>
      <c r="F1753" s="13">
        <v>244.44</v>
      </c>
      <c r="G1753" s="17">
        <v>53000</v>
      </c>
      <c r="H1753" s="17">
        <v>244.19</v>
      </c>
      <c r="I1753" s="17">
        <v>2</v>
      </c>
      <c r="J1753" s="17">
        <v>-34.024208323267302</v>
      </c>
      <c r="K1753" s="17">
        <v>0</v>
      </c>
      <c r="L1753" s="17">
        <v>-36.217523014247199</v>
      </c>
      <c r="M1753" s="17">
        <v>0</v>
      </c>
      <c r="N1753" s="17">
        <v>2.1933146909799</v>
      </c>
      <c r="O1753" s="17">
        <v>0</v>
      </c>
      <c r="P1753" s="17">
        <v>1.78839865262916</v>
      </c>
      <c r="Q1753" s="17">
        <v>1.78839865262915</v>
      </c>
      <c r="R1753" s="17">
        <v>0</v>
      </c>
      <c r="S1753" s="17">
        <v>0</v>
      </c>
      <c r="T1753" s="17" t="s">
        <v>93</v>
      </c>
      <c r="U1753" s="19">
        <v>0.54832867274497399</v>
      </c>
      <c r="V1753" s="19">
        <v>4.8559610454110599E-2</v>
      </c>
      <c r="W1753" s="18">
        <v>0.49979970497393</v>
      </c>
    </row>
    <row r="1754" spans="2:23" x14ac:dyDescent="0.25">
      <c r="B1754" s="11" t="s">
        <v>54</v>
      </c>
      <c r="C1754" s="16" t="s">
        <v>77</v>
      </c>
      <c r="D1754" s="11" t="s">
        <v>23</v>
      </c>
      <c r="E1754" s="11" t="s">
        <v>113</v>
      </c>
      <c r="F1754" s="13">
        <v>244.44</v>
      </c>
      <c r="G1754" s="17">
        <v>53000</v>
      </c>
      <c r="H1754" s="17">
        <v>244.19</v>
      </c>
      <c r="I1754" s="17">
        <v>3</v>
      </c>
      <c r="J1754" s="17">
        <v>-34.024208323267302</v>
      </c>
      <c r="K1754" s="17">
        <v>0</v>
      </c>
      <c r="L1754" s="17">
        <v>-36.217523014247199</v>
      </c>
      <c r="M1754" s="17">
        <v>0</v>
      </c>
      <c r="N1754" s="17">
        <v>2.1933146909799</v>
      </c>
      <c r="O1754" s="17">
        <v>0</v>
      </c>
      <c r="P1754" s="17">
        <v>1.78839865262916</v>
      </c>
      <c r="Q1754" s="17">
        <v>1.78839865262915</v>
      </c>
      <c r="R1754" s="17">
        <v>0</v>
      </c>
      <c r="S1754" s="17">
        <v>0</v>
      </c>
      <c r="T1754" s="17" t="s">
        <v>93</v>
      </c>
      <c r="U1754" s="19">
        <v>0.54832867274497399</v>
      </c>
      <c r="V1754" s="19">
        <v>4.8559610454110599E-2</v>
      </c>
      <c r="W1754" s="18">
        <v>0.49979970497393</v>
      </c>
    </row>
    <row r="1755" spans="2:23" x14ac:dyDescent="0.25">
      <c r="B1755" s="11" t="s">
        <v>54</v>
      </c>
      <c r="C1755" s="16" t="s">
        <v>77</v>
      </c>
      <c r="D1755" s="11" t="s">
        <v>23</v>
      </c>
      <c r="E1755" s="11" t="s">
        <v>113</v>
      </c>
      <c r="F1755" s="13">
        <v>244.44</v>
      </c>
      <c r="G1755" s="17">
        <v>53000</v>
      </c>
      <c r="H1755" s="17">
        <v>244.19</v>
      </c>
      <c r="I1755" s="17">
        <v>4</v>
      </c>
      <c r="J1755" s="17">
        <v>-37.343643281634797</v>
      </c>
      <c r="K1755" s="17">
        <v>0</v>
      </c>
      <c r="L1755" s="17">
        <v>-39.750939893685697</v>
      </c>
      <c r="M1755" s="17">
        <v>0</v>
      </c>
      <c r="N1755" s="17">
        <v>2.40729661205099</v>
      </c>
      <c r="O1755" s="17">
        <v>0</v>
      </c>
      <c r="P1755" s="17">
        <v>1.96287656995882</v>
      </c>
      <c r="Q1755" s="17">
        <v>1.96287656995882</v>
      </c>
      <c r="R1755" s="17">
        <v>0</v>
      </c>
      <c r="S1755" s="17">
        <v>0</v>
      </c>
      <c r="T1755" s="17" t="s">
        <v>93</v>
      </c>
      <c r="U1755" s="19">
        <v>0.60182415301274605</v>
      </c>
      <c r="V1755" s="19">
        <v>5.3297133425240603E-2</v>
      </c>
      <c r="W1755" s="18">
        <v>0.54856065180062696</v>
      </c>
    </row>
    <row r="1756" spans="2:23" x14ac:dyDescent="0.25">
      <c r="B1756" s="11" t="s">
        <v>54</v>
      </c>
      <c r="C1756" s="16" t="s">
        <v>77</v>
      </c>
      <c r="D1756" s="11" t="s">
        <v>23</v>
      </c>
      <c r="E1756" s="11" t="s">
        <v>113</v>
      </c>
      <c r="F1756" s="13">
        <v>244.44</v>
      </c>
      <c r="G1756" s="17">
        <v>53204</v>
      </c>
      <c r="H1756" s="17">
        <v>242.76</v>
      </c>
      <c r="I1756" s="17">
        <v>1</v>
      </c>
      <c r="J1756" s="17">
        <v>-20.017908387871799</v>
      </c>
      <c r="K1756" s="17">
        <v>5.1211588665584402E-2</v>
      </c>
      <c r="L1756" s="17">
        <v>-21.124731206969901</v>
      </c>
      <c r="M1756" s="17">
        <v>5.7031295522827999E-2</v>
      </c>
      <c r="N1756" s="17">
        <v>1.1068228190981</v>
      </c>
      <c r="O1756" s="17">
        <v>-5.8197068572436597E-3</v>
      </c>
      <c r="P1756" s="17">
        <v>1.10447262715373</v>
      </c>
      <c r="Q1756" s="17">
        <v>1.10447262715373</v>
      </c>
      <c r="R1756" s="17">
        <v>0</v>
      </c>
      <c r="S1756" s="17">
        <v>1.5589808041205201E-4</v>
      </c>
      <c r="T1756" s="17" t="s">
        <v>93</v>
      </c>
      <c r="U1756" s="19">
        <v>0.44178174566025302</v>
      </c>
      <c r="V1756" s="19">
        <v>3.9123887809121502E-2</v>
      </c>
      <c r="W1756" s="18">
        <v>0.40268254628835898</v>
      </c>
    </row>
    <row r="1757" spans="2:23" x14ac:dyDescent="0.25">
      <c r="B1757" s="11" t="s">
        <v>54</v>
      </c>
      <c r="C1757" s="16" t="s">
        <v>77</v>
      </c>
      <c r="D1757" s="11" t="s">
        <v>23</v>
      </c>
      <c r="E1757" s="11" t="s">
        <v>113</v>
      </c>
      <c r="F1757" s="13">
        <v>244.44</v>
      </c>
      <c r="G1757" s="17">
        <v>53304</v>
      </c>
      <c r="H1757" s="17">
        <v>245.07</v>
      </c>
      <c r="I1757" s="17">
        <v>1</v>
      </c>
      <c r="J1757" s="17">
        <v>18.033743169017399</v>
      </c>
      <c r="K1757" s="17">
        <v>3.01475132519998E-2</v>
      </c>
      <c r="L1757" s="17">
        <v>17.327681515905301</v>
      </c>
      <c r="M1757" s="17">
        <v>2.7833040280632999E-2</v>
      </c>
      <c r="N1757" s="17">
        <v>0.70606165311212499</v>
      </c>
      <c r="O1757" s="17">
        <v>2.3144729713667602E-3</v>
      </c>
      <c r="P1757" s="17">
        <v>0.70559545978798599</v>
      </c>
      <c r="Q1757" s="17">
        <v>0.70559545978798499</v>
      </c>
      <c r="R1757" s="17">
        <v>0</v>
      </c>
      <c r="S1757" s="17">
        <v>4.6152081131365997E-5</v>
      </c>
      <c r="T1757" s="17" t="s">
        <v>93</v>
      </c>
      <c r="U1757" s="19">
        <v>0.12165999064623501</v>
      </c>
      <c r="V1757" s="19">
        <v>1.0774125168500201E-2</v>
      </c>
      <c r="W1757" s="18">
        <v>0.11089266429880799</v>
      </c>
    </row>
    <row r="1758" spans="2:23" x14ac:dyDescent="0.25">
      <c r="B1758" s="11" t="s">
        <v>54</v>
      </c>
      <c r="C1758" s="16" t="s">
        <v>77</v>
      </c>
      <c r="D1758" s="11" t="s">
        <v>23</v>
      </c>
      <c r="E1758" s="11" t="s">
        <v>113</v>
      </c>
      <c r="F1758" s="13">
        <v>244.44</v>
      </c>
      <c r="G1758" s="17">
        <v>53354</v>
      </c>
      <c r="H1758" s="17">
        <v>244.92</v>
      </c>
      <c r="I1758" s="17">
        <v>1</v>
      </c>
      <c r="J1758" s="17">
        <v>39.878259606596899</v>
      </c>
      <c r="K1758" s="17">
        <v>3.3395787374273997E-2</v>
      </c>
      <c r="L1758" s="17">
        <v>42.5117103119902</v>
      </c>
      <c r="M1758" s="17">
        <v>3.7952155786662098E-2</v>
      </c>
      <c r="N1758" s="17">
        <v>-2.6334507053933001</v>
      </c>
      <c r="O1758" s="17">
        <v>-4.55636841238816E-3</v>
      </c>
      <c r="P1758" s="17">
        <v>-2.1438841198895</v>
      </c>
      <c r="Q1758" s="17">
        <v>-2.1438841198894898</v>
      </c>
      <c r="R1758" s="17">
        <v>0</v>
      </c>
      <c r="S1758" s="17">
        <v>9.6521021509802003E-5</v>
      </c>
      <c r="T1758" s="17" t="s">
        <v>94</v>
      </c>
      <c r="U1758" s="19">
        <v>0.14920411544562101</v>
      </c>
      <c r="V1758" s="19">
        <v>1.3213413932776899E-2</v>
      </c>
      <c r="W1758" s="18">
        <v>0.135999039603937</v>
      </c>
    </row>
    <row r="1759" spans="2:23" x14ac:dyDescent="0.25">
      <c r="B1759" s="11" t="s">
        <v>54</v>
      </c>
      <c r="C1759" s="16" t="s">
        <v>77</v>
      </c>
      <c r="D1759" s="11" t="s">
        <v>23</v>
      </c>
      <c r="E1759" s="11" t="s">
        <v>113</v>
      </c>
      <c r="F1759" s="13">
        <v>244.44</v>
      </c>
      <c r="G1759" s="17">
        <v>53454</v>
      </c>
      <c r="H1759" s="17">
        <v>245.7</v>
      </c>
      <c r="I1759" s="17">
        <v>1</v>
      </c>
      <c r="J1759" s="17">
        <v>36.435339580466298</v>
      </c>
      <c r="K1759" s="17">
        <v>9.0537816777453498E-2</v>
      </c>
      <c r="L1759" s="17">
        <v>39.6525294310959</v>
      </c>
      <c r="M1759" s="17">
        <v>0.10723243475736401</v>
      </c>
      <c r="N1759" s="17">
        <v>-3.2171898506296301</v>
      </c>
      <c r="O1759" s="17">
        <v>-1.6694617979910401E-2</v>
      </c>
      <c r="P1759" s="17">
        <v>-2.4835802276949002</v>
      </c>
      <c r="Q1759" s="17">
        <v>-2.48358022769489</v>
      </c>
      <c r="R1759" s="17">
        <v>0</v>
      </c>
      <c r="S1759" s="17">
        <v>4.2066924497247799E-4</v>
      </c>
      <c r="T1759" s="17" t="s">
        <v>94</v>
      </c>
      <c r="U1759" s="19">
        <v>-3.76908165433259E-2</v>
      </c>
      <c r="V1759" s="19">
        <v>3.3378728124481998E-3</v>
      </c>
      <c r="W1759" s="18">
        <v>-4.1026173735621799E-2</v>
      </c>
    </row>
    <row r="1760" spans="2:23" x14ac:dyDescent="0.25">
      <c r="B1760" s="11" t="s">
        <v>54</v>
      </c>
      <c r="C1760" s="16" t="s">
        <v>77</v>
      </c>
      <c r="D1760" s="11" t="s">
        <v>23</v>
      </c>
      <c r="E1760" s="11" t="s">
        <v>113</v>
      </c>
      <c r="F1760" s="13">
        <v>244.44</v>
      </c>
      <c r="G1760" s="17">
        <v>53604</v>
      </c>
      <c r="H1760" s="17">
        <v>245.28</v>
      </c>
      <c r="I1760" s="17">
        <v>1</v>
      </c>
      <c r="J1760" s="17">
        <v>35.526550008530599</v>
      </c>
      <c r="K1760" s="17">
        <v>5.4902905364625103E-2</v>
      </c>
      <c r="L1760" s="17">
        <v>36.594815863925199</v>
      </c>
      <c r="M1760" s="17">
        <v>5.8254353842984601E-2</v>
      </c>
      <c r="N1760" s="17">
        <v>-1.0682658553946001</v>
      </c>
      <c r="O1760" s="17">
        <v>-3.3514484783595099E-3</v>
      </c>
      <c r="P1760" s="17">
        <v>-1.06044878409205</v>
      </c>
      <c r="Q1760" s="17">
        <v>-1.06044878409205</v>
      </c>
      <c r="R1760" s="17">
        <v>0</v>
      </c>
      <c r="S1760" s="17">
        <v>4.8917995630181001E-5</v>
      </c>
      <c r="T1760" s="17" t="s">
        <v>94</v>
      </c>
      <c r="U1760" s="19">
        <v>7.6707644120358701E-2</v>
      </c>
      <c r="V1760" s="19">
        <v>6.7931762508243003E-3</v>
      </c>
      <c r="W1760" s="18">
        <v>6.9918754583223497E-2</v>
      </c>
    </row>
    <row r="1761" spans="2:23" x14ac:dyDescent="0.25">
      <c r="B1761" s="11" t="s">
        <v>54</v>
      </c>
      <c r="C1761" s="16" t="s">
        <v>77</v>
      </c>
      <c r="D1761" s="11" t="s">
        <v>23</v>
      </c>
      <c r="E1761" s="11" t="s">
        <v>113</v>
      </c>
      <c r="F1761" s="13">
        <v>244.44</v>
      </c>
      <c r="G1761" s="17">
        <v>53654</v>
      </c>
      <c r="H1761" s="17">
        <v>244.54</v>
      </c>
      <c r="I1761" s="17">
        <v>1</v>
      </c>
      <c r="J1761" s="17">
        <v>-4.5945366159387202</v>
      </c>
      <c r="K1761" s="17">
        <v>1.0295233227003799E-3</v>
      </c>
      <c r="L1761" s="17">
        <v>-2.9203796041785202</v>
      </c>
      <c r="M1761" s="17">
        <v>4.1594065267511697E-4</v>
      </c>
      <c r="N1761" s="17">
        <v>-1.6741570117602</v>
      </c>
      <c r="O1761" s="17">
        <v>6.13582670025264E-4</v>
      </c>
      <c r="P1761" s="17">
        <v>-1.66182883048191</v>
      </c>
      <c r="Q1761" s="17">
        <v>-1.66182883048191</v>
      </c>
      <c r="R1761" s="17">
        <v>0</v>
      </c>
      <c r="S1761" s="17">
        <v>1.34686892765004E-4</v>
      </c>
      <c r="T1761" s="17" t="s">
        <v>94</v>
      </c>
      <c r="U1761" s="19">
        <v>0.317430528170487</v>
      </c>
      <c r="V1761" s="19">
        <v>2.8111429440733499E-2</v>
      </c>
      <c r="W1761" s="18">
        <v>0.28933683794995801</v>
      </c>
    </row>
    <row r="1762" spans="2:23" x14ac:dyDescent="0.25">
      <c r="B1762" s="11" t="s">
        <v>54</v>
      </c>
      <c r="C1762" s="16" t="s">
        <v>77</v>
      </c>
      <c r="D1762" s="11" t="s">
        <v>23</v>
      </c>
      <c r="E1762" s="11" t="s">
        <v>114</v>
      </c>
      <c r="F1762" s="13">
        <v>243.7</v>
      </c>
      <c r="G1762" s="17">
        <v>53150</v>
      </c>
      <c r="H1762" s="17">
        <v>243.61</v>
      </c>
      <c r="I1762" s="17">
        <v>1</v>
      </c>
      <c r="J1762" s="17">
        <v>6.2128336949212102</v>
      </c>
      <c r="K1762" s="17">
        <v>1.0560769169676799E-3</v>
      </c>
      <c r="L1762" s="17">
        <v>8.5363998398098797</v>
      </c>
      <c r="M1762" s="17">
        <v>1.9937265440788999E-3</v>
      </c>
      <c r="N1762" s="17">
        <v>-2.32356614488867</v>
      </c>
      <c r="O1762" s="17">
        <v>-9.37649627111228E-4</v>
      </c>
      <c r="P1762" s="17">
        <v>-2.7554520835812402</v>
      </c>
      <c r="Q1762" s="17">
        <v>-2.7554520835812299</v>
      </c>
      <c r="R1762" s="17">
        <v>0</v>
      </c>
      <c r="S1762" s="17">
        <v>2.0773124281919699E-4</v>
      </c>
      <c r="T1762" s="17" t="s">
        <v>94</v>
      </c>
      <c r="U1762" s="19">
        <v>-0.43758397293370799</v>
      </c>
      <c r="V1762" s="19">
        <v>3.8752135941112299E-2</v>
      </c>
      <c r="W1762" s="18">
        <v>-0.47630690295248701</v>
      </c>
    </row>
    <row r="1763" spans="2:23" x14ac:dyDescent="0.25">
      <c r="B1763" s="11" t="s">
        <v>54</v>
      </c>
      <c r="C1763" s="16" t="s">
        <v>77</v>
      </c>
      <c r="D1763" s="11" t="s">
        <v>23</v>
      </c>
      <c r="E1763" s="11" t="s">
        <v>114</v>
      </c>
      <c r="F1763" s="13">
        <v>243.7</v>
      </c>
      <c r="G1763" s="17">
        <v>53150</v>
      </c>
      <c r="H1763" s="17">
        <v>243.61</v>
      </c>
      <c r="I1763" s="17">
        <v>2</v>
      </c>
      <c r="J1763" s="17">
        <v>6.1945920359647397</v>
      </c>
      <c r="K1763" s="17">
        <v>1.05103566177692E-3</v>
      </c>
      <c r="L1763" s="17">
        <v>8.5113358992248394</v>
      </c>
      <c r="M1763" s="17">
        <v>1.9842093544425801E-3</v>
      </c>
      <c r="N1763" s="17">
        <v>-2.3167438632601001</v>
      </c>
      <c r="O1763" s="17">
        <v>-9.3317369266566802E-4</v>
      </c>
      <c r="P1763" s="17">
        <v>-2.7473617306684002</v>
      </c>
      <c r="Q1763" s="17">
        <v>-2.7473617306684002</v>
      </c>
      <c r="R1763" s="17">
        <v>0</v>
      </c>
      <c r="S1763" s="17">
        <v>2.0673962356367899E-4</v>
      </c>
      <c r="T1763" s="17" t="s">
        <v>94</v>
      </c>
      <c r="U1763" s="19">
        <v>-0.43587938377980301</v>
      </c>
      <c r="V1763" s="19">
        <v>3.8601178697013599E-2</v>
      </c>
      <c r="W1763" s="18">
        <v>-0.474451470324872</v>
      </c>
    </row>
    <row r="1764" spans="2:23" x14ac:dyDescent="0.25">
      <c r="B1764" s="11" t="s">
        <v>54</v>
      </c>
      <c r="C1764" s="16" t="s">
        <v>77</v>
      </c>
      <c r="D1764" s="11" t="s">
        <v>23</v>
      </c>
      <c r="E1764" s="11" t="s">
        <v>114</v>
      </c>
      <c r="F1764" s="13">
        <v>243.7</v>
      </c>
      <c r="G1764" s="17">
        <v>53900</v>
      </c>
      <c r="H1764" s="17">
        <v>243.85</v>
      </c>
      <c r="I1764" s="17">
        <v>1</v>
      </c>
      <c r="J1764" s="17">
        <v>13.0019323180223</v>
      </c>
      <c r="K1764" s="17">
        <v>7.9453614681142901E-3</v>
      </c>
      <c r="L1764" s="17">
        <v>12.513760770803</v>
      </c>
      <c r="M1764" s="17">
        <v>7.35992780555772E-3</v>
      </c>
      <c r="N1764" s="17">
        <v>0.48817154721927902</v>
      </c>
      <c r="O1764" s="17">
        <v>5.85433662556572E-4</v>
      </c>
      <c r="P1764" s="17">
        <v>-0.45699796026063899</v>
      </c>
      <c r="Q1764" s="17">
        <v>-0.45699796026063799</v>
      </c>
      <c r="R1764" s="17">
        <v>0</v>
      </c>
      <c r="S1764" s="17">
        <v>9.8158153770719998E-6</v>
      </c>
      <c r="T1764" s="17" t="s">
        <v>93</v>
      </c>
      <c r="U1764" s="19">
        <v>6.94883590068337E-2</v>
      </c>
      <c r="V1764" s="19">
        <v>6.1538413221674101E-3</v>
      </c>
      <c r="W1764" s="18">
        <v>6.3338400957359597E-2</v>
      </c>
    </row>
    <row r="1765" spans="2:23" x14ac:dyDescent="0.25">
      <c r="B1765" s="11" t="s">
        <v>54</v>
      </c>
      <c r="C1765" s="16" t="s">
        <v>77</v>
      </c>
      <c r="D1765" s="11" t="s">
        <v>23</v>
      </c>
      <c r="E1765" s="11" t="s">
        <v>114</v>
      </c>
      <c r="F1765" s="13">
        <v>243.7</v>
      </c>
      <c r="G1765" s="17">
        <v>53900</v>
      </c>
      <c r="H1765" s="17">
        <v>243.85</v>
      </c>
      <c r="I1765" s="17">
        <v>2</v>
      </c>
      <c r="J1765" s="17">
        <v>12.9861889042136</v>
      </c>
      <c r="K1765" s="17">
        <v>7.9025220517124108E-3</v>
      </c>
      <c r="L1765" s="17">
        <v>12.498608460415801</v>
      </c>
      <c r="M1765" s="17">
        <v>7.3202449021159497E-3</v>
      </c>
      <c r="N1765" s="17">
        <v>0.48758044379782101</v>
      </c>
      <c r="O1765" s="17">
        <v>5.8227714959646496E-4</v>
      </c>
      <c r="P1765" s="17">
        <v>-0.45644460343471899</v>
      </c>
      <c r="Q1765" s="17">
        <v>-0.45644460343471899</v>
      </c>
      <c r="R1765" s="17">
        <v>0</v>
      </c>
      <c r="S1765" s="17">
        <v>9.7628909375789993E-6</v>
      </c>
      <c r="T1765" s="17" t="s">
        <v>93</v>
      </c>
      <c r="U1765" s="19">
        <v>6.8807545573202303E-2</v>
      </c>
      <c r="V1765" s="19">
        <v>6.0935489523309596E-3</v>
      </c>
      <c r="W1765" s="18">
        <v>6.2717841847131403E-2</v>
      </c>
    </row>
    <row r="1766" spans="2:23" x14ac:dyDescent="0.25">
      <c r="B1766" s="11" t="s">
        <v>54</v>
      </c>
      <c r="C1766" s="16" t="s">
        <v>77</v>
      </c>
      <c r="D1766" s="11" t="s">
        <v>23</v>
      </c>
      <c r="E1766" s="11" t="s">
        <v>115</v>
      </c>
      <c r="F1766" s="13">
        <v>243.61</v>
      </c>
      <c r="G1766" s="17">
        <v>53550</v>
      </c>
      <c r="H1766" s="17">
        <v>243.76</v>
      </c>
      <c r="I1766" s="17">
        <v>1</v>
      </c>
      <c r="J1766" s="17">
        <v>18.775856736090802</v>
      </c>
      <c r="K1766" s="17">
        <v>8.6723067858854794E-3</v>
      </c>
      <c r="L1766" s="17">
        <v>18.875268667046502</v>
      </c>
      <c r="M1766" s="17">
        <v>8.7643838744284001E-3</v>
      </c>
      <c r="N1766" s="17">
        <v>-9.9411930955678504E-2</v>
      </c>
      <c r="O1766" s="17">
        <v>-9.2077088542914001E-5</v>
      </c>
      <c r="P1766" s="17">
        <v>-0.49029724217270598</v>
      </c>
      <c r="Q1766" s="17">
        <v>-0.49029724217270598</v>
      </c>
      <c r="R1766" s="17">
        <v>0</v>
      </c>
      <c r="S1766" s="17">
        <v>5.9136280877810003E-6</v>
      </c>
      <c r="T1766" s="17" t="s">
        <v>93</v>
      </c>
      <c r="U1766" s="19">
        <v>-7.5260156782304402E-3</v>
      </c>
      <c r="V1766" s="19">
        <v>6.6649877668603001E-4</v>
      </c>
      <c r="W1766" s="18">
        <v>-8.1920121416624008E-3</v>
      </c>
    </row>
    <row r="1767" spans="2:23" x14ac:dyDescent="0.25">
      <c r="B1767" s="11" t="s">
        <v>54</v>
      </c>
      <c r="C1767" s="16" t="s">
        <v>77</v>
      </c>
      <c r="D1767" s="11" t="s">
        <v>23</v>
      </c>
      <c r="E1767" s="11" t="s">
        <v>115</v>
      </c>
      <c r="F1767" s="13">
        <v>243.61</v>
      </c>
      <c r="G1767" s="17">
        <v>54200</v>
      </c>
      <c r="H1767" s="17">
        <v>243.7</v>
      </c>
      <c r="I1767" s="17">
        <v>1</v>
      </c>
      <c r="J1767" s="17">
        <v>33.7367191735379</v>
      </c>
      <c r="K1767" s="17">
        <v>7.5118970559214697E-3</v>
      </c>
      <c r="L1767" s="17">
        <v>33.837781390512099</v>
      </c>
      <c r="M1767" s="17">
        <v>7.5569699662517498E-3</v>
      </c>
      <c r="N1767" s="17">
        <v>-0.101062216974129</v>
      </c>
      <c r="O1767" s="17">
        <v>-4.5072910330288003E-5</v>
      </c>
      <c r="P1767" s="17">
        <v>-0.49826746477738298</v>
      </c>
      <c r="Q1767" s="17">
        <v>-0.49826746477738199</v>
      </c>
      <c r="R1767" s="17">
        <v>0</v>
      </c>
      <c r="S1767" s="17">
        <v>1.6385850786070001E-6</v>
      </c>
      <c r="T1767" s="17" t="s">
        <v>93</v>
      </c>
      <c r="U1767" s="19">
        <v>-1.8866404388571099E-3</v>
      </c>
      <c r="V1767" s="19">
        <v>1.67079580790924E-4</v>
      </c>
      <c r="W1767" s="18">
        <v>-2.0535940985048099E-3</v>
      </c>
    </row>
    <row r="1768" spans="2:23" x14ac:dyDescent="0.25">
      <c r="B1768" s="11" t="s">
        <v>54</v>
      </c>
      <c r="C1768" s="16" t="s">
        <v>77</v>
      </c>
      <c r="D1768" s="11" t="s">
        <v>23</v>
      </c>
      <c r="E1768" s="11" t="s">
        <v>116</v>
      </c>
      <c r="F1768" s="13">
        <v>243.74</v>
      </c>
      <c r="G1768" s="17">
        <v>53150</v>
      </c>
      <c r="H1768" s="17">
        <v>243.61</v>
      </c>
      <c r="I1768" s="17">
        <v>1</v>
      </c>
      <c r="J1768" s="17">
        <v>-33.138164468571397</v>
      </c>
      <c r="K1768" s="17">
        <v>0</v>
      </c>
      <c r="L1768" s="17">
        <v>-36.345613770831697</v>
      </c>
      <c r="M1768" s="17">
        <v>0</v>
      </c>
      <c r="N1768" s="17">
        <v>3.2074493022603199</v>
      </c>
      <c r="O1768" s="17">
        <v>0</v>
      </c>
      <c r="P1768" s="17">
        <v>2.34493147667839</v>
      </c>
      <c r="Q1768" s="17">
        <v>2.3449314766783802</v>
      </c>
      <c r="R1768" s="17">
        <v>0</v>
      </c>
      <c r="S1768" s="17">
        <v>0</v>
      </c>
      <c r="T1768" s="17" t="s">
        <v>94</v>
      </c>
      <c r="U1768" s="19">
        <v>0.416968409293826</v>
      </c>
      <c r="V1768" s="19">
        <v>3.6926435791906097E-2</v>
      </c>
      <c r="W1768" s="18">
        <v>0.38006527527592898</v>
      </c>
    </row>
    <row r="1769" spans="2:23" x14ac:dyDescent="0.25">
      <c r="B1769" s="11" t="s">
        <v>54</v>
      </c>
      <c r="C1769" s="16" t="s">
        <v>77</v>
      </c>
      <c r="D1769" s="11" t="s">
        <v>23</v>
      </c>
      <c r="E1769" s="11" t="s">
        <v>116</v>
      </c>
      <c r="F1769" s="13">
        <v>243.74</v>
      </c>
      <c r="G1769" s="17">
        <v>53150</v>
      </c>
      <c r="H1769" s="17">
        <v>243.61</v>
      </c>
      <c r="I1769" s="17">
        <v>2</v>
      </c>
      <c r="J1769" s="17">
        <v>-27.8231171688705</v>
      </c>
      <c r="K1769" s="17">
        <v>0</v>
      </c>
      <c r="L1769" s="17">
        <v>-30.516122022372201</v>
      </c>
      <c r="M1769" s="17">
        <v>0</v>
      </c>
      <c r="N1769" s="17">
        <v>2.6930048535016602</v>
      </c>
      <c r="O1769" s="17">
        <v>0</v>
      </c>
      <c r="P1769" s="17">
        <v>1.9688267070577199</v>
      </c>
      <c r="Q1769" s="17">
        <v>1.9688267070577199</v>
      </c>
      <c r="R1769" s="17">
        <v>0</v>
      </c>
      <c r="S1769" s="17">
        <v>0</v>
      </c>
      <c r="T1769" s="17" t="s">
        <v>94</v>
      </c>
      <c r="U1769" s="19">
        <v>0.35009063095520299</v>
      </c>
      <c r="V1769" s="19">
        <v>3.1003785699759E-2</v>
      </c>
      <c r="W1769" s="18">
        <v>0.31910640964589498</v>
      </c>
    </row>
    <row r="1770" spans="2:23" x14ac:dyDescent="0.25">
      <c r="B1770" s="11" t="s">
        <v>54</v>
      </c>
      <c r="C1770" s="16" t="s">
        <v>77</v>
      </c>
      <c r="D1770" s="11" t="s">
        <v>23</v>
      </c>
      <c r="E1770" s="11" t="s">
        <v>116</v>
      </c>
      <c r="F1770" s="13">
        <v>243.74</v>
      </c>
      <c r="G1770" s="17">
        <v>53150</v>
      </c>
      <c r="H1770" s="17">
        <v>243.61</v>
      </c>
      <c r="I1770" s="17">
        <v>3</v>
      </c>
      <c r="J1770" s="17">
        <v>-34.042960768054797</v>
      </c>
      <c r="K1770" s="17">
        <v>0</v>
      </c>
      <c r="L1770" s="17">
        <v>-37.337985477885297</v>
      </c>
      <c r="M1770" s="17">
        <v>0</v>
      </c>
      <c r="N1770" s="17">
        <v>3.2950247098305199</v>
      </c>
      <c r="O1770" s="17">
        <v>0</v>
      </c>
      <c r="P1770" s="17">
        <v>2.4089569094887202</v>
      </c>
      <c r="Q1770" s="17">
        <v>2.4089569094887202</v>
      </c>
      <c r="R1770" s="17">
        <v>0</v>
      </c>
      <c r="S1770" s="17">
        <v>0</v>
      </c>
      <c r="T1770" s="17" t="s">
        <v>94</v>
      </c>
      <c r="U1770" s="19">
        <v>0.42835321227795298</v>
      </c>
      <c r="V1770" s="19">
        <v>3.79346661206948E-2</v>
      </c>
      <c r="W1770" s="18">
        <v>0.39044248415717803</v>
      </c>
    </row>
    <row r="1771" spans="2:23" x14ac:dyDescent="0.25">
      <c r="B1771" s="11" t="s">
        <v>54</v>
      </c>
      <c r="C1771" s="16" t="s">
        <v>77</v>
      </c>
      <c r="D1771" s="11" t="s">
        <v>23</v>
      </c>
      <c r="E1771" s="11" t="s">
        <v>116</v>
      </c>
      <c r="F1771" s="13">
        <v>243.74</v>
      </c>
      <c r="G1771" s="17">
        <v>53654</v>
      </c>
      <c r="H1771" s="17">
        <v>244.54</v>
      </c>
      <c r="I1771" s="17">
        <v>1</v>
      </c>
      <c r="J1771" s="17">
        <v>58.011663825523797</v>
      </c>
      <c r="K1771" s="17">
        <v>0.10567208858989501</v>
      </c>
      <c r="L1771" s="17">
        <v>56.636885036156997</v>
      </c>
      <c r="M1771" s="17">
        <v>0.10072293384320501</v>
      </c>
      <c r="N1771" s="17">
        <v>1.37477878936675</v>
      </c>
      <c r="O1771" s="17">
        <v>4.9491547466909104E-3</v>
      </c>
      <c r="P1771" s="17">
        <v>1.36113880728687</v>
      </c>
      <c r="Q1771" s="17">
        <v>1.36113880728687</v>
      </c>
      <c r="R1771" s="17">
        <v>0</v>
      </c>
      <c r="S1771" s="17">
        <v>5.8174743974852999E-5</v>
      </c>
      <c r="T1771" s="17" t="s">
        <v>94</v>
      </c>
      <c r="U1771" s="19">
        <v>0.108463608363742</v>
      </c>
      <c r="V1771" s="19">
        <v>9.6054626219413599E-3</v>
      </c>
      <c r="W1771" s="18">
        <v>9.8864207099050402E-2</v>
      </c>
    </row>
    <row r="1772" spans="2:23" x14ac:dyDescent="0.25">
      <c r="B1772" s="11" t="s">
        <v>54</v>
      </c>
      <c r="C1772" s="16" t="s">
        <v>77</v>
      </c>
      <c r="D1772" s="11" t="s">
        <v>23</v>
      </c>
      <c r="E1772" s="11" t="s">
        <v>116</v>
      </c>
      <c r="F1772" s="13">
        <v>243.74</v>
      </c>
      <c r="G1772" s="17">
        <v>53654</v>
      </c>
      <c r="H1772" s="17">
        <v>244.54</v>
      </c>
      <c r="I1772" s="17">
        <v>2</v>
      </c>
      <c r="J1772" s="17">
        <v>58.011663825523797</v>
      </c>
      <c r="K1772" s="17">
        <v>0.10567208858989501</v>
      </c>
      <c r="L1772" s="17">
        <v>56.636885036156997</v>
      </c>
      <c r="M1772" s="17">
        <v>0.10072293384320501</v>
      </c>
      <c r="N1772" s="17">
        <v>1.37477878936675</v>
      </c>
      <c r="O1772" s="17">
        <v>4.9491547466909104E-3</v>
      </c>
      <c r="P1772" s="17">
        <v>1.36113880728687</v>
      </c>
      <c r="Q1772" s="17">
        <v>1.36113880728687</v>
      </c>
      <c r="R1772" s="17">
        <v>0</v>
      </c>
      <c r="S1772" s="17">
        <v>5.8174743974852999E-5</v>
      </c>
      <c r="T1772" s="17" t="s">
        <v>94</v>
      </c>
      <c r="U1772" s="19">
        <v>0.108463608363742</v>
      </c>
      <c r="V1772" s="19">
        <v>9.6054626219413599E-3</v>
      </c>
      <c r="W1772" s="18">
        <v>9.8864207099050402E-2</v>
      </c>
    </row>
    <row r="1773" spans="2:23" x14ac:dyDescent="0.25">
      <c r="B1773" s="11" t="s">
        <v>54</v>
      </c>
      <c r="C1773" s="16" t="s">
        <v>77</v>
      </c>
      <c r="D1773" s="11" t="s">
        <v>23</v>
      </c>
      <c r="E1773" s="11" t="s">
        <v>116</v>
      </c>
      <c r="F1773" s="13">
        <v>243.74</v>
      </c>
      <c r="G1773" s="17">
        <v>53704</v>
      </c>
      <c r="H1773" s="17">
        <v>244.3</v>
      </c>
      <c r="I1773" s="17">
        <v>1</v>
      </c>
      <c r="J1773" s="17">
        <v>19.394245076832501</v>
      </c>
      <c r="K1773" s="17">
        <v>1.57225158197901E-2</v>
      </c>
      <c r="L1773" s="17">
        <v>24.9030788835218</v>
      </c>
      <c r="M1773" s="17">
        <v>2.5922827523338399E-2</v>
      </c>
      <c r="N1773" s="17">
        <v>-5.5088338066893003</v>
      </c>
      <c r="O1773" s="17">
        <v>-1.02003117035483E-2</v>
      </c>
      <c r="P1773" s="17">
        <v>-4.3527955481822298</v>
      </c>
      <c r="Q1773" s="17">
        <v>-4.3527955481822298</v>
      </c>
      <c r="R1773" s="17">
        <v>0</v>
      </c>
      <c r="S1773" s="17">
        <v>7.9197745572269702E-4</v>
      </c>
      <c r="T1773" s="17" t="s">
        <v>94</v>
      </c>
      <c r="U1773" s="19">
        <v>0.59586686984616499</v>
      </c>
      <c r="V1773" s="19">
        <v>5.2769560521774103E-2</v>
      </c>
      <c r="W1773" s="18">
        <v>0.54313060862196605</v>
      </c>
    </row>
    <row r="1774" spans="2:23" x14ac:dyDescent="0.25">
      <c r="B1774" s="11" t="s">
        <v>54</v>
      </c>
      <c r="C1774" s="16" t="s">
        <v>77</v>
      </c>
      <c r="D1774" s="11" t="s">
        <v>23</v>
      </c>
      <c r="E1774" s="11" t="s">
        <v>116</v>
      </c>
      <c r="F1774" s="13">
        <v>243.74</v>
      </c>
      <c r="G1774" s="17">
        <v>58004</v>
      </c>
      <c r="H1774" s="17">
        <v>240.54</v>
      </c>
      <c r="I1774" s="17">
        <v>1</v>
      </c>
      <c r="J1774" s="17">
        <v>-40.702305837356697</v>
      </c>
      <c r="K1774" s="17">
        <v>0.35088433696118199</v>
      </c>
      <c r="L1774" s="17">
        <v>-34.214784020427999</v>
      </c>
      <c r="M1774" s="17">
        <v>0.24794397617056901</v>
      </c>
      <c r="N1774" s="17">
        <v>-6.4875218169286999</v>
      </c>
      <c r="O1774" s="17">
        <v>0.102940360790613</v>
      </c>
      <c r="P1774" s="17">
        <v>-5.0921971596168296</v>
      </c>
      <c r="Q1774" s="17">
        <v>-5.0921971596168198</v>
      </c>
      <c r="R1774" s="17">
        <v>0</v>
      </c>
      <c r="S1774" s="17">
        <v>5.4920739510483704E-3</v>
      </c>
      <c r="T1774" s="17" t="s">
        <v>94</v>
      </c>
      <c r="U1774" s="19">
        <v>4.1659091476670298</v>
      </c>
      <c r="V1774" s="19">
        <v>0.36893005135993301</v>
      </c>
      <c r="W1774" s="18">
        <v>3.7972119030889502</v>
      </c>
    </row>
    <row r="1775" spans="2:23" x14ac:dyDescent="0.25">
      <c r="B1775" s="11" t="s">
        <v>54</v>
      </c>
      <c r="C1775" s="16" t="s">
        <v>77</v>
      </c>
      <c r="D1775" s="11" t="s">
        <v>23</v>
      </c>
      <c r="E1775" s="11" t="s">
        <v>117</v>
      </c>
      <c r="F1775" s="13">
        <v>241.7</v>
      </c>
      <c r="G1775" s="17">
        <v>53050</v>
      </c>
      <c r="H1775" s="17">
        <v>243.7</v>
      </c>
      <c r="I1775" s="17">
        <v>1</v>
      </c>
      <c r="J1775" s="17">
        <v>173.31031415035801</v>
      </c>
      <c r="K1775" s="17">
        <v>0.72387880628058698</v>
      </c>
      <c r="L1775" s="17">
        <v>175.42755135388501</v>
      </c>
      <c r="M1775" s="17">
        <v>0.74167330115388397</v>
      </c>
      <c r="N1775" s="17">
        <v>-2.1172372035275902</v>
      </c>
      <c r="O1775" s="17">
        <v>-1.7794494873297598E-2</v>
      </c>
      <c r="P1775" s="17">
        <v>-4.9807805259162699</v>
      </c>
      <c r="Q1775" s="17">
        <v>-4.9807805259162601</v>
      </c>
      <c r="R1775" s="17">
        <v>0</v>
      </c>
      <c r="S1775" s="17">
        <v>5.97877009001056E-4</v>
      </c>
      <c r="T1775" s="17" t="s">
        <v>93</v>
      </c>
      <c r="U1775" s="19">
        <v>-8.4249498694150604E-2</v>
      </c>
      <c r="V1775" s="19">
        <v>7.4610777092169803E-3</v>
      </c>
      <c r="W1775" s="18">
        <v>-9.1704953289936497E-2</v>
      </c>
    </row>
    <row r="1776" spans="2:23" x14ac:dyDescent="0.25">
      <c r="B1776" s="11" t="s">
        <v>54</v>
      </c>
      <c r="C1776" s="16" t="s">
        <v>77</v>
      </c>
      <c r="D1776" s="11" t="s">
        <v>23</v>
      </c>
      <c r="E1776" s="11" t="s">
        <v>117</v>
      </c>
      <c r="F1776" s="13">
        <v>241.7</v>
      </c>
      <c r="G1776" s="17">
        <v>53204</v>
      </c>
      <c r="H1776" s="17">
        <v>242.76</v>
      </c>
      <c r="I1776" s="17">
        <v>1</v>
      </c>
      <c r="J1776" s="17">
        <v>27.257574663875701</v>
      </c>
      <c r="K1776" s="17">
        <v>0</v>
      </c>
      <c r="L1776" s="17">
        <v>28.167941128971901</v>
      </c>
      <c r="M1776" s="17">
        <v>0</v>
      </c>
      <c r="N1776" s="17">
        <v>-0.91036646509616304</v>
      </c>
      <c r="O1776" s="17">
        <v>0</v>
      </c>
      <c r="P1776" s="17">
        <v>-0.90503404347081395</v>
      </c>
      <c r="Q1776" s="17">
        <v>-0.90503404347081295</v>
      </c>
      <c r="R1776" s="17">
        <v>0</v>
      </c>
      <c r="S1776" s="17">
        <v>0</v>
      </c>
      <c r="T1776" s="17" t="s">
        <v>94</v>
      </c>
      <c r="U1776" s="19">
        <v>0.96498845300193403</v>
      </c>
      <c r="V1776" s="19">
        <v>8.5458714270597605E-2</v>
      </c>
      <c r="W1776" s="18">
        <v>0.87958366594105297</v>
      </c>
    </row>
    <row r="1777" spans="2:23" x14ac:dyDescent="0.25">
      <c r="B1777" s="11" t="s">
        <v>54</v>
      </c>
      <c r="C1777" s="16" t="s">
        <v>77</v>
      </c>
      <c r="D1777" s="11" t="s">
        <v>23</v>
      </c>
      <c r="E1777" s="11" t="s">
        <v>117</v>
      </c>
      <c r="F1777" s="13">
        <v>241.7</v>
      </c>
      <c r="G1777" s="17">
        <v>53204</v>
      </c>
      <c r="H1777" s="17">
        <v>242.76</v>
      </c>
      <c r="I1777" s="17">
        <v>2</v>
      </c>
      <c r="J1777" s="17">
        <v>27.257574663875701</v>
      </c>
      <c r="K1777" s="17">
        <v>0</v>
      </c>
      <c r="L1777" s="17">
        <v>28.167941128971901</v>
      </c>
      <c r="M1777" s="17">
        <v>0</v>
      </c>
      <c r="N1777" s="17">
        <v>-0.91036646509616304</v>
      </c>
      <c r="O1777" s="17">
        <v>0</v>
      </c>
      <c r="P1777" s="17">
        <v>-0.90503404347081395</v>
      </c>
      <c r="Q1777" s="17">
        <v>-0.90503404347081295</v>
      </c>
      <c r="R1777" s="17">
        <v>0</v>
      </c>
      <c r="S1777" s="17">
        <v>0</v>
      </c>
      <c r="T1777" s="17" t="s">
        <v>94</v>
      </c>
      <c r="U1777" s="19">
        <v>0.96498845300193403</v>
      </c>
      <c r="V1777" s="19">
        <v>8.5458714270597605E-2</v>
      </c>
      <c r="W1777" s="18">
        <v>0.87958366594105297</v>
      </c>
    </row>
    <row r="1778" spans="2:23" x14ac:dyDescent="0.25">
      <c r="B1778" s="11" t="s">
        <v>54</v>
      </c>
      <c r="C1778" s="16" t="s">
        <v>77</v>
      </c>
      <c r="D1778" s="11" t="s">
        <v>23</v>
      </c>
      <c r="E1778" s="11" t="s">
        <v>118</v>
      </c>
      <c r="F1778" s="13">
        <v>242.76</v>
      </c>
      <c r="G1778" s="17">
        <v>53254</v>
      </c>
      <c r="H1778" s="17">
        <v>244.05</v>
      </c>
      <c r="I1778" s="17">
        <v>1</v>
      </c>
      <c r="J1778" s="17">
        <v>25.024662575893899</v>
      </c>
      <c r="K1778" s="17">
        <v>6.6005035883736199E-2</v>
      </c>
      <c r="L1778" s="17">
        <v>25.024662449012901</v>
      </c>
      <c r="M1778" s="17">
        <v>6.6005035214413796E-2</v>
      </c>
      <c r="N1778" s="17">
        <v>1.2688096684400001E-7</v>
      </c>
      <c r="O1778" s="17">
        <v>6.6932233400000004E-10</v>
      </c>
      <c r="P1778" s="17">
        <v>-8.3740000000000008E-15</v>
      </c>
      <c r="Q1778" s="17">
        <v>-8.3740000000000008E-15</v>
      </c>
      <c r="R1778" s="17">
        <v>0</v>
      </c>
      <c r="S1778" s="17">
        <v>0</v>
      </c>
      <c r="T1778" s="17" t="s">
        <v>94</v>
      </c>
      <c r="U1778" s="19">
        <v>-7.6004449700000005E-10</v>
      </c>
      <c r="V1778" s="19">
        <v>0</v>
      </c>
      <c r="W1778" s="18">
        <v>-7.5999789587000002E-10</v>
      </c>
    </row>
    <row r="1779" spans="2:23" x14ac:dyDescent="0.25">
      <c r="B1779" s="11" t="s">
        <v>54</v>
      </c>
      <c r="C1779" s="16" t="s">
        <v>77</v>
      </c>
      <c r="D1779" s="11" t="s">
        <v>23</v>
      </c>
      <c r="E1779" s="11" t="s">
        <v>118</v>
      </c>
      <c r="F1779" s="13">
        <v>242.76</v>
      </c>
      <c r="G1779" s="17">
        <v>53304</v>
      </c>
      <c r="H1779" s="17">
        <v>245.07</v>
      </c>
      <c r="I1779" s="17">
        <v>1</v>
      </c>
      <c r="J1779" s="17">
        <v>38.322934425853603</v>
      </c>
      <c r="K1779" s="17">
        <v>0.16360730955512201</v>
      </c>
      <c r="L1779" s="17">
        <v>39.030888943221001</v>
      </c>
      <c r="M1779" s="17">
        <v>0.16970790649516301</v>
      </c>
      <c r="N1779" s="17">
        <v>-0.70795451736737103</v>
      </c>
      <c r="O1779" s="17">
        <v>-6.1005969400408297E-3</v>
      </c>
      <c r="P1779" s="17">
        <v>-0.70559545978787996</v>
      </c>
      <c r="Q1779" s="17">
        <v>-0.70559545978787996</v>
      </c>
      <c r="R1779" s="17">
        <v>0</v>
      </c>
      <c r="S1779" s="17">
        <v>5.5462155750081999E-5</v>
      </c>
      <c r="T1779" s="17" t="s">
        <v>94</v>
      </c>
      <c r="U1779" s="19">
        <v>0.147347832488568</v>
      </c>
      <c r="V1779" s="19">
        <v>1.30490227897133E-2</v>
      </c>
      <c r="W1779" s="18">
        <v>0.13430704405382499</v>
      </c>
    </row>
    <row r="1780" spans="2:23" x14ac:dyDescent="0.25">
      <c r="B1780" s="11" t="s">
        <v>54</v>
      </c>
      <c r="C1780" s="16" t="s">
        <v>77</v>
      </c>
      <c r="D1780" s="11" t="s">
        <v>23</v>
      </c>
      <c r="E1780" s="11" t="s">
        <v>118</v>
      </c>
      <c r="F1780" s="13">
        <v>242.76</v>
      </c>
      <c r="G1780" s="17">
        <v>54104</v>
      </c>
      <c r="H1780" s="17">
        <v>243.82</v>
      </c>
      <c r="I1780" s="17">
        <v>1</v>
      </c>
      <c r="J1780" s="17">
        <v>22.118659857650599</v>
      </c>
      <c r="K1780" s="17">
        <v>4.8336429253166301E-2</v>
      </c>
      <c r="L1780" s="17">
        <v>22.118659629039598</v>
      </c>
      <c r="M1780" s="17">
        <v>4.8336428253988199E-2</v>
      </c>
      <c r="N1780" s="17">
        <v>2.28611035658E-7</v>
      </c>
      <c r="O1780" s="17">
        <v>9.9917817600000004E-10</v>
      </c>
      <c r="P1780" s="17">
        <v>-4.0325999999999998E-14</v>
      </c>
      <c r="Q1780" s="17">
        <v>-4.0325999999999998E-14</v>
      </c>
      <c r="R1780" s="17">
        <v>0</v>
      </c>
      <c r="S1780" s="17">
        <v>0</v>
      </c>
      <c r="T1780" s="17" t="s">
        <v>94</v>
      </c>
      <c r="U1780" s="19">
        <v>7.6236068499999999E-10</v>
      </c>
      <c r="V1780" s="19">
        <v>0</v>
      </c>
      <c r="W1780" s="18">
        <v>7.6240742814E-10</v>
      </c>
    </row>
    <row r="1781" spans="2:23" x14ac:dyDescent="0.25">
      <c r="B1781" s="11" t="s">
        <v>54</v>
      </c>
      <c r="C1781" s="16" t="s">
        <v>77</v>
      </c>
      <c r="D1781" s="11" t="s">
        <v>23</v>
      </c>
      <c r="E1781" s="11" t="s">
        <v>119</v>
      </c>
      <c r="F1781" s="13">
        <v>244.05</v>
      </c>
      <c r="G1781" s="17">
        <v>54104</v>
      </c>
      <c r="H1781" s="17">
        <v>243.82</v>
      </c>
      <c r="I1781" s="17">
        <v>1</v>
      </c>
      <c r="J1781" s="17">
        <v>-5.6043156439014501</v>
      </c>
      <c r="K1781" s="17">
        <v>2.75137179607552E-3</v>
      </c>
      <c r="L1781" s="17">
        <v>-5.6043157533077803</v>
      </c>
      <c r="M1781" s="17">
        <v>2.7513719034989799E-3</v>
      </c>
      <c r="N1781" s="17">
        <v>1.0940633538E-7</v>
      </c>
      <c r="O1781" s="17">
        <v>-1.0742346699999999E-10</v>
      </c>
      <c r="P1781" s="17">
        <v>-3.3570000000000002E-14</v>
      </c>
      <c r="Q1781" s="17">
        <v>-3.3570000000000002E-14</v>
      </c>
      <c r="R1781" s="17">
        <v>0</v>
      </c>
      <c r="S1781" s="17">
        <v>0</v>
      </c>
      <c r="T1781" s="17" t="s">
        <v>94</v>
      </c>
      <c r="U1781" s="19">
        <v>-1.040886325E-9</v>
      </c>
      <c r="V1781" s="19">
        <v>0</v>
      </c>
      <c r="W1781" s="18">
        <v>-1.04082250442E-9</v>
      </c>
    </row>
    <row r="1782" spans="2:23" x14ac:dyDescent="0.25">
      <c r="B1782" s="11" t="s">
        <v>54</v>
      </c>
      <c r="C1782" s="16" t="s">
        <v>77</v>
      </c>
      <c r="D1782" s="11" t="s">
        <v>23</v>
      </c>
      <c r="E1782" s="11" t="s">
        <v>120</v>
      </c>
      <c r="F1782" s="13">
        <v>244.92</v>
      </c>
      <c r="G1782" s="17">
        <v>53404</v>
      </c>
      <c r="H1782" s="17">
        <v>245.67</v>
      </c>
      <c r="I1782" s="17">
        <v>1</v>
      </c>
      <c r="J1782" s="17">
        <v>9.0620704105609402</v>
      </c>
      <c r="K1782" s="17">
        <v>7.9821728762437105E-3</v>
      </c>
      <c r="L1782" s="17">
        <v>11.690592091623801</v>
      </c>
      <c r="M1782" s="17">
        <v>1.3284318503606E-2</v>
      </c>
      <c r="N1782" s="17">
        <v>-2.6285216810628498</v>
      </c>
      <c r="O1782" s="17">
        <v>-5.3021456273623004E-3</v>
      </c>
      <c r="P1782" s="17">
        <v>-2.1438841198896998</v>
      </c>
      <c r="Q1782" s="17">
        <v>-2.1438841198896901</v>
      </c>
      <c r="R1782" s="17">
        <v>0</v>
      </c>
      <c r="S1782" s="17">
        <v>4.4675444241687999E-4</v>
      </c>
      <c r="T1782" s="17" t="s">
        <v>94</v>
      </c>
      <c r="U1782" s="19">
        <v>0.67080144913330297</v>
      </c>
      <c r="V1782" s="19">
        <v>5.9405715369394999E-2</v>
      </c>
      <c r="W1782" s="18">
        <v>0.61143322068959405</v>
      </c>
    </row>
    <row r="1783" spans="2:23" x14ac:dyDescent="0.25">
      <c r="B1783" s="11" t="s">
        <v>54</v>
      </c>
      <c r="C1783" s="16" t="s">
        <v>77</v>
      </c>
      <c r="D1783" s="11" t="s">
        <v>23</v>
      </c>
      <c r="E1783" s="11" t="s">
        <v>121</v>
      </c>
      <c r="F1783" s="13">
        <v>245.67</v>
      </c>
      <c r="G1783" s="17">
        <v>53854</v>
      </c>
      <c r="H1783" s="17">
        <v>241.63</v>
      </c>
      <c r="I1783" s="17">
        <v>1</v>
      </c>
      <c r="J1783" s="17">
        <v>-48.8074765645868</v>
      </c>
      <c r="K1783" s="17">
        <v>0.47031177741522801</v>
      </c>
      <c r="L1783" s="17">
        <v>-46.156757066523497</v>
      </c>
      <c r="M1783" s="17">
        <v>0.420613997786764</v>
      </c>
      <c r="N1783" s="17">
        <v>-2.65071949806332</v>
      </c>
      <c r="O1783" s="17">
        <v>4.9697779628464001E-2</v>
      </c>
      <c r="P1783" s="17">
        <v>-2.1438841198896799</v>
      </c>
      <c r="Q1783" s="17">
        <v>-2.1438841198896701</v>
      </c>
      <c r="R1783" s="17">
        <v>0</v>
      </c>
      <c r="S1783" s="17">
        <v>9.0743548936587405E-4</v>
      </c>
      <c r="T1783" s="17" t="s">
        <v>94</v>
      </c>
      <c r="U1783" s="19">
        <v>1.39995723429945</v>
      </c>
      <c r="V1783" s="19">
        <v>0.123979250637534</v>
      </c>
      <c r="W1783" s="18">
        <v>1.27605621857461</v>
      </c>
    </row>
    <row r="1784" spans="2:23" x14ac:dyDescent="0.25">
      <c r="B1784" s="11" t="s">
        <v>54</v>
      </c>
      <c r="C1784" s="16" t="s">
        <v>77</v>
      </c>
      <c r="D1784" s="11" t="s">
        <v>23</v>
      </c>
      <c r="E1784" s="11" t="s">
        <v>122</v>
      </c>
      <c r="F1784" s="13">
        <v>245.7</v>
      </c>
      <c r="G1784" s="17">
        <v>53754</v>
      </c>
      <c r="H1784" s="17">
        <v>242.6</v>
      </c>
      <c r="I1784" s="17">
        <v>1</v>
      </c>
      <c r="J1784" s="17">
        <v>-40.883082008519096</v>
      </c>
      <c r="K1784" s="17">
        <v>0.27110536119038198</v>
      </c>
      <c r="L1784" s="17">
        <v>-37.653670275877701</v>
      </c>
      <c r="M1784" s="17">
        <v>0.22996697918666101</v>
      </c>
      <c r="N1784" s="17">
        <v>-3.22941173264143</v>
      </c>
      <c r="O1784" s="17">
        <v>4.1138382003721302E-2</v>
      </c>
      <c r="P1784" s="17">
        <v>-2.48358022769489</v>
      </c>
      <c r="Q1784" s="17">
        <v>-2.4835802276948802</v>
      </c>
      <c r="R1784" s="17">
        <v>0</v>
      </c>
      <c r="S1784" s="17">
        <v>1.00047729522779E-3</v>
      </c>
      <c r="T1784" s="17" t="s">
        <v>94</v>
      </c>
      <c r="U1784" s="19">
        <v>3.2759595020141703E-2</v>
      </c>
      <c r="V1784" s="19">
        <v>2.9011672230249701E-3</v>
      </c>
      <c r="W1784" s="18">
        <v>2.9860258527365801E-2</v>
      </c>
    </row>
    <row r="1785" spans="2:23" x14ac:dyDescent="0.25">
      <c r="B1785" s="11" t="s">
        <v>54</v>
      </c>
      <c r="C1785" s="16" t="s">
        <v>77</v>
      </c>
      <c r="D1785" s="11" t="s">
        <v>23</v>
      </c>
      <c r="E1785" s="11" t="s">
        <v>123</v>
      </c>
      <c r="F1785" s="13">
        <v>243.76</v>
      </c>
      <c r="G1785" s="17">
        <v>54050</v>
      </c>
      <c r="H1785" s="17">
        <v>243.59</v>
      </c>
      <c r="I1785" s="17">
        <v>1</v>
      </c>
      <c r="J1785" s="17">
        <v>0.45797109097618599</v>
      </c>
      <c r="K1785" s="17">
        <v>3.041194042464E-6</v>
      </c>
      <c r="L1785" s="17">
        <v>2.4264521795047602</v>
      </c>
      <c r="M1785" s="17">
        <v>8.5371217601640001E-5</v>
      </c>
      <c r="N1785" s="17">
        <v>-1.9684810885285799</v>
      </c>
      <c r="O1785" s="17">
        <v>-8.2330023559176006E-5</v>
      </c>
      <c r="P1785" s="17">
        <v>-2.34980843264719</v>
      </c>
      <c r="Q1785" s="17">
        <v>-2.3498084326471802</v>
      </c>
      <c r="R1785" s="17">
        <v>0</v>
      </c>
      <c r="S1785" s="17">
        <v>8.0063195217027001E-5</v>
      </c>
      <c r="T1785" s="17" t="s">
        <v>93</v>
      </c>
      <c r="U1785" s="19">
        <v>-0.354703553540615</v>
      </c>
      <c r="V1785" s="19">
        <v>3.1412302953983999E-2</v>
      </c>
      <c r="W1785" s="18">
        <v>-0.386092182308439</v>
      </c>
    </row>
    <row r="1786" spans="2:23" x14ac:dyDescent="0.25">
      <c r="B1786" s="11" t="s">
        <v>54</v>
      </c>
      <c r="C1786" s="16" t="s">
        <v>77</v>
      </c>
      <c r="D1786" s="11" t="s">
        <v>23</v>
      </c>
      <c r="E1786" s="11" t="s">
        <v>123</v>
      </c>
      <c r="F1786" s="13">
        <v>243.76</v>
      </c>
      <c r="G1786" s="17">
        <v>54850</v>
      </c>
      <c r="H1786" s="17">
        <v>243.86</v>
      </c>
      <c r="I1786" s="17">
        <v>1</v>
      </c>
      <c r="J1786" s="17">
        <v>0.45312025638993803</v>
      </c>
      <c r="K1786" s="17">
        <v>5.3587989321980001E-6</v>
      </c>
      <c r="L1786" s="17">
        <v>-1.3150652341701801</v>
      </c>
      <c r="M1786" s="17">
        <v>4.5137250480212003E-5</v>
      </c>
      <c r="N1786" s="17">
        <v>1.76818549056012</v>
      </c>
      <c r="O1786" s="17">
        <v>-3.9778451548013998E-5</v>
      </c>
      <c r="P1786" s="17">
        <v>1.36124372569651</v>
      </c>
      <c r="Q1786" s="17">
        <v>1.3612437256965</v>
      </c>
      <c r="R1786" s="17">
        <v>0</v>
      </c>
      <c r="S1786" s="17">
        <v>4.8362894947526001E-5</v>
      </c>
      <c r="T1786" s="17" t="s">
        <v>94</v>
      </c>
      <c r="U1786" s="19">
        <v>-0.18651693332797301</v>
      </c>
      <c r="V1786" s="19">
        <v>1.65178114435649E-2</v>
      </c>
      <c r="W1786" s="18">
        <v>-0.20302229596306801</v>
      </c>
    </row>
    <row r="1787" spans="2:23" x14ac:dyDescent="0.25">
      <c r="B1787" s="11" t="s">
        <v>54</v>
      </c>
      <c r="C1787" s="16" t="s">
        <v>77</v>
      </c>
      <c r="D1787" s="11" t="s">
        <v>23</v>
      </c>
      <c r="E1787" s="11" t="s">
        <v>124</v>
      </c>
      <c r="F1787" s="13">
        <v>245.28</v>
      </c>
      <c r="G1787" s="17">
        <v>53654</v>
      </c>
      <c r="H1787" s="17">
        <v>244.54</v>
      </c>
      <c r="I1787" s="17">
        <v>1</v>
      </c>
      <c r="J1787" s="17">
        <v>-42.862802814500903</v>
      </c>
      <c r="K1787" s="17">
        <v>7.22027406990111E-2</v>
      </c>
      <c r="L1787" s="17">
        <v>-41.794435438477201</v>
      </c>
      <c r="M1787" s="17">
        <v>6.8648250961306695E-2</v>
      </c>
      <c r="N1787" s="17">
        <v>-1.06836737602373</v>
      </c>
      <c r="O1787" s="17">
        <v>3.5544897377043499E-3</v>
      </c>
      <c r="P1787" s="17">
        <v>-1.0604487840920001</v>
      </c>
      <c r="Q1787" s="17">
        <v>-1.0604487840920001</v>
      </c>
      <c r="R1787" s="17">
        <v>0</v>
      </c>
      <c r="S1787" s="17">
        <v>4.4194878810711001E-5</v>
      </c>
      <c r="T1787" s="17" t="s">
        <v>94</v>
      </c>
      <c r="U1787" s="19">
        <v>7.9938223403605693E-2</v>
      </c>
      <c r="V1787" s="19">
        <v>7.0792741321374598E-3</v>
      </c>
      <c r="W1787" s="18">
        <v>7.2863416522163701E-2</v>
      </c>
    </row>
    <row r="1788" spans="2:23" x14ac:dyDescent="0.25">
      <c r="B1788" s="11" t="s">
        <v>54</v>
      </c>
      <c r="C1788" s="16" t="s">
        <v>77</v>
      </c>
      <c r="D1788" s="11" t="s">
        <v>23</v>
      </c>
      <c r="E1788" s="11" t="s">
        <v>125</v>
      </c>
      <c r="F1788" s="13">
        <v>244.3</v>
      </c>
      <c r="G1788" s="17">
        <v>58004</v>
      </c>
      <c r="H1788" s="17">
        <v>240.54</v>
      </c>
      <c r="I1788" s="17">
        <v>1</v>
      </c>
      <c r="J1788" s="17">
        <v>-45.787560578600299</v>
      </c>
      <c r="K1788" s="17">
        <v>0.43208879504060599</v>
      </c>
      <c r="L1788" s="17">
        <v>-40.234602262987103</v>
      </c>
      <c r="M1788" s="17">
        <v>0.33363946548964502</v>
      </c>
      <c r="N1788" s="17">
        <v>-5.5529583156131501</v>
      </c>
      <c r="O1788" s="17">
        <v>9.8449329550961501E-2</v>
      </c>
      <c r="P1788" s="17">
        <v>-4.35279554818226</v>
      </c>
      <c r="Q1788" s="17">
        <v>-4.3527955481822502</v>
      </c>
      <c r="R1788" s="17">
        <v>0</v>
      </c>
      <c r="S1788" s="17">
        <v>3.9049414742691399E-3</v>
      </c>
      <c r="T1788" s="17" t="s">
        <v>94</v>
      </c>
      <c r="U1788" s="19">
        <v>2.98696320303852</v>
      </c>
      <c r="V1788" s="19">
        <v>0.26452340865963297</v>
      </c>
      <c r="W1788" s="18">
        <v>2.7226067171959998</v>
      </c>
    </row>
    <row r="1789" spans="2:23" x14ac:dyDescent="0.25">
      <c r="B1789" s="11" t="s">
        <v>54</v>
      </c>
      <c r="C1789" s="16" t="s">
        <v>77</v>
      </c>
      <c r="D1789" s="11" t="s">
        <v>23</v>
      </c>
      <c r="E1789" s="11" t="s">
        <v>126</v>
      </c>
      <c r="F1789" s="13">
        <v>242.6</v>
      </c>
      <c r="G1789" s="17">
        <v>53854</v>
      </c>
      <c r="H1789" s="17">
        <v>241.63</v>
      </c>
      <c r="I1789" s="17">
        <v>1</v>
      </c>
      <c r="J1789" s="17">
        <v>-47.639270702948998</v>
      </c>
      <c r="K1789" s="17">
        <v>0.11234025559888799</v>
      </c>
      <c r="L1789" s="17">
        <v>-48.306340648030996</v>
      </c>
      <c r="M1789" s="17">
        <v>0.11550837606677899</v>
      </c>
      <c r="N1789" s="17">
        <v>0.66706994508199902</v>
      </c>
      <c r="O1789" s="17">
        <v>-3.1681204678904902E-3</v>
      </c>
      <c r="P1789" s="17">
        <v>-0.18334579564904999</v>
      </c>
      <c r="Q1789" s="17">
        <v>-0.18334579564904999</v>
      </c>
      <c r="R1789" s="17">
        <v>0</v>
      </c>
      <c r="S1789" s="17">
        <v>1.6639761987180001E-6</v>
      </c>
      <c r="T1789" s="17" t="s">
        <v>93</v>
      </c>
      <c r="U1789" s="19">
        <v>-0.119991640353766</v>
      </c>
      <c r="V1789" s="19">
        <v>1.0626377213067299E-2</v>
      </c>
      <c r="W1789" s="18">
        <v>-0.13061000889479499</v>
      </c>
    </row>
    <row r="1790" spans="2:23" x14ac:dyDescent="0.25">
      <c r="B1790" s="11" t="s">
        <v>54</v>
      </c>
      <c r="C1790" s="16" t="s">
        <v>77</v>
      </c>
      <c r="D1790" s="11" t="s">
        <v>23</v>
      </c>
      <c r="E1790" s="11" t="s">
        <v>126</v>
      </c>
      <c r="F1790" s="13">
        <v>242.6</v>
      </c>
      <c r="G1790" s="17">
        <v>58104</v>
      </c>
      <c r="H1790" s="17">
        <v>240</v>
      </c>
      <c r="I1790" s="17">
        <v>1</v>
      </c>
      <c r="J1790" s="17">
        <v>-33.781499511146002</v>
      </c>
      <c r="K1790" s="17">
        <v>0.14652875866404799</v>
      </c>
      <c r="L1790" s="17">
        <v>-29.849970758784</v>
      </c>
      <c r="M1790" s="17">
        <v>0.114407064852153</v>
      </c>
      <c r="N1790" s="17">
        <v>-3.9315287523620102</v>
      </c>
      <c r="O1790" s="17">
        <v>3.21216938118946E-2</v>
      </c>
      <c r="P1790" s="17">
        <v>-2.3002344320457899</v>
      </c>
      <c r="Q1790" s="17">
        <v>-2.3002344320457899</v>
      </c>
      <c r="R1790" s="17">
        <v>0</v>
      </c>
      <c r="S1790" s="17">
        <v>6.79374472000184E-4</v>
      </c>
      <c r="T1790" s="17" t="s">
        <v>94</v>
      </c>
      <c r="U1790" s="19">
        <v>-2.4710100393310102</v>
      </c>
      <c r="V1790" s="19">
        <v>0.21883095103785999</v>
      </c>
      <c r="W1790" s="18">
        <v>-2.68967606630456</v>
      </c>
    </row>
    <row r="1791" spans="2:23" x14ac:dyDescent="0.25">
      <c r="B1791" s="11" t="s">
        <v>54</v>
      </c>
      <c r="C1791" s="16" t="s">
        <v>77</v>
      </c>
      <c r="D1791" s="11" t="s">
        <v>23</v>
      </c>
      <c r="E1791" s="11" t="s">
        <v>127</v>
      </c>
      <c r="F1791" s="13">
        <v>242.99</v>
      </c>
      <c r="G1791" s="17">
        <v>54050</v>
      </c>
      <c r="H1791" s="17">
        <v>243.59</v>
      </c>
      <c r="I1791" s="17">
        <v>1</v>
      </c>
      <c r="J1791" s="17">
        <v>45.834414939279498</v>
      </c>
      <c r="K1791" s="17">
        <v>3.7184046593020999E-2</v>
      </c>
      <c r="L1791" s="17">
        <v>40.493264649527298</v>
      </c>
      <c r="M1791" s="17">
        <v>2.9022769330986901E-2</v>
      </c>
      <c r="N1791" s="17">
        <v>5.3411502897521599</v>
      </c>
      <c r="O1791" s="17">
        <v>8.1612772620341598E-3</v>
      </c>
      <c r="P1791" s="17">
        <v>4.02386647132204</v>
      </c>
      <c r="Q1791" s="17">
        <v>4.0238664713220302</v>
      </c>
      <c r="R1791" s="17">
        <v>0</v>
      </c>
      <c r="S1791" s="17">
        <v>2.8658957440882499E-4</v>
      </c>
      <c r="T1791" s="17" t="s">
        <v>93</v>
      </c>
      <c r="U1791" s="19">
        <v>-1.2191330287709701</v>
      </c>
      <c r="V1791" s="19">
        <v>0.10796558325592499</v>
      </c>
      <c r="W1791" s="18">
        <v>-1.3270172427200799</v>
      </c>
    </row>
    <row r="1792" spans="2:23" x14ac:dyDescent="0.25">
      <c r="B1792" s="11" t="s">
        <v>54</v>
      </c>
      <c r="C1792" s="16" t="s">
        <v>77</v>
      </c>
      <c r="D1792" s="11" t="s">
        <v>23</v>
      </c>
      <c r="E1792" s="11" t="s">
        <v>127</v>
      </c>
      <c r="F1792" s="13">
        <v>242.99</v>
      </c>
      <c r="G1792" s="17">
        <v>56000</v>
      </c>
      <c r="H1792" s="17">
        <v>245.81</v>
      </c>
      <c r="I1792" s="17">
        <v>1</v>
      </c>
      <c r="J1792" s="17">
        <v>58.807522033864601</v>
      </c>
      <c r="K1792" s="17">
        <v>0.33545749083305698</v>
      </c>
      <c r="L1792" s="17">
        <v>57.682276737284198</v>
      </c>
      <c r="M1792" s="17">
        <v>0.32274276981087402</v>
      </c>
      <c r="N1792" s="17">
        <v>1.1252452965803701</v>
      </c>
      <c r="O1792" s="17">
        <v>1.2714721022182299E-2</v>
      </c>
      <c r="P1792" s="17">
        <v>0.64928722197201205</v>
      </c>
      <c r="Q1792" s="17">
        <v>0.64928722197201105</v>
      </c>
      <c r="R1792" s="17">
        <v>0</v>
      </c>
      <c r="S1792" s="17">
        <v>4.0892667971764998E-5</v>
      </c>
      <c r="T1792" s="17" t="s">
        <v>93</v>
      </c>
      <c r="U1792" s="19">
        <v>-6.5713918535271296E-2</v>
      </c>
      <c r="V1792" s="19">
        <v>5.8195794677512302E-3</v>
      </c>
      <c r="W1792" s="18">
        <v>-7.1529112020629101E-2</v>
      </c>
    </row>
    <row r="1793" spans="2:23" x14ac:dyDescent="0.25">
      <c r="B1793" s="11" t="s">
        <v>54</v>
      </c>
      <c r="C1793" s="16" t="s">
        <v>77</v>
      </c>
      <c r="D1793" s="11" t="s">
        <v>23</v>
      </c>
      <c r="E1793" s="11" t="s">
        <v>127</v>
      </c>
      <c r="F1793" s="13">
        <v>242.99</v>
      </c>
      <c r="G1793" s="17">
        <v>58450</v>
      </c>
      <c r="H1793" s="17">
        <v>242.09</v>
      </c>
      <c r="I1793" s="17">
        <v>1</v>
      </c>
      <c r="J1793" s="17">
        <v>-100.65134667684799</v>
      </c>
      <c r="K1793" s="17">
        <v>0.25914314197753402</v>
      </c>
      <c r="L1793" s="17">
        <v>-102.55947138843599</v>
      </c>
      <c r="M1793" s="17">
        <v>0.269061827486342</v>
      </c>
      <c r="N1793" s="17">
        <v>1.90812471158854</v>
      </c>
      <c r="O1793" s="17">
        <v>-9.9186855088074805E-3</v>
      </c>
      <c r="P1793" s="17">
        <v>1.25438925132204</v>
      </c>
      <c r="Q1793" s="17">
        <v>1.2543892513220301</v>
      </c>
      <c r="R1793" s="17">
        <v>0</v>
      </c>
      <c r="S1793" s="17">
        <v>4.0249935434228999E-5</v>
      </c>
      <c r="T1793" s="17" t="s">
        <v>93</v>
      </c>
      <c r="U1793" s="19">
        <v>-0.68836574287646601</v>
      </c>
      <c r="V1793" s="19">
        <v>6.0961197153340099E-2</v>
      </c>
      <c r="W1793" s="18">
        <v>-0.74928099603353004</v>
      </c>
    </row>
    <row r="1794" spans="2:23" x14ac:dyDescent="0.25">
      <c r="B1794" s="11" t="s">
        <v>54</v>
      </c>
      <c r="C1794" s="16" t="s">
        <v>77</v>
      </c>
      <c r="D1794" s="11" t="s">
        <v>23</v>
      </c>
      <c r="E1794" s="11" t="s">
        <v>128</v>
      </c>
      <c r="F1794" s="13">
        <v>241.63</v>
      </c>
      <c r="G1794" s="17">
        <v>53850</v>
      </c>
      <c r="H1794" s="17">
        <v>242.99</v>
      </c>
      <c r="I1794" s="17">
        <v>1</v>
      </c>
      <c r="J1794" s="17">
        <v>1.29988300764314</v>
      </c>
      <c r="K1794" s="17">
        <v>0</v>
      </c>
      <c r="L1794" s="17">
        <v>-1.2295636813306601</v>
      </c>
      <c r="M1794" s="17">
        <v>0</v>
      </c>
      <c r="N1794" s="17">
        <v>2.5294466889737999</v>
      </c>
      <c r="O1794" s="17">
        <v>0</v>
      </c>
      <c r="P1794" s="17">
        <v>1.7891892298265399</v>
      </c>
      <c r="Q1794" s="17">
        <v>1.7891892298265299</v>
      </c>
      <c r="R1794" s="17">
        <v>0</v>
      </c>
      <c r="S1794" s="17">
        <v>0</v>
      </c>
      <c r="T1794" s="17" t="s">
        <v>93</v>
      </c>
      <c r="U1794" s="19">
        <v>-3.4400474970044002</v>
      </c>
      <c r="V1794" s="19">
        <v>0.30464824237973998</v>
      </c>
      <c r="W1794" s="18">
        <v>-3.7444661382875899</v>
      </c>
    </row>
    <row r="1795" spans="2:23" x14ac:dyDescent="0.25">
      <c r="B1795" s="11" t="s">
        <v>54</v>
      </c>
      <c r="C1795" s="16" t="s">
        <v>77</v>
      </c>
      <c r="D1795" s="11" t="s">
        <v>23</v>
      </c>
      <c r="E1795" s="11" t="s">
        <v>128</v>
      </c>
      <c r="F1795" s="13">
        <v>241.63</v>
      </c>
      <c r="G1795" s="17">
        <v>53850</v>
      </c>
      <c r="H1795" s="17">
        <v>242.99</v>
      </c>
      <c r="I1795" s="17">
        <v>2</v>
      </c>
      <c r="J1795" s="17">
        <v>3.00659962836539</v>
      </c>
      <c r="K1795" s="17">
        <v>0</v>
      </c>
      <c r="L1795" s="17">
        <v>-2.8439526369708998</v>
      </c>
      <c r="M1795" s="17">
        <v>0</v>
      </c>
      <c r="N1795" s="17">
        <v>5.8505522653362902</v>
      </c>
      <c r="O1795" s="17">
        <v>0</v>
      </c>
      <c r="P1795" s="17">
        <v>4.1383537147896199</v>
      </c>
      <c r="Q1795" s="17">
        <v>4.1383537147896199</v>
      </c>
      <c r="R1795" s="17">
        <v>0</v>
      </c>
      <c r="S1795" s="17">
        <v>0</v>
      </c>
      <c r="T1795" s="17" t="s">
        <v>93</v>
      </c>
      <c r="U1795" s="19">
        <v>-7.9567510808574298</v>
      </c>
      <c r="V1795" s="19">
        <v>0.70464440794702499</v>
      </c>
      <c r="W1795" s="18">
        <v>-8.6608644267261692</v>
      </c>
    </row>
    <row r="1796" spans="2:23" x14ac:dyDescent="0.25">
      <c r="B1796" s="11" t="s">
        <v>54</v>
      </c>
      <c r="C1796" s="16" t="s">
        <v>77</v>
      </c>
      <c r="D1796" s="11" t="s">
        <v>23</v>
      </c>
      <c r="E1796" s="11" t="s">
        <v>128</v>
      </c>
      <c r="F1796" s="13">
        <v>241.63</v>
      </c>
      <c r="G1796" s="17">
        <v>58004</v>
      </c>
      <c r="H1796" s="17">
        <v>240.54</v>
      </c>
      <c r="I1796" s="17">
        <v>1</v>
      </c>
      <c r="J1796" s="17">
        <v>-42.753032360402997</v>
      </c>
      <c r="K1796" s="17">
        <v>6.2145940384328802E-2</v>
      </c>
      <c r="L1796" s="17">
        <v>-32.352836315752</v>
      </c>
      <c r="M1796" s="17">
        <v>3.5588004600910501E-2</v>
      </c>
      <c r="N1796" s="17">
        <v>-10.4001960446511</v>
      </c>
      <c r="O1796" s="17">
        <v>2.65579357834182E-2</v>
      </c>
      <c r="P1796" s="17">
        <v>-8.2547728601549206</v>
      </c>
      <c r="Q1796" s="17">
        <v>-8.2547728601549206</v>
      </c>
      <c r="R1796" s="17">
        <v>0</v>
      </c>
      <c r="S1796" s="17">
        <v>2.3168033490735102E-3</v>
      </c>
      <c r="T1796" s="17" t="s">
        <v>93</v>
      </c>
      <c r="U1796" s="19">
        <v>-4.9334937403243204</v>
      </c>
      <c r="V1796" s="19">
        <v>0.43690681541172099</v>
      </c>
      <c r="W1796" s="18">
        <v>-5.3700712766857999</v>
      </c>
    </row>
    <row r="1797" spans="2:23" x14ac:dyDescent="0.25">
      <c r="B1797" s="11" t="s">
        <v>54</v>
      </c>
      <c r="C1797" s="16" t="s">
        <v>77</v>
      </c>
      <c r="D1797" s="11" t="s">
        <v>23</v>
      </c>
      <c r="E1797" s="11" t="s">
        <v>129</v>
      </c>
      <c r="F1797" s="13">
        <v>243.85</v>
      </c>
      <c r="G1797" s="17">
        <v>54000</v>
      </c>
      <c r="H1797" s="17">
        <v>243.79</v>
      </c>
      <c r="I1797" s="17">
        <v>1</v>
      </c>
      <c r="J1797" s="17">
        <v>5.9336487383201302</v>
      </c>
      <c r="K1797" s="17">
        <v>2.1336161533959501E-3</v>
      </c>
      <c r="L1797" s="17">
        <v>3.1906646010529598</v>
      </c>
      <c r="M1797" s="17">
        <v>6.1692864014259398E-4</v>
      </c>
      <c r="N1797" s="17">
        <v>2.7429841372671802</v>
      </c>
      <c r="O1797" s="17">
        <v>1.51668751325335E-3</v>
      </c>
      <c r="P1797" s="17">
        <v>0.44780116200125297</v>
      </c>
      <c r="Q1797" s="17">
        <v>0.44780116200125297</v>
      </c>
      <c r="R1797" s="17">
        <v>0</v>
      </c>
      <c r="S1797" s="17">
        <v>1.2151868369794001E-5</v>
      </c>
      <c r="T1797" s="17" t="s">
        <v>93</v>
      </c>
      <c r="U1797" s="19">
        <v>0.53437779771746896</v>
      </c>
      <c r="V1797" s="19">
        <v>4.73241305485309E-2</v>
      </c>
      <c r="W1797" s="18">
        <v>0.48708353022426898</v>
      </c>
    </row>
    <row r="1798" spans="2:23" x14ac:dyDescent="0.25">
      <c r="B1798" s="11" t="s">
        <v>54</v>
      </c>
      <c r="C1798" s="16" t="s">
        <v>77</v>
      </c>
      <c r="D1798" s="11" t="s">
        <v>23</v>
      </c>
      <c r="E1798" s="11" t="s">
        <v>129</v>
      </c>
      <c r="F1798" s="13">
        <v>243.85</v>
      </c>
      <c r="G1798" s="17">
        <v>54850</v>
      </c>
      <c r="H1798" s="17">
        <v>243.86</v>
      </c>
      <c r="I1798" s="17">
        <v>1</v>
      </c>
      <c r="J1798" s="17">
        <v>12.3211820785322</v>
      </c>
      <c r="K1798" s="17">
        <v>1.1993110697175E-3</v>
      </c>
      <c r="L1798" s="17">
        <v>14.0895719411294</v>
      </c>
      <c r="M1798" s="17">
        <v>1.5682766961256599E-3</v>
      </c>
      <c r="N1798" s="17">
        <v>-1.7683898625972301</v>
      </c>
      <c r="O1798" s="17">
        <v>-3.6896562640815502E-4</v>
      </c>
      <c r="P1798" s="17">
        <v>-1.3612437256960901</v>
      </c>
      <c r="Q1798" s="17">
        <v>-1.3612437256960901</v>
      </c>
      <c r="R1798" s="17">
        <v>0</v>
      </c>
      <c r="S1798" s="17">
        <v>1.4638577397901001E-5</v>
      </c>
      <c r="T1798" s="17" t="s">
        <v>94</v>
      </c>
      <c r="U1798" s="19">
        <v>-7.2290214201754299E-2</v>
      </c>
      <c r="V1798" s="19">
        <v>6.4019716928318902E-3</v>
      </c>
      <c r="W1798" s="18">
        <v>-7.8687360986655394E-2</v>
      </c>
    </row>
    <row r="1799" spans="2:23" x14ac:dyDescent="0.25">
      <c r="B1799" s="11" t="s">
        <v>54</v>
      </c>
      <c r="C1799" s="16" t="s">
        <v>77</v>
      </c>
      <c r="D1799" s="11" t="s">
        <v>23</v>
      </c>
      <c r="E1799" s="11" t="s">
        <v>75</v>
      </c>
      <c r="F1799" s="13">
        <v>243.79</v>
      </c>
      <c r="G1799" s="17">
        <v>54250</v>
      </c>
      <c r="H1799" s="17">
        <v>243.75</v>
      </c>
      <c r="I1799" s="17">
        <v>1</v>
      </c>
      <c r="J1799" s="17">
        <v>-2.5059716635476001</v>
      </c>
      <c r="K1799" s="17">
        <v>8.5406558107648003E-5</v>
      </c>
      <c r="L1799" s="17">
        <v>0.86228705549323903</v>
      </c>
      <c r="M1799" s="17">
        <v>1.0112129938568E-5</v>
      </c>
      <c r="N1799" s="17">
        <v>-3.3682587190408402</v>
      </c>
      <c r="O1799" s="17">
        <v>7.5294428169079999E-5</v>
      </c>
      <c r="P1799" s="17">
        <v>-1.6740580386750701</v>
      </c>
      <c r="Q1799" s="17">
        <v>-1.6740580386750701</v>
      </c>
      <c r="R1799" s="17">
        <v>0</v>
      </c>
      <c r="S1799" s="17">
        <v>3.8113596309195997E-5</v>
      </c>
      <c r="T1799" s="17" t="s">
        <v>93</v>
      </c>
      <c r="U1799" s="19">
        <v>-0.11637582600683</v>
      </c>
      <c r="V1799" s="19">
        <v>1.0306163179242199E-2</v>
      </c>
      <c r="W1799" s="18">
        <v>-0.12667422184643901</v>
      </c>
    </row>
    <row r="1800" spans="2:23" x14ac:dyDescent="0.25">
      <c r="B1800" s="11" t="s">
        <v>54</v>
      </c>
      <c r="C1800" s="16" t="s">
        <v>77</v>
      </c>
      <c r="D1800" s="11" t="s">
        <v>23</v>
      </c>
      <c r="E1800" s="11" t="s">
        <v>130</v>
      </c>
      <c r="F1800" s="13">
        <v>243.59</v>
      </c>
      <c r="G1800" s="17">
        <v>54250</v>
      </c>
      <c r="H1800" s="17">
        <v>243.75</v>
      </c>
      <c r="I1800" s="17">
        <v>1</v>
      </c>
      <c r="J1800" s="17">
        <v>2.5062034265938902</v>
      </c>
      <c r="K1800" s="17">
        <v>3.7811954805135202E-4</v>
      </c>
      <c r="L1800" s="17">
        <v>-0.86225962033641701</v>
      </c>
      <c r="M1800" s="17">
        <v>4.4758197502335003E-5</v>
      </c>
      <c r="N1800" s="17">
        <v>3.3684630469303101</v>
      </c>
      <c r="O1800" s="17">
        <v>3.3336135054901701E-4</v>
      </c>
      <c r="P1800" s="17">
        <v>1.6740580386750401</v>
      </c>
      <c r="Q1800" s="17">
        <v>1.6740580386750401</v>
      </c>
      <c r="R1800" s="17">
        <v>0</v>
      </c>
      <c r="S1800" s="17">
        <v>1.6870871307452201E-4</v>
      </c>
      <c r="T1800" s="17" t="s">
        <v>93</v>
      </c>
      <c r="U1800" s="19">
        <v>-0.45772392722055799</v>
      </c>
      <c r="V1800" s="19">
        <v>4.05357164528466E-2</v>
      </c>
      <c r="W1800" s="18">
        <v>-0.49822909353835598</v>
      </c>
    </row>
    <row r="1801" spans="2:23" x14ac:dyDescent="0.25">
      <c r="B1801" s="11" t="s">
        <v>54</v>
      </c>
      <c r="C1801" s="16" t="s">
        <v>77</v>
      </c>
      <c r="D1801" s="11" t="s">
        <v>23</v>
      </c>
      <c r="E1801" s="11" t="s">
        <v>131</v>
      </c>
      <c r="F1801" s="13">
        <v>243.7</v>
      </c>
      <c r="G1801" s="17">
        <v>53550</v>
      </c>
      <c r="H1801" s="17">
        <v>243.76</v>
      </c>
      <c r="I1801" s="17">
        <v>1</v>
      </c>
      <c r="J1801" s="17">
        <v>13.6300190948386</v>
      </c>
      <c r="K1801" s="17">
        <v>3.2882603433042699E-3</v>
      </c>
      <c r="L1801" s="17">
        <v>13.731034314994499</v>
      </c>
      <c r="M1801" s="17">
        <v>3.33718106946414E-3</v>
      </c>
      <c r="N1801" s="17">
        <v>-0.101015220155867</v>
      </c>
      <c r="O1801" s="17">
        <v>-4.8920726159866002E-5</v>
      </c>
      <c r="P1801" s="17">
        <v>-0.49826746477759598</v>
      </c>
      <c r="Q1801" s="17">
        <v>-0.49826746477759598</v>
      </c>
      <c r="R1801" s="17">
        <v>0</v>
      </c>
      <c r="S1801" s="17">
        <v>4.394387256269E-6</v>
      </c>
      <c r="T1801" s="17" t="s">
        <v>93</v>
      </c>
      <c r="U1801" s="19">
        <v>-5.86253537759186E-3</v>
      </c>
      <c r="V1801" s="19">
        <v>5.1918210438305502E-4</v>
      </c>
      <c r="W1801" s="18">
        <v>-6.3813261953567903E-3</v>
      </c>
    </row>
    <row r="1802" spans="2:23" x14ac:dyDescent="0.25">
      <c r="B1802" s="11" t="s">
        <v>54</v>
      </c>
      <c r="C1802" s="16" t="s">
        <v>77</v>
      </c>
      <c r="D1802" s="11" t="s">
        <v>23</v>
      </c>
      <c r="E1802" s="11" t="s">
        <v>132</v>
      </c>
      <c r="F1802" s="13">
        <v>239.04</v>
      </c>
      <c r="G1802" s="17">
        <v>58200</v>
      </c>
      <c r="H1802" s="17">
        <v>242.42</v>
      </c>
      <c r="I1802" s="17">
        <v>1</v>
      </c>
      <c r="J1802" s="17">
        <v>42.833417713049698</v>
      </c>
      <c r="K1802" s="17">
        <v>0.322907494444585</v>
      </c>
      <c r="L1802" s="17">
        <v>44.6092456522343</v>
      </c>
      <c r="M1802" s="17">
        <v>0.35023732438840399</v>
      </c>
      <c r="N1802" s="17">
        <v>-1.7758279391846501</v>
      </c>
      <c r="O1802" s="17">
        <v>-2.7329829943818901E-2</v>
      </c>
      <c r="P1802" s="17">
        <v>-1.18790795985352</v>
      </c>
      <c r="Q1802" s="17">
        <v>-1.1879079598535101</v>
      </c>
      <c r="R1802" s="17">
        <v>0</v>
      </c>
      <c r="S1802" s="17">
        <v>2.4835805651066801E-4</v>
      </c>
      <c r="T1802" s="17" t="s">
        <v>94</v>
      </c>
      <c r="U1802" s="19">
        <v>-0.57681152793141999</v>
      </c>
      <c r="V1802" s="19">
        <v>5.1082032536382299E-2</v>
      </c>
      <c r="W1802" s="18">
        <v>-0.62785506199955998</v>
      </c>
    </row>
    <row r="1803" spans="2:23" x14ac:dyDescent="0.25">
      <c r="B1803" s="11" t="s">
        <v>54</v>
      </c>
      <c r="C1803" s="16" t="s">
        <v>77</v>
      </c>
      <c r="D1803" s="11" t="s">
        <v>23</v>
      </c>
      <c r="E1803" s="11" t="s">
        <v>133</v>
      </c>
      <c r="F1803" s="13">
        <v>243.73</v>
      </c>
      <c r="G1803" s="17">
        <v>53000</v>
      </c>
      <c r="H1803" s="17">
        <v>244.19</v>
      </c>
      <c r="I1803" s="17">
        <v>1</v>
      </c>
      <c r="J1803" s="17">
        <v>46.358051902112102</v>
      </c>
      <c r="K1803" s="17">
        <v>5.3124985090648502E-2</v>
      </c>
      <c r="L1803" s="17">
        <v>45.657514617306198</v>
      </c>
      <c r="M1803" s="17">
        <v>5.1531525606250003E-2</v>
      </c>
      <c r="N1803" s="17">
        <v>0.70053728480588495</v>
      </c>
      <c r="O1803" s="17">
        <v>1.5934594843984801E-3</v>
      </c>
      <c r="P1803" s="17">
        <v>-3.46142222736691</v>
      </c>
      <c r="Q1803" s="17">
        <v>-3.4614222273669002</v>
      </c>
      <c r="R1803" s="17">
        <v>0</v>
      </c>
      <c r="S1803" s="17">
        <v>2.9618129162863098E-4</v>
      </c>
      <c r="T1803" s="17" t="s">
        <v>94</v>
      </c>
      <c r="U1803" s="19">
        <v>6.6493224803141002E-2</v>
      </c>
      <c r="V1803" s="19">
        <v>5.8885942953048496E-3</v>
      </c>
      <c r="W1803" s="18">
        <v>6.0608346401085998E-2</v>
      </c>
    </row>
    <row r="1804" spans="2:23" x14ac:dyDescent="0.25">
      <c r="B1804" s="11" t="s">
        <v>54</v>
      </c>
      <c r="C1804" s="16" t="s">
        <v>77</v>
      </c>
      <c r="D1804" s="11" t="s">
        <v>23</v>
      </c>
      <c r="E1804" s="11" t="s">
        <v>134</v>
      </c>
      <c r="F1804" s="13">
        <v>245.81</v>
      </c>
      <c r="G1804" s="17">
        <v>56100</v>
      </c>
      <c r="H1804" s="17">
        <v>246.64</v>
      </c>
      <c r="I1804" s="17">
        <v>1</v>
      </c>
      <c r="J1804" s="17">
        <v>21.192591764727801</v>
      </c>
      <c r="K1804" s="17">
        <v>3.44030474411108E-2</v>
      </c>
      <c r="L1804" s="17">
        <v>20.075469514939801</v>
      </c>
      <c r="M1804" s="17">
        <v>3.0871674880388101E-2</v>
      </c>
      <c r="N1804" s="17">
        <v>1.11712224978801</v>
      </c>
      <c r="O1804" s="17">
        <v>3.5313725607226702E-3</v>
      </c>
      <c r="P1804" s="17">
        <v>0.64928722197200295</v>
      </c>
      <c r="Q1804" s="17">
        <v>0.64928722197200295</v>
      </c>
      <c r="R1804" s="17">
        <v>0</v>
      </c>
      <c r="S1804" s="17">
        <v>3.2292560480794997E-5</v>
      </c>
      <c r="T1804" s="17" t="s">
        <v>93</v>
      </c>
      <c r="U1804" s="19">
        <v>-5.7699258560087702E-2</v>
      </c>
      <c r="V1804" s="19">
        <v>5.1098066879169003E-3</v>
      </c>
      <c r="W1804" s="18">
        <v>-6.2805214192736505E-2</v>
      </c>
    </row>
    <row r="1805" spans="2:23" x14ac:dyDescent="0.25">
      <c r="B1805" s="11" t="s">
        <v>54</v>
      </c>
      <c r="C1805" s="16" t="s">
        <v>77</v>
      </c>
      <c r="D1805" s="11" t="s">
        <v>23</v>
      </c>
      <c r="E1805" s="11" t="s">
        <v>76</v>
      </c>
      <c r="F1805" s="13">
        <v>247.5</v>
      </c>
      <c r="G1805" s="17">
        <v>56100</v>
      </c>
      <c r="H1805" s="17">
        <v>246.64</v>
      </c>
      <c r="I1805" s="17">
        <v>1</v>
      </c>
      <c r="J1805" s="17">
        <v>-20.916632072693801</v>
      </c>
      <c r="K1805" s="17">
        <v>3.6181704623769503E-2</v>
      </c>
      <c r="L1805" s="17">
        <v>-20.9932711611062</v>
      </c>
      <c r="M1805" s="17">
        <v>3.6447331795416898E-2</v>
      </c>
      <c r="N1805" s="17">
        <v>7.6639088412430695E-2</v>
      </c>
      <c r="O1805" s="17">
        <v>-2.65627171647416E-4</v>
      </c>
      <c r="P1805" s="17">
        <v>3.37483579770856E-2</v>
      </c>
      <c r="Q1805" s="17">
        <v>3.3748357977085502E-2</v>
      </c>
      <c r="R1805" s="17">
        <v>0</v>
      </c>
      <c r="S1805" s="17">
        <v>9.4191302790999994E-8</v>
      </c>
      <c r="T1805" s="17" t="s">
        <v>93</v>
      </c>
      <c r="U1805" s="19">
        <v>2.8111073576440703E-4</v>
      </c>
      <c r="V1805" s="19">
        <v>0</v>
      </c>
      <c r="W1805" s="18">
        <v>2.8112797169962701E-4</v>
      </c>
    </row>
    <row r="1806" spans="2:23" x14ac:dyDescent="0.25">
      <c r="B1806" s="11" t="s">
        <v>54</v>
      </c>
      <c r="C1806" s="16" t="s">
        <v>77</v>
      </c>
      <c r="D1806" s="11" t="s">
        <v>23</v>
      </c>
      <c r="E1806" s="11" t="s">
        <v>34</v>
      </c>
      <c r="F1806" s="13">
        <v>240.54</v>
      </c>
      <c r="G1806" s="17">
        <v>58054</v>
      </c>
      <c r="H1806" s="17">
        <v>240.18</v>
      </c>
      <c r="I1806" s="17">
        <v>1</v>
      </c>
      <c r="J1806" s="17">
        <v>-16.274402123244101</v>
      </c>
      <c r="K1806" s="17">
        <v>1.4884916443160701E-2</v>
      </c>
      <c r="L1806" s="17">
        <v>-14.9953076408074</v>
      </c>
      <c r="M1806" s="17">
        <v>1.2637089919826001E-2</v>
      </c>
      <c r="N1806" s="17">
        <v>-1.2790944824367001</v>
      </c>
      <c r="O1806" s="17">
        <v>2.24782652333465E-3</v>
      </c>
      <c r="P1806" s="17">
        <v>1.1507265496472301</v>
      </c>
      <c r="Q1806" s="17">
        <v>1.1507265496472201</v>
      </c>
      <c r="R1806" s="17">
        <v>0</v>
      </c>
      <c r="S1806" s="17">
        <v>7.4418443473941995E-5</v>
      </c>
      <c r="T1806" s="17" t="s">
        <v>93</v>
      </c>
      <c r="U1806" s="19">
        <v>7.9813569471523696E-2</v>
      </c>
      <c r="V1806" s="19">
        <v>7.0682348655728101E-3</v>
      </c>
      <c r="W1806" s="18">
        <v>7.2749794890512601E-2</v>
      </c>
    </row>
    <row r="1807" spans="2:23" x14ac:dyDescent="0.25">
      <c r="B1807" s="11" t="s">
        <v>54</v>
      </c>
      <c r="C1807" s="16" t="s">
        <v>77</v>
      </c>
      <c r="D1807" s="11" t="s">
        <v>23</v>
      </c>
      <c r="E1807" s="11" t="s">
        <v>34</v>
      </c>
      <c r="F1807" s="13">
        <v>240.54</v>
      </c>
      <c r="G1807" s="17">
        <v>58104</v>
      </c>
      <c r="H1807" s="17">
        <v>240</v>
      </c>
      <c r="I1807" s="17">
        <v>1</v>
      </c>
      <c r="J1807" s="17">
        <v>-15.3738692046173</v>
      </c>
      <c r="K1807" s="17">
        <v>2.1130213376268799E-2</v>
      </c>
      <c r="L1807" s="17">
        <v>-14.0955000209738</v>
      </c>
      <c r="M1807" s="17">
        <v>1.7762271003209699E-2</v>
      </c>
      <c r="N1807" s="17">
        <v>-1.27836918364352</v>
      </c>
      <c r="O1807" s="17">
        <v>3.3679423730590902E-3</v>
      </c>
      <c r="P1807" s="17">
        <v>1.1495078823985101</v>
      </c>
      <c r="Q1807" s="17">
        <v>1.1495078823985101</v>
      </c>
      <c r="R1807" s="17">
        <v>0</v>
      </c>
      <c r="S1807" s="17">
        <v>1.1813033242965001E-4</v>
      </c>
      <c r="T1807" s="17" t="s">
        <v>93</v>
      </c>
      <c r="U1807" s="19">
        <v>0.118896154807419</v>
      </c>
      <c r="V1807" s="19">
        <v>1.0529361765885901E-2</v>
      </c>
      <c r="W1807" s="18">
        <v>0.108373437408992</v>
      </c>
    </row>
    <row r="1808" spans="2:23" x14ac:dyDescent="0.25">
      <c r="B1808" s="11" t="s">
        <v>54</v>
      </c>
      <c r="C1808" s="16" t="s">
        <v>77</v>
      </c>
      <c r="D1808" s="11" t="s">
        <v>23</v>
      </c>
      <c r="E1808" s="11" t="s">
        <v>135</v>
      </c>
      <c r="F1808" s="13">
        <v>240.18</v>
      </c>
      <c r="G1808" s="17">
        <v>58104</v>
      </c>
      <c r="H1808" s="17">
        <v>240</v>
      </c>
      <c r="I1808" s="17">
        <v>1</v>
      </c>
      <c r="J1808" s="17">
        <v>-13.8998717138768</v>
      </c>
      <c r="K1808" s="17">
        <v>6.4530948843185198E-3</v>
      </c>
      <c r="L1808" s="17">
        <v>-12.619085470309701</v>
      </c>
      <c r="M1808" s="17">
        <v>5.3186600247731803E-3</v>
      </c>
      <c r="N1808" s="17">
        <v>-1.2807862435670401</v>
      </c>
      <c r="O1808" s="17">
        <v>1.13443485954533E-3</v>
      </c>
      <c r="P1808" s="17">
        <v>1.1507265496473</v>
      </c>
      <c r="Q1808" s="17">
        <v>1.1507265496473</v>
      </c>
      <c r="R1808" s="17">
        <v>0</v>
      </c>
      <c r="S1808" s="17">
        <v>4.4227331174911003E-5</v>
      </c>
      <c r="T1808" s="17" t="s">
        <v>93</v>
      </c>
      <c r="U1808" s="19">
        <v>4.18249415861622E-2</v>
      </c>
      <c r="V1808" s="19">
        <v>3.70398808532593E-3</v>
      </c>
      <c r="W1808" s="18">
        <v>3.8123290836986998E-2</v>
      </c>
    </row>
    <row r="1809" spans="2:23" x14ac:dyDescent="0.25">
      <c r="B1809" s="11" t="s">
        <v>54</v>
      </c>
      <c r="C1809" s="16" t="s">
        <v>77</v>
      </c>
      <c r="D1809" s="11" t="s">
        <v>23</v>
      </c>
      <c r="E1809" s="11" t="s">
        <v>136</v>
      </c>
      <c r="F1809" s="13">
        <v>241.9</v>
      </c>
      <c r="G1809" s="17">
        <v>58200</v>
      </c>
      <c r="H1809" s="17">
        <v>242.42</v>
      </c>
      <c r="I1809" s="17">
        <v>1</v>
      </c>
      <c r="J1809" s="17">
        <v>-0.58795689640106197</v>
      </c>
      <c r="K1809" s="17">
        <v>1.4138856461845999E-5</v>
      </c>
      <c r="L1809" s="17">
        <v>-2.3500140535669098</v>
      </c>
      <c r="M1809" s="17">
        <v>2.25872951525245E-4</v>
      </c>
      <c r="N1809" s="17">
        <v>1.7620571571658501</v>
      </c>
      <c r="O1809" s="17">
        <v>-2.1173409506339901E-4</v>
      </c>
      <c r="P1809" s="17">
        <v>1.1879079598536</v>
      </c>
      <c r="Q1809" s="17">
        <v>1.1879079598536</v>
      </c>
      <c r="R1809" s="17">
        <v>0</v>
      </c>
      <c r="S1809" s="17">
        <v>5.7715025632317001E-5</v>
      </c>
      <c r="T1809" s="17" t="s">
        <v>93</v>
      </c>
      <c r="U1809" s="19">
        <v>-0.96754325018676102</v>
      </c>
      <c r="V1809" s="19">
        <v>8.5684965353663101E-2</v>
      </c>
      <c r="W1809" s="18">
        <v>-1.05316363823694</v>
      </c>
    </row>
    <row r="1810" spans="2:23" x14ac:dyDescent="0.25">
      <c r="B1810" s="11" t="s">
        <v>54</v>
      </c>
      <c r="C1810" s="16" t="s">
        <v>77</v>
      </c>
      <c r="D1810" s="11" t="s">
        <v>23</v>
      </c>
      <c r="E1810" s="11" t="s">
        <v>136</v>
      </c>
      <c r="F1810" s="13">
        <v>241.9</v>
      </c>
      <c r="G1810" s="17">
        <v>58300</v>
      </c>
      <c r="H1810" s="17">
        <v>242.05</v>
      </c>
      <c r="I1810" s="17">
        <v>1</v>
      </c>
      <c r="J1810" s="17">
        <v>13.290367211980101</v>
      </c>
      <c r="K1810" s="17">
        <v>6.6944233178495502E-3</v>
      </c>
      <c r="L1810" s="17">
        <v>13.305272949266699</v>
      </c>
      <c r="M1810" s="17">
        <v>6.7094479248450602E-3</v>
      </c>
      <c r="N1810" s="17">
        <v>-1.49057372865524E-2</v>
      </c>
      <c r="O1810" s="17">
        <v>-1.5024606995505E-5</v>
      </c>
      <c r="P1810" s="17">
        <v>-3.0356660847853E-2</v>
      </c>
      <c r="Q1810" s="17">
        <v>-3.0356660847853E-2</v>
      </c>
      <c r="R1810" s="17">
        <v>0</v>
      </c>
      <c r="S1810" s="17">
        <v>3.4925867912000002E-8</v>
      </c>
      <c r="T1810" s="17" t="s">
        <v>93</v>
      </c>
      <c r="U1810" s="19">
        <v>-1.39971868475441E-3</v>
      </c>
      <c r="V1810" s="19">
        <v>0</v>
      </c>
      <c r="W1810" s="18">
        <v>-1.3996328628432999E-3</v>
      </c>
    </row>
    <row r="1811" spans="2:23" x14ac:dyDescent="0.25">
      <c r="B1811" s="11" t="s">
        <v>54</v>
      </c>
      <c r="C1811" s="16" t="s">
        <v>77</v>
      </c>
      <c r="D1811" s="11" t="s">
        <v>23</v>
      </c>
      <c r="E1811" s="11" t="s">
        <v>136</v>
      </c>
      <c r="F1811" s="13">
        <v>241.9</v>
      </c>
      <c r="G1811" s="17">
        <v>58500</v>
      </c>
      <c r="H1811" s="17">
        <v>241.73</v>
      </c>
      <c r="I1811" s="17">
        <v>1</v>
      </c>
      <c r="J1811" s="17">
        <v>-37.662852671904602</v>
      </c>
      <c r="K1811" s="17">
        <v>7.3761504512050704E-3</v>
      </c>
      <c r="L1811" s="17">
        <v>-35.915480352647499</v>
      </c>
      <c r="M1811" s="17">
        <v>6.7075929905993197E-3</v>
      </c>
      <c r="N1811" s="17">
        <v>-1.74737231925711</v>
      </c>
      <c r="O1811" s="17">
        <v>6.6855746060575402E-4</v>
      </c>
      <c r="P1811" s="17">
        <v>-1.1575512990054999</v>
      </c>
      <c r="Q1811" s="17">
        <v>-1.1575512990054999</v>
      </c>
      <c r="R1811" s="17">
        <v>0</v>
      </c>
      <c r="S1811" s="17">
        <v>6.9676100511130003E-6</v>
      </c>
      <c r="T1811" s="17" t="s">
        <v>93</v>
      </c>
      <c r="U1811" s="19">
        <v>-0.135386071937355</v>
      </c>
      <c r="V1811" s="19">
        <v>1.1989697495260901E-2</v>
      </c>
      <c r="W1811" s="18">
        <v>-0.14736673328105099</v>
      </c>
    </row>
    <row r="1812" spans="2:23" x14ac:dyDescent="0.25">
      <c r="B1812" s="11" t="s">
        <v>54</v>
      </c>
      <c r="C1812" s="16" t="s">
        <v>77</v>
      </c>
      <c r="D1812" s="11" t="s">
        <v>23</v>
      </c>
      <c r="E1812" s="11" t="s">
        <v>137</v>
      </c>
      <c r="F1812" s="13">
        <v>242.05</v>
      </c>
      <c r="G1812" s="17">
        <v>58305</v>
      </c>
      <c r="H1812" s="17">
        <v>242.05</v>
      </c>
      <c r="I1812" s="17">
        <v>1</v>
      </c>
      <c r="J1812" s="17">
        <v>17.215386940750101</v>
      </c>
      <c r="K1812" s="17">
        <v>0</v>
      </c>
      <c r="L1812" s="17">
        <v>17.215386940750101</v>
      </c>
      <c r="M1812" s="17">
        <v>0</v>
      </c>
      <c r="N1812" s="17">
        <v>-3.8857999999999998E-14</v>
      </c>
      <c r="O1812" s="17">
        <v>0</v>
      </c>
      <c r="P1812" s="17">
        <v>8.3989999999999994E-15</v>
      </c>
      <c r="Q1812" s="17">
        <v>8.3989999999999994E-15</v>
      </c>
      <c r="R1812" s="17">
        <v>0</v>
      </c>
      <c r="S1812" s="17">
        <v>0</v>
      </c>
      <c r="T1812" s="17" t="s">
        <v>93</v>
      </c>
      <c r="U1812" s="19">
        <v>0</v>
      </c>
      <c r="V1812" s="19">
        <v>0</v>
      </c>
      <c r="W1812" s="18">
        <v>0</v>
      </c>
    </row>
    <row r="1813" spans="2:23" x14ac:dyDescent="0.25">
      <c r="B1813" s="11" t="s">
        <v>54</v>
      </c>
      <c r="C1813" s="16" t="s">
        <v>77</v>
      </c>
      <c r="D1813" s="11" t="s">
        <v>23</v>
      </c>
      <c r="E1813" s="11" t="s">
        <v>137</v>
      </c>
      <c r="F1813" s="13">
        <v>242.05</v>
      </c>
      <c r="G1813" s="17">
        <v>58350</v>
      </c>
      <c r="H1813" s="17">
        <v>241.7</v>
      </c>
      <c r="I1813" s="17">
        <v>1</v>
      </c>
      <c r="J1813" s="17">
        <v>-7.1685329237533901</v>
      </c>
      <c r="K1813" s="17">
        <v>3.4070154016934699E-3</v>
      </c>
      <c r="L1813" s="17">
        <v>-7.3232343479456201</v>
      </c>
      <c r="M1813" s="17">
        <v>3.5556531751798899E-3</v>
      </c>
      <c r="N1813" s="17">
        <v>0.15470142419223001</v>
      </c>
      <c r="O1813" s="17">
        <v>-1.4863777348641499E-4</v>
      </c>
      <c r="P1813" s="17">
        <v>6.6481291468964004E-2</v>
      </c>
      <c r="Q1813" s="17">
        <v>6.6481291468964004E-2</v>
      </c>
      <c r="R1813" s="17">
        <v>0</v>
      </c>
      <c r="S1813" s="17">
        <v>2.9303022824999998E-7</v>
      </c>
      <c r="T1813" s="17" t="s">
        <v>93</v>
      </c>
      <c r="U1813" s="19">
        <v>1.8193737005257501E-2</v>
      </c>
      <c r="V1813" s="19">
        <v>0</v>
      </c>
      <c r="W1813" s="18">
        <v>1.8194852530324799E-2</v>
      </c>
    </row>
    <row r="1814" spans="2:23" x14ac:dyDescent="0.25">
      <c r="B1814" s="11" t="s">
        <v>54</v>
      </c>
      <c r="C1814" s="16" t="s">
        <v>77</v>
      </c>
      <c r="D1814" s="11" t="s">
        <v>23</v>
      </c>
      <c r="E1814" s="11" t="s">
        <v>137</v>
      </c>
      <c r="F1814" s="13">
        <v>242.05</v>
      </c>
      <c r="G1814" s="17">
        <v>58600</v>
      </c>
      <c r="H1814" s="17">
        <v>242.04</v>
      </c>
      <c r="I1814" s="17">
        <v>1</v>
      </c>
      <c r="J1814" s="17">
        <v>-7.3712549075856302</v>
      </c>
      <c r="K1814" s="17">
        <v>2.08647931824404E-4</v>
      </c>
      <c r="L1814" s="17">
        <v>-7.2017248338242998</v>
      </c>
      <c r="M1814" s="17">
        <v>1.9916098783534701E-4</v>
      </c>
      <c r="N1814" s="17">
        <v>-0.169530073761331</v>
      </c>
      <c r="O1814" s="17">
        <v>9.4869439890569994E-6</v>
      </c>
      <c r="P1814" s="17">
        <v>-9.6837952316924894E-2</v>
      </c>
      <c r="Q1814" s="17">
        <v>-9.6837952316924797E-2</v>
      </c>
      <c r="R1814" s="17">
        <v>0</v>
      </c>
      <c r="S1814" s="17">
        <v>3.6009941794000003E-8</v>
      </c>
      <c r="T1814" s="17" t="s">
        <v>94</v>
      </c>
      <c r="U1814" s="19">
        <v>6.0096662021473003E-4</v>
      </c>
      <c r="V1814" s="19">
        <v>0</v>
      </c>
      <c r="W1814" s="18">
        <v>6.0100346769302799E-4</v>
      </c>
    </row>
    <row r="1815" spans="2:23" x14ac:dyDescent="0.25">
      <c r="B1815" s="11" t="s">
        <v>54</v>
      </c>
      <c r="C1815" s="16" t="s">
        <v>77</v>
      </c>
      <c r="D1815" s="11" t="s">
        <v>23</v>
      </c>
      <c r="E1815" s="11" t="s">
        <v>138</v>
      </c>
      <c r="F1815" s="13">
        <v>242.05</v>
      </c>
      <c r="G1815" s="17">
        <v>58300</v>
      </c>
      <c r="H1815" s="17">
        <v>242.05</v>
      </c>
      <c r="I1815" s="17">
        <v>2</v>
      </c>
      <c r="J1815" s="17">
        <v>-10.6096130592506</v>
      </c>
      <c r="K1815" s="17">
        <v>0</v>
      </c>
      <c r="L1815" s="17">
        <v>-10.6096130592506</v>
      </c>
      <c r="M1815" s="17">
        <v>0</v>
      </c>
      <c r="N1815" s="17">
        <v>1.8041000000000001E-14</v>
      </c>
      <c r="O1815" s="17">
        <v>0</v>
      </c>
      <c r="P1815" s="17">
        <v>-5.0489999999999998E-15</v>
      </c>
      <c r="Q1815" s="17">
        <v>-5.0489999999999998E-15</v>
      </c>
      <c r="R1815" s="17">
        <v>0</v>
      </c>
      <c r="S1815" s="17">
        <v>0</v>
      </c>
      <c r="T1815" s="17" t="s">
        <v>93</v>
      </c>
      <c r="U1815" s="19">
        <v>0</v>
      </c>
      <c r="V1815" s="19">
        <v>0</v>
      </c>
      <c r="W1815" s="18">
        <v>0</v>
      </c>
    </row>
    <row r="1816" spans="2:23" x14ac:dyDescent="0.25">
      <c r="B1816" s="11" t="s">
        <v>54</v>
      </c>
      <c r="C1816" s="16" t="s">
        <v>77</v>
      </c>
      <c r="D1816" s="11" t="s">
        <v>23</v>
      </c>
      <c r="E1816" s="11" t="s">
        <v>139</v>
      </c>
      <c r="F1816" s="13">
        <v>242.09</v>
      </c>
      <c r="G1816" s="17">
        <v>58500</v>
      </c>
      <c r="H1816" s="17">
        <v>241.73</v>
      </c>
      <c r="I1816" s="17">
        <v>1</v>
      </c>
      <c r="J1816" s="17">
        <v>-80.317498187104505</v>
      </c>
      <c r="K1816" s="17">
        <v>9.0957697262000994E-2</v>
      </c>
      <c r="L1816" s="17">
        <v>-82.232775934935006</v>
      </c>
      <c r="M1816" s="17">
        <v>9.53474350753096E-2</v>
      </c>
      <c r="N1816" s="17">
        <v>1.9152777478304901</v>
      </c>
      <c r="O1816" s="17">
        <v>-4.38973781330861E-3</v>
      </c>
      <c r="P1816" s="17">
        <v>1.25438925132212</v>
      </c>
      <c r="Q1816" s="17">
        <v>1.25438925132212</v>
      </c>
      <c r="R1816" s="17">
        <v>0</v>
      </c>
      <c r="S1816" s="17">
        <v>2.2186242753037999E-5</v>
      </c>
      <c r="T1816" s="17" t="s">
        <v>93</v>
      </c>
      <c r="U1816" s="19">
        <v>-0.372421485198484</v>
      </c>
      <c r="V1816" s="19">
        <v>3.2981390806077301E-2</v>
      </c>
      <c r="W1816" s="18">
        <v>-0.40537801926015399</v>
      </c>
    </row>
    <row r="1817" spans="2:23" x14ac:dyDescent="0.25">
      <c r="B1817" s="11" t="s">
        <v>54</v>
      </c>
      <c r="C1817" s="16" t="s">
        <v>77</v>
      </c>
      <c r="D1817" s="11" t="s">
        <v>23</v>
      </c>
      <c r="E1817" s="11" t="s">
        <v>140</v>
      </c>
      <c r="F1817" s="13">
        <v>241.73</v>
      </c>
      <c r="G1817" s="17">
        <v>58600</v>
      </c>
      <c r="H1817" s="17">
        <v>242.04</v>
      </c>
      <c r="I1817" s="17">
        <v>1</v>
      </c>
      <c r="J1817" s="17">
        <v>14.505667200164201</v>
      </c>
      <c r="K1817" s="17">
        <v>9.6159372081317095E-3</v>
      </c>
      <c r="L1817" s="17">
        <v>14.336020580285</v>
      </c>
      <c r="M1817" s="17">
        <v>9.3923319137808898E-3</v>
      </c>
      <c r="N1817" s="17">
        <v>0.169646619879149</v>
      </c>
      <c r="O1817" s="17">
        <v>2.2360529435082701E-4</v>
      </c>
      <c r="P1817" s="17">
        <v>9.6837952316757403E-2</v>
      </c>
      <c r="Q1817" s="17">
        <v>9.6837952316757403E-2</v>
      </c>
      <c r="R1817" s="17">
        <v>0</v>
      </c>
      <c r="S1817" s="17">
        <v>4.2855581770700002E-7</v>
      </c>
      <c r="T1817" s="17" t="s">
        <v>94</v>
      </c>
      <c r="U1817" s="19">
        <v>1.4963144615131999E-3</v>
      </c>
      <c r="V1817" s="19">
        <v>0</v>
      </c>
      <c r="W1817" s="18">
        <v>1.49640620606738E-3</v>
      </c>
    </row>
    <row r="1818" spans="2:23" x14ac:dyDescent="0.25">
      <c r="B1818" s="11" t="s">
        <v>54</v>
      </c>
      <c r="C1818" s="16" t="s">
        <v>55</v>
      </c>
      <c r="D1818" s="11" t="s">
        <v>24</v>
      </c>
      <c r="E1818" s="11" t="s">
        <v>56</v>
      </c>
      <c r="F1818" s="13">
        <v>240.78</v>
      </c>
      <c r="G1818" s="17">
        <v>50050</v>
      </c>
      <c r="H1818" s="17">
        <v>238.11</v>
      </c>
      <c r="I1818" s="17">
        <v>1</v>
      </c>
      <c r="J1818" s="17">
        <v>-29.812128697958201</v>
      </c>
      <c r="K1818" s="17">
        <v>0.162643632203162</v>
      </c>
      <c r="L1818" s="17">
        <v>13.4893836382728</v>
      </c>
      <c r="M1818" s="17">
        <v>3.3299315182112002E-2</v>
      </c>
      <c r="N1818" s="17">
        <v>-43.301512336230999</v>
      </c>
      <c r="O1818" s="17">
        <v>0.12934431702105101</v>
      </c>
      <c r="P1818" s="17">
        <v>-7.9301015207477796</v>
      </c>
      <c r="Q1818" s="17">
        <v>-7.9301015207477796</v>
      </c>
      <c r="R1818" s="17">
        <v>0</v>
      </c>
      <c r="S1818" s="17">
        <v>1.1508231353674001E-2</v>
      </c>
      <c r="T1818" s="17" t="s">
        <v>71</v>
      </c>
      <c r="U1818" s="19">
        <v>-84.707766345322099</v>
      </c>
      <c r="V1818" s="19">
        <v>-1.2664083903207299</v>
      </c>
      <c r="W1818" s="18">
        <v>-84.0460477279928</v>
      </c>
    </row>
    <row r="1819" spans="2:23" x14ac:dyDescent="0.25">
      <c r="B1819" s="11" t="s">
        <v>54</v>
      </c>
      <c r="C1819" s="16" t="s">
        <v>55</v>
      </c>
      <c r="D1819" s="11" t="s">
        <v>24</v>
      </c>
      <c r="E1819" s="11" t="s">
        <v>72</v>
      </c>
      <c r="F1819" s="13">
        <v>247.9</v>
      </c>
      <c r="G1819" s="17">
        <v>56050</v>
      </c>
      <c r="H1819" s="17">
        <v>247.8</v>
      </c>
      <c r="I1819" s="17">
        <v>1</v>
      </c>
      <c r="J1819" s="17">
        <v>-1.4400170655067099</v>
      </c>
      <c r="K1819" s="17">
        <v>6.6356772766417005E-5</v>
      </c>
      <c r="L1819" s="17">
        <v>-1.51891343368101</v>
      </c>
      <c r="M1819" s="17">
        <v>7.3827136608532005E-5</v>
      </c>
      <c r="N1819" s="17">
        <v>7.8896368174304801E-2</v>
      </c>
      <c r="O1819" s="17">
        <v>-7.4703638421150004E-6</v>
      </c>
      <c r="P1819" s="17">
        <v>2.36345869708177E-2</v>
      </c>
      <c r="Q1819" s="17">
        <v>2.36345869708177E-2</v>
      </c>
      <c r="R1819" s="17">
        <v>0</v>
      </c>
      <c r="S1819" s="17">
        <v>1.7874998441E-8</v>
      </c>
      <c r="T1819" s="17" t="s">
        <v>71</v>
      </c>
      <c r="U1819" s="19">
        <v>6.3859798223082197E-3</v>
      </c>
      <c r="V1819" s="19">
        <v>0</v>
      </c>
      <c r="W1819" s="18">
        <v>6.3397013725835401E-3</v>
      </c>
    </row>
    <row r="1820" spans="2:23" x14ac:dyDescent="0.25">
      <c r="B1820" s="11" t="s">
        <v>54</v>
      </c>
      <c r="C1820" s="16" t="s">
        <v>55</v>
      </c>
      <c r="D1820" s="11" t="s">
        <v>24</v>
      </c>
      <c r="E1820" s="11" t="s">
        <v>58</v>
      </c>
      <c r="F1820" s="13">
        <v>238.11</v>
      </c>
      <c r="G1820" s="17">
        <v>51450</v>
      </c>
      <c r="H1820" s="17">
        <v>243.42</v>
      </c>
      <c r="I1820" s="17">
        <v>10</v>
      </c>
      <c r="J1820" s="17">
        <v>53.583200677610002</v>
      </c>
      <c r="K1820" s="17">
        <v>0.50073019846306499</v>
      </c>
      <c r="L1820" s="17">
        <v>63.800898049892098</v>
      </c>
      <c r="M1820" s="17">
        <v>0.70990472084004297</v>
      </c>
      <c r="N1820" s="17">
        <v>-10.2176973722821</v>
      </c>
      <c r="O1820" s="17">
        <v>-0.20917452237697801</v>
      </c>
      <c r="P1820" s="17">
        <v>-2.83762771411874</v>
      </c>
      <c r="Q1820" s="17">
        <v>-2.8376277141187298</v>
      </c>
      <c r="R1820" s="17">
        <v>0</v>
      </c>
      <c r="S1820" s="17">
        <v>1.40429165406222E-3</v>
      </c>
      <c r="T1820" s="17" t="s">
        <v>73</v>
      </c>
      <c r="U1820" s="19">
        <v>3.8940691667245599</v>
      </c>
      <c r="V1820" s="19">
        <v>-5.8217588280222499E-2</v>
      </c>
      <c r="W1820" s="18">
        <v>3.9236449946205698</v>
      </c>
    </row>
    <row r="1821" spans="2:23" x14ac:dyDescent="0.25">
      <c r="B1821" s="11" t="s">
        <v>54</v>
      </c>
      <c r="C1821" s="16" t="s">
        <v>55</v>
      </c>
      <c r="D1821" s="11" t="s">
        <v>24</v>
      </c>
      <c r="E1821" s="11" t="s">
        <v>74</v>
      </c>
      <c r="F1821" s="13">
        <v>243.42</v>
      </c>
      <c r="G1821" s="17">
        <v>54000</v>
      </c>
      <c r="H1821" s="17">
        <v>244.44</v>
      </c>
      <c r="I1821" s="17">
        <v>10</v>
      </c>
      <c r="J1821" s="17">
        <v>34.1936681482903</v>
      </c>
      <c r="K1821" s="17">
        <v>5.5934860078269602E-2</v>
      </c>
      <c r="L1821" s="17">
        <v>44.287828719866802</v>
      </c>
      <c r="M1821" s="17">
        <v>9.3833939206937098E-2</v>
      </c>
      <c r="N1821" s="17">
        <v>-10.0941605715765</v>
      </c>
      <c r="O1821" s="17">
        <v>-3.7899079128667398E-2</v>
      </c>
      <c r="P1821" s="17">
        <v>-2.8376277141187698</v>
      </c>
      <c r="Q1821" s="17">
        <v>-2.83762771411876</v>
      </c>
      <c r="R1821" s="17">
        <v>0</v>
      </c>
      <c r="S1821" s="17">
        <v>3.8521394914184598E-4</v>
      </c>
      <c r="T1821" s="17" t="s">
        <v>73</v>
      </c>
      <c r="U1821" s="19">
        <v>1.05132141115227</v>
      </c>
      <c r="V1821" s="19">
        <v>-1.57175937160169E-2</v>
      </c>
      <c r="W1821" s="18">
        <v>1.0593062978577501</v>
      </c>
    </row>
    <row r="1822" spans="2:23" x14ac:dyDescent="0.25">
      <c r="B1822" s="11" t="s">
        <v>54</v>
      </c>
      <c r="C1822" s="16" t="s">
        <v>55</v>
      </c>
      <c r="D1822" s="11" t="s">
        <v>24</v>
      </c>
      <c r="E1822" s="11" t="s">
        <v>75</v>
      </c>
      <c r="F1822" s="13">
        <v>244.44</v>
      </c>
      <c r="G1822" s="17">
        <v>56100</v>
      </c>
      <c r="H1822" s="17">
        <v>247.03</v>
      </c>
      <c r="I1822" s="17">
        <v>10</v>
      </c>
      <c r="J1822" s="17">
        <v>26.0302499262264</v>
      </c>
      <c r="K1822" s="17">
        <v>0.123860510971347</v>
      </c>
      <c r="L1822" s="17">
        <v>27.990505554652401</v>
      </c>
      <c r="M1822" s="17">
        <v>0.14321802374027801</v>
      </c>
      <c r="N1822" s="17">
        <v>-1.96025562842597</v>
      </c>
      <c r="O1822" s="17">
        <v>-1.9357512768931801E-2</v>
      </c>
      <c r="P1822" s="17">
        <v>-0.71576851344172399</v>
      </c>
      <c r="Q1822" s="17">
        <v>-0.71576851344172299</v>
      </c>
      <c r="R1822" s="17">
        <v>0</v>
      </c>
      <c r="S1822" s="17">
        <v>9.3652930451759996E-5</v>
      </c>
      <c r="T1822" s="17" t="s">
        <v>73</v>
      </c>
      <c r="U1822" s="19">
        <v>0.32024367734980402</v>
      </c>
      <c r="V1822" s="19">
        <v>-4.7877461234149803E-3</v>
      </c>
      <c r="W1822" s="18">
        <v>0.32267595871938398</v>
      </c>
    </row>
    <row r="1823" spans="2:23" x14ac:dyDescent="0.25">
      <c r="B1823" s="11" t="s">
        <v>54</v>
      </c>
      <c r="C1823" s="16" t="s">
        <v>55</v>
      </c>
      <c r="D1823" s="11" t="s">
        <v>24</v>
      </c>
      <c r="E1823" s="11" t="s">
        <v>76</v>
      </c>
      <c r="F1823" s="13">
        <v>247.8</v>
      </c>
      <c r="G1823" s="17">
        <v>56100</v>
      </c>
      <c r="H1823" s="17">
        <v>247.03</v>
      </c>
      <c r="I1823" s="17">
        <v>10</v>
      </c>
      <c r="J1823" s="17">
        <v>-18.1955033635343</v>
      </c>
      <c r="K1823" s="17">
        <v>2.3738173768176302E-2</v>
      </c>
      <c r="L1823" s="17">
        <v>-18.303613511716801</v>
      </c>
      <c r="M1823" s="17">
        <v>2.40210965859378E-2</v>
      </c>
      <c r="N1823" s="17">
        <v>0.108110148182455</v>
      </c>
      <c r="O1823" s="17">
        <v>-2.8292281776150197E-4</v>
      </c>
      <c r="P1823" s="17">
        <v>3.2732933492762302E-2</v>
      </c>
      <c r="Q1823" s="17">
        <v>3.2732933492762198E-2</v>
      </c>
      <c r="R1823" s="17">
        <v>0</v>
      </c>
      <c r="S1823" s="17">
        <v>7.6822601842000004E-8</v>
      </c>
      <c r="T1823" s="17" t="s">
        <v>73</v>
      </c>
      <c r="U1823" s="19">
        <v>1.32454651440296E-2</v>
      </c>
      <c r="V1823" s="19">
        <v>0</v>
      </c>
      <c r="W1823" s="18">
        <v>1.31494768055437E-2</v>
      </c>
    </row>
    <row r="1824" spans="2:23" x14ac:dyDescent="0.25">
      <c r="B1824" s="11" t="s">
        <v>54</v>
      </c>
      <c r="C1824" s="16" t="s">
        <v>77</v>
      </c>
      <c r="D1824" s="11" t="s">
        <v>24</v>
      </c>
      <c r="E1824" s="11" t="s">
        <v>78</v>
      </c>
      <c r="F1824" s="13">
        <v>240.14</v>
      </c>
      <c r="G1824" s="17">
        <v>50000</v>
      </c>
      <c r="H1824" s="17">
        <v>236.65</v>
      </c>
      <c r="I1824" s="17">
        <v>1</v>
      </c>
      <c r="J1824" s="17">
        <v>-77.337407866893798</v>
      </c>
      <c r="K1824" s="17">
        <v>0.56999641467584805</v>
      </c>
      <c r="L1824" s="17">
        <v>-13.5214495968136</v>
      </c>
      <c r="M1824" s="17">
        <v>1.7423660803681001E-2</v>
      </c>
      <c r="N1824" s="17">
        <v>-63.815958270080202</v>
      </c>
      <c r="O1824" s="17">
        <v>0.55257275387216698</v>
      </c>
      <c r="P1824" s="17">
        <v>-12.069898479248</v>
      </c>
      <c r="Q1824" s="17">
        <v>-12.069898479248</v>
      </c>
      <c r="R1824" s="17">
        <v>0</v>
      </c>
      <c r="S1824" s="17">
        <v>1.3883537418228399E-2</v>
      </c>
      <c r="T1824" s="17" t="s">
        <v>79</v>
      </c>
      <c r="U1824" s="19">
        <v>-90.629908307255107</v>
      </c>
      <c r="V1824" s="19">
        <v>-1.3549463201097001</v>
      </c>
      <c r="W1824" s="18">
        <v>-89.921927207042003</v>
      </c>
    </row>
    <row r="1825" spans="2:23" x14ac:dyDescent="0.25">
      <c r="B1825" s="11" t="s">
        <v>54</v>
      </c>
      <c r="C1825" s="16" t="s">
        <v>77</v>
      </c>
      <c r="D1825" s="11" t="s">
        <v>24</v>
      </c>
      <c r="E1825" s="11" t="s">
        <v>80</v>
      </c>
      <c r="F1825" s="13">
        <v>248.06</v>
      </c>
      <c r="G1825" s="17">
        <v>56050</v>
      </c>
      <c r="H1825" s="17">
        <v>247.8</v>
      </c>
      <c r="I1825" s="17">
        <v>1</v>
      </c>
      <c r="J1825" s="17">
        <v>-11.3243804950634</v>
      </c>
      <c r="K1825" s="17">
        <v>6.4120796798486498E-3</v>
      </c>
      <c r="L1825" s="17">
        <v>-11.464659600080701</v>
      </c>
      <c r="M1825" s="17">
        <v>6.5719209872861402E-3</v>
      </c>
      <c r="N1825" s="17">
        <v>0.14027910501728899</v>
      </c>
      <c r="O1825" s="17">
        <v>-1.5984130743749799E-4</v>
      </c>
      <c r="P1825" s="17">
        <v>4.2846704497042802E-2</v>
      </c>
      <c r="Q1825" s="17">
        <v>4.2846704497042802E-2</v>
      </c>
      <c r="R1825" s="17">
        <v>0</v>
      </c>
      <c r="S1825" s="17">
        <v>9.1792004313000002E-8</v>
      </c>
      <c r="T1825" s="17" t="s">
        <v>79</v>
      </c>
      <c r="U1825" s="19">
        <v>-3.42691497947633E-3</v>
      </c>
      <c r="V1825" s="19">
        <v>0</v>
      </c>
      <c r="W1825" s="18">
        <v>-3.4517494319803001E-3</v>
      </c>
    </row>
    <row r="1826" spans="2:23" x14ac:dyDescent="0.25">
      <c r="B1826" s="11" t="s">
        <v>54</v>
      </c>
      <c r="C1826" s="16" t="s">
        <v>77</v>
      </c>
      <c r="D1826" s="11" t="s">
        <v>24</v>
      </c>
      <c r="E1826" s="11" t="s">
        <v>91</v>
      </c>
      <c r="F1826" s="13">
        <v>241.92</v>
      </c>
      <c r="G1826" s="17">
        <v>58350</v>
      </c>
      <c r="H1826" s="17">
        <v>242.49</v>
      </c>
      <c r="I1826" s="17">
        <v>1</v>
      </c>
      <c r="J1826" s="17">
        <v>12.766282220308799</v>
      </c>
      <c r="K1826" s="17">
        <v>1.1604030875074301E-2</v>
      </c>
      <c r="L1826" s="17">
        <v>12.9835964042176</v>
      </c>
      <c r="M1826" s="17">
        <v>1.20024528218379E-2</v>
      </c>
      <c r="N1826" s="17">
        <v>-0.217314183908796</v>
      </c>
      <c r="O1826" s="17">
        <v>-3.9842194676360999E-4</v>
      </c>
      <c r="P1826" s="17">
        <v>-6.6481291471207904E-2</v>
      </c>
      <c r="Q1826" s="17">
        <v>-6.6481291471207904E-2</v>
      </c>
      <c r="R1826" s="17">
        <v>0</v>
      </c>
      <c r="S1826" s="17">
        <v>3.1468706263599999E-7</v>
      </c>
      <c r="T1826" s="17" t="s">
        <v>79</v>
      </c>
      <c r="U1826" s="19">
        <v>2.6401838154755299E-2</v>
      </c>
      <c r="V1826" s="19">
        <v>0</v>
      </c>
      <c r="W1826" s="18">
        <v>2.6210507118065201E-2</v>
      </c>
    </row>
    <row r="1827" spans="2:23" x14ac:dyDescent="0.25">
      <c r="B1827" s="11" t="s">
        <v>54</v>
      </c>
      <c r="C1827" s="16" t="s">
        <v>77</v>
      </c>
      <c r="D1827" s="11" t="s">
        <v>24</v>
      </c>
      <c r="E1827" s="11" t="s">
        <v>92</v>
      </c>
      <c r="F1827" s="13">
        <v>236.65</v>
      </c>
      <c r="G1827" s="17">
        <v>50050</v>
      </c>
      <c r="H1827" s="17">
        <v>238.11</v>
      </c>
      <c r="I1827" s="17">
        <v>1</v>
      </c>
      <c r="J1827" s="17">
        <v>59.928230004847002</v>
      </c>
      <c r="K1827" s="17">
        <v>0.207941640312651</v>
      </c>
      <c r="L1827" s="17">
        <v>98.941184782759095</v>
      </c>
      <c r="M1827" s="17">
        <v>0.56680383087591102</v>
      </c>
      <c r="N1827" s="17">
        <v>-39.012954777912199</v>
      </c>
      <c r="O1827" s="17">
        <v>-0.35886219056326002</v>
      </c>
      <c r="P1827" s="17">
        <v>-7.2419235800484101</v>
      </c>
      <c r="Q1827" s="17">
        <v>-7.2419235800484101</v>
      </c>
      <c r="R1827" s="17">
        <v>0</v>
      </c>
      <c r="S1827" s="17">
        <v>3.0365919683632298E-3</v>
      </c>
      <c r="T1827" s="17" t="s">
        <v>93</v>
      </c>
      <c r="U1827" s="19">
        <v>-28.227792820154502</v>
      </c>
      <c r="V1827" s="19">
        <v>-0.42201459452900802</v>
      </c>
      <c r="W1827" s="18">
        <v>-28.007283451992699</v>
      </c>
    </row>
    <row r="1828" spans="2:23" x14ac:dyDescent="0.25">
      <c r="B1828" s="11" t="s">
        <v>54</v>
      </c>
      <c r="C1828" s="16" t="s">
        <v>77</v>
      </c>
      <c r="D1828" s="11" t="s">
        <v>24</v>
      </c>
      <c r="E1828" s="11" t="s">
        <v>92</v>
      </c>
      <c r="F1828" s="13">
        <v>236.65</v>
      </c>
      <c r="G1828" s="17">
        <v>51150</v>
      </c>
      <c r="H1828" s="17">
        <v>233.41</v>
      </c>
      <c r="I1828" s="17">
        <v>1</v>
      </c>
      <c r="J1828" s="17">
        <v>-203.73549959052099</v>
      </c>
      <c r="K1828" s="17">
        <v>1.4527853827689801</v>
      </c>
      <c r="L1828" s="17">
        <v>-178.667886866868</v>
      </c>
      <c r="M1828" s="17">
        <v>1.11727748291152</v>
      </c>
      <c r="N1828" s="17">
        <v>-25.067612723653401</v>
      </c>
      <c r="O1828" s="17">
        <v>0.33550789985745899</v>
      </c>
      <c r="P1828" s="17">
        <v>-4.8279748991995799</v>
      </c>
      <c r="Q1828" s="17">
        <v>-4.8279748991995799</v>
      </c>
      <c r="R1828" s="17">
        <v>0</v>
      </c>
      <c r="S1828" s="17">
        <v>8.1582695695554298E-4</v>
      </c>
      <c r="T1828" s="17" t="s">
        <v>93</v>
      </c>
      <c r="U1828" s="19">
        <v>-2.3646435211385901</v>
      </c>
      <c r="V1828" s="19">
        <v>-3.5352182267202999E-2</v>
      </c>
      <c r="W1828" s="18">
        <v>-2.3461714410827299</v>
      </c>
    </row>
    <row r="1829" spans="2:23" x14ac:dyDescent="0.25">
      <c r="B1829" s="11" t="s">
        <v>54</v>
      </c>
      <c r="C1829" s="16" t="s">
        <v>77</v>
      </c>
      <c r="D1829" s="11" t="s">
        <v>24</v>
      </c>
      <c r="E1829" s="11" t="s">
        <v>92</v>
      </c>
      <c r="F1829" s="13">
        <v>236.65</v>
      </c>
      <c r="G1829" s="17">
        <v>51200</v>
      </c>
      <c r="H1829" s="17">
        <v>236.65</v>
      </c>
      <c r="I1829" s="17">
        <v>1</v>
      </c>
      <c r="J1829" s="17">
        <v>2.6420760000000001E-12</v>
      </c>
      <c r="K1829" s="17">
        <v>0</v>
      </c>
      <c r="L1829" s="17">
        <v>2.432479E-12</v>
      </c>
      <c r="M1829" s="17">
        <v>0</v>
      </c>
      <c r="N1829" s="17">
        <v>2.09597E-13</v>
      </c>
      <c r="O1829" s="17">
        <v>0</v>
      </c>
      <c r="P1829" s="17">
        <v>-2.2005E-14</v>
      </c>
      <c r="Q1829" s="17">
        <v>-2.2005E-14</v>
      </c>
      <c r="R1829" s="17">
        <v>0</v>
      </c>
      <c r="S1829" s="17">
        <v>0</v>
      </c>
      <c r="T1829" s="17" t="s">
        <v>94</v>
      </c>
      <c r="U1829" s="19">
        <v>0</v>
      </c>
      <c r="V1829" s="19">
        <v>0</v>
      </c>
      <c r="W1829" s="18">
        <v>0</v>
      </c>
    </row>
    <row r="1830" spans="2:23" x14ac:dyDescent="0.25">
      <c r="B1830" s="11" t="s">
        <v>54</v>
      </c>
      <c r="C1830" s="16" t="s">
        <v>77</v>
      </c>
      <c r="D1830" s="11" t="s">
        <v>24</v>
      </c>
      <c r="E1830" s="11" t="s">
        <v>58</v>
      </c>
      <c r="F1830" s="13">
        <v>238.11</v>
      </c>
      <c r="G1830" s="17">
        <v>50054</v>
      </c>
      <c r="H1830" s="17">
        <v>238.11</v>
      </c>
      <c r="I1830" s="17">
        <v>1</v>
      </c>
      <c r="J1830" s="17">
        <v>68.011399956351298</v>
      </c>
      <c r="K1830" s="17">
        <v>0</v>
      </c>
      <c r="L1830" s="17">
        <v>68.011499671072798</v>
      </c>
      <c r="M1830" s="17">
        <v>0</v>
      </c>
      <c r="N1830" s="17">
        <v>-9.9714721490950996E-5</v>
      </c>
      <c r="O1830" s="17">
        <v>0</v>
      </c>
      <c r="P1830" s="17">
        <v>3.8452000000000002E-14</v>
      </c>
      <c r="Q1830" s="17">
        <v>3.8452000000000002E-14</v>
      </c>
      <c r="R1830" s="17">
        <v>0</v>
      </c>
      <c r="S1830" s="17">
        <v>0</v>
      </c>
      <c r="T1830" s="17" t="s">
        <v>93</v>
      </c>
      <c r="U1830" s="19">
        <v>0</v>
      </c>
      <c r="V1830" s="19">
        <v>0</v>
      </c>
      <c r="W1830" s="18">
        <v>0</v>
      </c>
    </row>
    <row r="1831" spans="2:23" x14ac:dyDescent="0.25">
      <c r="B1831" s="11" t="s">
        <v>54</v>
      </c>
      <c r="C1831" s="16" t="s">
        <v>77</v>
      </c>
      <c r="D1831" s="11" t="s">
        <v>24</v>
      </c>
      <c r="E1831" s="11" t="s">
        <v>58</v>
      </c>
      <c r="F1831" s="13">
        <v>238.11</v>
      </c>
      <c r="G1831" s="17">
        <v>50100</v>
      </c>
      <c r="H1831" s="17">
        <v>237.34</v>
      </c>
      <c r="I1831" s="17">
        <v>1</v>
      </c>
      <c r="J1831" s="17">
        <v>-181.857172259343</v>
      </c>
      <c r="K1831" s="17">
        <v>0.26358408788425097</v>
      </c>
      <c r="L1831" s="17">
        <v>-151.72437156872101</v>
      </c>
      <c r="M1831" s="17">
        <v>0.183471670875549</v>
      </c>
      <c r="N1831" s="17">
        <v>-30.1328006906223</v>
      </c>
      <c r="O1831" s="17">
        <v>8.0112417008702003E-2</v>
      </c>
      <c r="P1831" s="17">
        <v>-6.3935956809074703</v>
      </c>
      <c r="Q1831" s="17">
        <v>-6.3935956809074703</v>
      </c>
      <c r="R1831" s="17">
        <v>0</v>
      </c>
      <c r="S1831" s="17">
        <v>3.2579818387542202E-4</v>
      </c>
      <c r="T1831" s="17" t="s">
        <v>93</v>
      </c>
      <c r="U1831" s="19">
        <v>-4.1575321983858</v>
      </c>
      <c r="V1831" s="19">
        <v>-6.2156445462159697E-2</v>
      </c>
      <c r="W1831" s="18">
        <v>-4.12505446255929</v>
      </c>
    </row>
    <row r="1832" spans="2:23" x14ac:dyDescent="0.25">
      <c r="B1832" s="11" t="s">
        <v>54</v>
      </c>
      <c r="C1832" s="16" t="s">
        <v>77</v>
      </c>
      <c r="D1832" s="11" t="s">
        <v>24</v>
      </c>
      <c r="E1832" s="11" t="s">
        <v>58</v>
      </c>
      <c r="F1832" s="13">
        <v>238.11</v>
      </c>
      <c r="G1832" s="17">
        <v>50900</v>
      </c>
      <c r="H1832" s="17">
        <v>240.32</v>
      </c>
      <c r="I1832" s="17">
        <v>1</v>
      </c>
      <c r="J1832" s="17">
        <v>64.907216778444507</v>
      </c>
      <c r="K1832" s="17">
        <v>0.297012748689641</v>
      </c>
      <c r="L1832" s="17">
        <v>106.44093156498199</v>
      </c>
      <c r="M1832" s="17">
        <v>0.79874186982568596</v>
      </c>
      <c r="N1832" s="17">
        <v>-41.533714786537097</v>
      </c>
      <c r="O1832" s="17">
        <v>-0.50172912113604595</v>
      </c>
      <c r="P1832" s="17">
        <v>-5.94080170577005</v>
      </c>
      <c r="Q1832" s="17">
        <v>-5.9408017057700402</v>
      </c>
      <c r="R1832" s="17">
        <v>0</v>
      </c>
      <c r="S1832" s="17">
        <v>2.48816530596326E-3</v>
      </c>
      <c r="T1832" s="17" t="s">
        <v>93</v>
      </c>
      <c r="U1832" s="19">
        <v>-28.231622034312998</v>
      </c>
      <c r="V1832" s="19">
        <v>-0.42207184251402602</v>
      </c>
      <c r="W1832" s="18">
        <v>-28.011082753164299</v>
      </c>
    </row>
    <row r="1833" spans="2:23" x14ac:dyDescent="0.25">
      <c r="B1833" s="11" t="s">
        <v>54</v>
      </c>
      <c r="C1833" s="16" t="s">
        <v>77</v>
      </c>
      <c r="D1833" s="11" t="s">
        <v>24</v>
      </c>
      <c r="E1833" s="11" t="s">
        <v>95</v>
      </c>
      <c r="F1833" s="13">
        <v>238.11</v>
      </c>
      <c r="G1833" s="17">
        <v>50454</v>
      </c>
      <c r="H1833" s="17">
        <v>238.11</v>
      </c>
      <c r="I1833" s="17">
        <v>1</v>
      </c>
      <c r="J1833" s="17">
        <v>-1.6287799999999999E-13</v>
      </c>
      <c r="K1833" s="17">
        <v>0</v>
      </c>
      <c r="L1833" s="17">
        <v>2.7484999999999999E-13</v>
      </c>
      <c r="M1833" s="17">
        <v>0</v>
      </c>
      <c r="N1833" s="17">
        <v>-4.3772699999999998E-13</v>
      </c>
      <c r="O1833" s="17">
        <v>0</v>
      </c>
      <c r="P1833" s="17">
        <v>-5.4918999999999998E-14</v>
      </c>
      <c r="Q1833" s="17">
        <v>-5.4918999999999998E-14</v>
      </c>
      <c r="R1833" s="17">
        <v>0</v>
      </c>
      <c r="S1833" s="17">
        <v>0</v>
      </c>
      <c r="T1833" s="17" t="s">
        <v>94</v>
      </c>
      <c r="U1833" s="19">
        <v>0</v>
      </c>
      <c r="V1833" s="19">
        <v>0</v>
      </c>
      <c r="W1833" s="18">
        <v>0</v>
      </c>
    </row>
    <row r="1834" spans="2:23" x14ac:dyDescent="0.25">
      <c r="B1834" s="11" t="s">
        <v>54</v>
      </c>
      <c r="C1834" s="16" t="s">
        <v>77</v>
      </c>
      <c r="D1834" s="11" t="s">
        <v>24</v>
      </c>
      <c r="E1834" s="11" t="s">
        <v>95</v>
      </c>
      <c r="F1834" s="13">
        <v>238.11</v>
      </c>
      <c r="G1834" s="17">
        <v>50604</v>
      </c>
      <c r="H1834" s="17">
        <v>238.11</v>
      </c>
      <c r="I1834" s="17">
        <v>1</v>
      </c>
      <c r="J1834" s="17">
        <v>-6.5038E-14</v>
      </c>
      <c r="K1834" s="17">
        <v>0</v>
      </c>
      <c r="L1834" s="17">
        <v>-3.7799199999999998E-13</v>
      </c>
      <c r="M1834" s="17">
        <v>0</v>
      </c>
      <c r="N1834" s="17">
        <v>3.1295399999999998E-13</v>
      </c>
      <c r="O1834" s="17">
        <v>0</v>
      </c>
      <c r="P1834" s="17">
        <v>3.5068000000000003E-14</v>
      </c>
      <c r="Q1834" s="17">
        <v>3.5068000000000003E-14</v>
      </c>
      <c r="R1834" s="17">
        <v>0</v>
      </c>
      <c r="S1834" s="17">
        <v>0</v>
      </c>
      <c r="T1834" s="17" t="s">
        <v>94</v>
      </c>
      <c r="U1834" s="19">
        <v>0</v>
      </c>
      <c r="V1834" s="19">
        <v>0</v>
      </c>
      <c r="W1834" s="18">
        <v>0</v>
      </c>
    </row>
    <row r="1835" spans="2:23" x14ac:dyDescent="0.25">
      <c r="B1835" s="11" t="s">
        <v>54</v>
      </c>
      <c r="C1835" s="16" t="s">
        <v>77</v>
      </c>
      <c r="D1835" s="11" t="s">
        <v>24</v>
      </c>
      <c r="E1835" s="11" t="s">
        <v>96</v>
      </c>
      <c r="F1835" s="13">
        <v>237.34</v>
      </c>
      <c r="G1835" s="17">
        <v>50103</v>
      </c>
      <c r="H1835" s="17">
        <v>237.31</v>
      </c>
      <c r="I1835" s="17">
        <v>1</v>
      </c>
      <c r="J1835" s="17">
        <v>-12.8996487849576</v>
      </c>
      <c r="K1835" s="17">
        <v>8.3200469387628598E-4</v>
      </c>
      <c r="L1835" s="17">
        <v>-12.8995842148283</v>
      </c>
      <c r="M1835" s="17">
        <v>8.3199636457723298E-4</v>
      </c>
      <c r="N1835" s="17">
        <v>-6.4570129298946997E-5</v>
      </c>
      <c r="O1835" s="17">
        <v>8.3292990530000003E-9</v>
      </c>
      <c r="P1835" s="17">
        <v>-1.2659099999999999E-13</v>
      </c>
      <c r="Q1835" s="17">
        <v>-1.2659099999999999E-13</v>
      </c>
      <c r="R1835" s="17">
        <v>0</v>
      </c>
      <c r="S1835" s="17">
        <v>0</v>
      </c>
      <c r="T1835" s="17" t="s">
        <v>94</v>
      </c>
      <c r="U1835" s="19">
        <v>3.9647018821000002E-8</v>
      </c>
      <c r="V1835" s="19">
        <v>0</v>
      </c>
      <c r="W1835" s="18">
        <v>3.9359701507400003E-8</v>
      </c>
    </row>
    <row r="1836" spans="2:23" x14ac:dyDescent="0.25">
      <c r="B1836" s="11" t="s">
        <v>54</v>
      </c>
      <c r="C1836" s="16" t="s">
        <v>77</v>
      </c>
      <c r="D1836" s="11" t="s">
        <v>24</v>
      </c>
      <c r="E1836" s="11" t="s">
        <v>96</v>
      </c>
      <c r="F1836" s="13">
        <v>237.34</v>
      </c>
      <c r="G1836" s="17">
        <v>50200</v>
      </c>
      <c r="H1836" s="17">
        <v>236.68</v>
      </c>
      <c r="I1836" s="17">
        <v>1</v>
      </c>
      <c r="J1836" s="17">
        <v>-77.263612768147198</v>
      </c>
      <c r="K1836" s="17">
        <v>8.9485291211213194E-2</v>
      </c>
      <c r="L1836" s="17">
        <v>-47.063138638429798</v>
      </c>
      <c r="M1836" s="17">
        <v>3.3201935887316E-2</v>
      </c>
      <c r="N1836" s="17">
        <v>-30.200474129717399</v>
      </c>
      <c r="O1836" s="17">
        <v>5.6283355323897201E-2</v>
      </c>
      <c r="P1836" s="17">
        <v>-6.3935956809077696</v>
      </c>
      <c r="Q1836" s="17">
        <v>-6.3935956809077599</v>
      </c>
      <c r="R1836" s="17">
        <v>0</v>
      </c>
      <c r="S1836" s="17">
        <v>6.1276220530652697E-4</v>
      </c>
      <c r="T1836" s="17" t="s">
        <v>93</v>
      </c>
      <c r="U1836" s="19">
        <v>-6.5925948802965104</v>
      </c>
      <c r="V1836" s="19">
        <v>-9.8561416864158105E-2</v>
      </c>
      <c r="W1836" s="18">
        <v>-6.5410949652708004</v>
      </c>
    </row>
    <row r="1837" spans="2:23" x14ac:dyDescent="0.25">
      <c r="B1837" s="11" t="s">
        <v>54</v>
      </c>
      <c r="C1837" s="16" t="s">
        <v>77</v>
      </c>
      <c r="D1837" s="11" t="s">
        <v>24</v>
      </c>
      <c r="E1837" s="11" t="s">
        <v>97</v>
      </c>
      <c r="F1837" s="13">
        <v>236.69</v>
      </c>
      <c r="G1837" s="17">
        <v>50800</v>
      </c>
      <c r="H1837" s="17">
        <v>238.71</v>
      </c>
      <c r="I1837" s="17">
        <v>1</v>
      </c>
      <c r="J1837" s="17">
        <v>65.248593012239098</v>
      </c>
      <c r="K1837" s="17">
        <v>0.216104552460299</v>
      </c>
      <c r="L1837" s="17">
        <v>83.954597815372395</v>
      </c>
      <c r="M1837" s="17">
        <v>0.357775489332746</v>
      </c>
      <c r="N1837" s="17">
        <v>-18.7060048031333</v>
      </c>
      <c r="O1837" s="17">
        <v>-0.141670936872446</v>
      </c>
      <c r="P1837" s="17">
        <v>-5.0292639310242704</v>
      </c>
      <c r="Q1837" s="17">
        <v>-5.0292639310242597</v>
      </c>
      <c r="R1837" s="17">
        <v>0</v>
      </c>
      <c r="S1837" s="17">
        <v>1.28389784111789E-3</v>
      </c>
      <c r="T1837" s="17" t="s">
        <v>93</v>
      </c>
      <c r="U1837" s="19">
        <v>4.1109480077489202</v>
      </c>
      <c r="V1837" s="19">
        <v>-6.1459996807872799E-2</v>
      </c>
      <c r="W1837" s="18">
        <v>4.1421710511929302</v>
      </c>
    </row>
    <row r="1838" spans="2:23" x14ac:dyDescent="0.25">
      <c r="B1838" s="11" t="s">
        <v>54</v>
      </c>
      <c r="C1838" s="16" t="s">
        <v>77</v>
      </c>
      <c r="D1838" s="11" t="s">
        <v>24</v>
      </c>
      <c r="E1838" s="11" t="s">
        <v>98</v>
      </c>
      <c r="F1838" s="13">
        <v>236.68</v>
      </c>
      <c r="G1838" s="17">
        <v>50150</v>
      </c>
      <c r="H1838" s="17">
        <v>236.69</v>
      </c>
      <c r="I1838" s="17">
        <v>1</v>
      </c>
      <c r="J1838" s="17">
        <v>-14.3132201297023</v>
      </c>
      <c r="K1838" s="17">
        <v>1.0694123719124601E-3</v>
      </c>
      <c r="L1838" s="17">
        <v>4.4635362439258</v>
      </c>
      <c r="M1838" s="17">
        <v>1.0399887328038099E-4</v>
      </c>
      <c r="N1838" s="17">
        <v>-18.7767563736281</v>
      </c>
      <c r="O1838" s="17">
        <v>9.6541349863208097E-4</v>
      </c>
      <c r="P1838" s="17">
        <v>-5.0292639310241496</v>
      </c>
      <c r="Q1838" s="17">
        <v>-5.0292639310241496</v>
      </c>
      <c r="R1838" s="17">
        <v>0</v>
      </c>
      <c r="S1838" s="17">
        <v>1.3203204749084101E-4</v>
      </c>
      <c r="T1838" s="17" t="s">
        <v>93</v>
      </c>
      <c r="U1838" s="19">
        <v>0.41626645765984399</v>
      </c>
      <c r="V1838" s="19">
        <v>-6.2233176169522201E-3</v>
      </c>
      <c r="W1838" s="18">
        <v>0.41942804123309602</v>
      </c>
    </row>
    <row r="1839" spans="2:23" x14ac:dyDescent="0.25">
      <c r="B1839" s="11" t="s">
        <v>54</v>
      </c>
      <c r="C1839" s="16" t="s">
        <v>77</v>
      </c>
      <c r="D1839" s="11" t="s">
        <v>24</v>
      </c>
      <c r="E1839" s="11" t="s">
        <v>98</v>
      </c>
      <c r="F1839" s="13">
        <v>236.68</v>
      </c>
      <c r="G1839" s="17">
        <v>50250</v>
      </c>
      <c r="H1839" s="17">
        <v>233.02</v>
      </c>
      <c r="I1839" s="17">
        <v>1</v>
      </c>
      <c r="J1839" s="17">
        <v>-149.71052428775201</v>
      </c>
      <c r="K1839" s="17">
        <v>1.10654171224369</v>
      </c>
      <c r="L1839" s="17">
        <v>-174.773464667388</v>
      </c>
      <c r="M1839" s="17">
        <v>1.5080443663024701</v>
      </c>
      <c r="N1839" s="17">
        <v>25.062940379635901</v>
      </c>
      <c r="O1839" s="17">
        <v>-0.401502654058779</v>
      </c>
      <c r="P1839" s="17">
        <v>4.8279748991995302</v>
      </c>
      <c r="Q1839" s="17">
        <v>4.8279748991995204</v>
      </c>
      <c r="R1839" s="17">
        <v>0</v>
      </c>
      <c r="S1839" s="17">
        <v>1.15078219613984E-3</v>
      </c>
      <c r="T1839" s="17" t="s">
        <v>93</v>
      </c>
      <c r="U1839" s="19">
        <v>-2.56253651623669</v>
      </c>
      <c r="V1839" s="19">
        <v>-3.8310746283119403E-2</v>
      </c>
      <c r="W1839" s="18">
        <v>-2.5425185392135701</v>
      </c>
    </row>
    <row r="1840" spans="2:23" x14ac:dyDescent="0.25">
      <c r="B1840" s="11" t="s">
        <v>54</v>
      </c>
      <c r="C1840" s="16" t="s">
        <v>77</v>
      </c>
      <c r="D1840" s="11" t="s">
        <v>24</v>
      </c>
      <c r="E1840" s="11" t="s">
        <v>98</v>
      </c>
      <c r="F1840" s="13">
        <v>236.68</v>
      </c>
      <c r="G1840" s="17">
        <v>50900</v>
      </c>
      <c r="H1840" s="17">
        <v>240.32</v>
      </c>
      <c r="I1840" s="17">
        <v>1</v>
      </c>
      <c r="J1840" s="17">
        <v>89.496527586929801</v>
      </c>
      <c r="K1840" s="17">
        <v>0.76491951698627803</v>
      </c>
      <c r="L1840" s="17">
        <v>112.767293081723</v>
      </c>
      <c r="M1840" s="17">
        <v>1.2144221581475201</v>
      </c>
      <c r="N1840" s="17">
        <v>-23.270765494793601</v>
      </c>
      <c r="O1840" s="17">
        <v>-0.449502641161246</v>
      </c>
      <c r="P1840" s="17">
        <v>-2.67857914920662</v>
      </c>
      <c r="Q1840" s="17">
        <v>-2.67857914920662</v>
      </c>
      <c r="R1840" s="17">
        <v>0</v>
      </c>
      <c r="S1840" s="17">
        <v>6.85192087692908E-4</v>
      </c>
      <c r="T1840" s="17" t="s">
        <v>94</v>
      </c>
      <c r="U1840" s="19">
        <v>-22.5007935159088</v>
      </c>
      <c r="V1840" s="19">
        <v>-0.33639411032580901</v>
      </c>
      <c r="W1840" s="18">
        <v>-22.325022218700202</v>
      </c>
    </row>
    <row r="1841" spans="2:23" x14ac:dyDescent="0.25">
      <c r="B1841" s="11" t="s">
        <v>54</v>
      </c>
      <c r="C1841" s="16" t="s">
        <v>77</v>
      </c>
      <c r="D1841" s="11" t="s">
        <v>24</v>
      </c>
      <c r="E1841" s="11" t="s">
        <v>98</v>
      </c>
      <c r="F1841" s="13">
        <v>236.68</v>
      </c>
      <c r="G1841" s="17">
        <v>53050</v>
      </c>
      <c r="H1841" s="17">
        <v>244.39</v>
      </c>
      <c r="I1841" s="17">
        <v>1</v>
      </c>
      <c r="J1841" s="17">
        <v>90.176691768360996</v>
      </c>
      <c r="K1841" s="17">
        <v>1.6320594326740001</v>
      </c>
      <c r="L1841" s="17">
        <v>102.75172522643101</v>
      </c>
      <c r="M1841" s="17">
        <v>2.1189739493275099</v>
      </c>
      <c r="N1841" s="17">
        <v>-12.575033458070299</v>
      </c>
      <c r="O1841" s="17">
        <v>-0.48691451665351598</v>
      </c>
      <c r="P1841" s="17">
        <v>-3.5137274998763499</v>
      </c>
      <c r="Q1841" s="17">
        <v>-3.5137274998763499</v>
      </c>
      <c r="R1841" s="17">
        <v>0</v>
      </c>
      <c r="S1841" s="17">
        <v>2.4778985853378399E-3</v>
      </c>
      <c r="T1841" s="17" t="s">
        <v>94</v>
      </c>
      <c r="U1841" s="19">
        <v>-20.166475301531602</v>
      </c>
      <c r="V1841" s="19">
        <v>-0.30149530116214401</v>
      </c>
      <c r="W1841" s="18">
        <v>-20.0089391896888</v>
      </c>
    </row>
    <row r="1842" spans="2:23" x14ac:dyDescent="0.25">
      <c r="B1842" s="11" t="s">
        <v>54</v>
      </c>
      <c r="C1842" s="16" t="s">
        <v>77</v>
      </c>
      <c r="D1842" s="11" t="s">
        <v>24</v>
      </c>
      <c r="E1842" s="11" t="s">
        <v>99</v>
      </c>
      <c r="F1842" s="13">
        <v>233.02</v>
      </c>
      <c r="G1842" s="17">
        <v>50300</v>
      </c>
      <c r="H1842" s="17">
        <v>232.68</v>
      </c>
      <c r="I1842" s="17">
        <v>1</v>
      </c>
      <c r="J1842" s="17">
        <v>-46.287877188811699</v>
      </c>
      <c r="K1842" s="17">
        <v>2.97816892875866E-2</v>
      </c>
      <c r="L1842" s="17">
        <v>-71.572887462525202</v>
      </c>
      <c r="M1842" s="17">
        <v>7.1205227254153902E-2</v>
      </c>
      <c r="N1842" s="17">
        <v>25.2850102737135</v>
      </c>
      <c r="O1842" s="17">
        <v>-4.1423537966567302E-2</v>
      </c>
      <c r="P1842" s="17">
        <v>4.8279748991996696</v>
      </c>
      <c r="Q1842" s="17">
        <v>4.8279748991996598</v>
      </c>
      <c r="R1842" s="17">
        <v>0</v>
      </c>
      <c r="S1842" s="17">
        <v>3.2399984861949802E-4</v>
      </c>
      <c r="T1842" s="17" t="s">
        <v>93</v>
      </c>
      <c r="U1842" s="19">
        <v>-1.0485673224525101</v>
      </c>
      <c r="V1842" s="19">
        <v>-1.56764192028933E-2</v>
      </c>
      <c r="W1842" s="18">
        <v>-1.0403761429570999</v>
      </c>
    </row>
    <row r="1843" spans="2:23" x14ac:dyDescent="0.25">
      <c r="B1843" s="11" t="s">
        <v>54</v>
      </c>
      <c r="C1843" s="16" t="s">
        <v>77</v>
      </c>
      <c r="D1843" s="11" t="s">
        <v>24</v>
      </c>
      <c r="E1843" s="11" t="s">
        <v>100</v>
      </c>
      <c r="F1843" s="13">
        <v>232.68</v>
      </c>
      <c r="G1843" s="17">
        <v>51150</v>
      </c>
      <c r="H1843" s="17">
        <v>233.41</v>
      </c>
      <c r="I1843" s="17">
        <v>1</v>
      </c>
      <c r="J1843" s="17">
        <v>62.1924661234845</v>
      </c>
      <c r="K1843" s="17">
        <v>0.110622021296094</v>
      </c>
      <c r="L1843" s="17">
        <v>36.922017450449601</v>
      </c>
      <c r="M1843" s="17">
        <v>3.8988531656683298E-2</v>
      </c>
      <c r="N1843" s="17">
        <v>25.270448673034899</v>
      </c>
      <c r="O1843" s="17">
        <v>7.1633489639410505E-2</v>
      </c>
      <c r="P1843" s="17">
        <v>4.8279748991996003</v>
      </c>
      <c r="Q1843" s="17">
        <v>4.8279748991996003</v>
      </c>
      <c r="R1843" s="17">
        <v>0</v>
      </c>
      <c r="S1843" s="17">
        <v>6.6664717054081999E-4</v>
      </c>
      <c r="T1843" s="17" t="s">
        <v>93</v>
      </c>
      <c r="U1843" s="19">
        <v>-1.7536009382987701</v>
      </c>
      <c r="V1843" s="19">
        <v>-2.6216898843520402E-2</v>
      </c>
      <c r="W1843" s="18">
        <v>-1.73990218978605</v>
      </c>
    </row>
    <row r="1844" spans="2:23" x14ac:dyDescent="0.25">
      <c r="B1844" s="11" t="s">
        <v>54</v>
      </c>
      <c r="C1844" s="16" t="s">
        <v>77</v>
      </c>
      <c r="D1844" s="11" t="s">
        <v>24</v>
      </c>
      <c r="E1844" s="11" t="s">
        <v>101</v>
      </c>
      <c r="F1844" s="13">
        <v>240.8</v>
      </c>
      <c r="G1844" s="17">
        <v>50354</v>
      </c>
      <c r="H1844" s="17">
        <v>240.8</v>
      </c>
      <c r="I1844" s="17">
        <v>1</v>
      </c>
      <c r="J1844" s="17">
        <v>2.20476E-12</v>
      </c>
      <c r="K1844" s="17">
        <v>0</v>
      </c>
      <c r="L1844" s="17">
        <v>2.548631E-12</v>
      </c>
      <c r="M1844" s="17">
        <v>0</v>
      </c>
      <c r="N1844" s="17">
        <v>-3.43871E-13</v>
      </c>
      <c r="O1844" s="17">
        <v>0</v>
      </c>
      <c r="P1844" s="17">
        <v>-3.0593999999999998E-14</v>
      </c>
      <c r="Q1844" s="17">
        <v>-3.0593999999999998E-14</v>
      </c>
      <c r="R1844" s="17">
        <v>0</v>
      </c>
      <c r="S1844" s="17">
        <v>0</v>
      </c>
      <c r="T1844" s="17" t="s">
        <v>94</v>
      </c>
      <c r="U1844" s="19">
        <v>0</v>
      </c>
      <c r="V1844" s="19">
        <v>0</v>
      </c>
      <c r="W1844" s="18">
        <v>0</v>
      </c>
    </row>
    <row r="1845" spans="2:23" x14ac:dyDescent="0.25">
      <c r="B1845" s="11" t="s">
        <v>54</v>
      </c>
      <c r="C1845" s="16" t="s">
        <v>77</v>
      </c>
      <c r="D1845" s="11" t="s">
        <v>24</v>
      </c>
      <c r="E1845" s="11" t="s">
        <v>101</v>
      </c>
      <c r="F1845" s="13">
        <v>240.8</v>
      </c>
      <c r="G1845" s="17">
        <v>50900</v>
      </c>
      <c r="H1845" s="17">
        <v>240.32</v>
      </c>
      <c r="I1845" s="17">
        <v>1</v>
      </c>
      <c r="J1845" s="17">
        <v>-126.344270773948</v>
      </c>
      <c r="K1845" s="17">
        <v>0.12610671058346601</v>
      </c>
      <c r="L1845" s="17">
        <v>-128.075326145931</v>
      </c>
      <c r="M1845" s="17">
        <v>0.129585984422353</v>
      </c>
      <c r="N1845" s="17">
        <v>1.73105537198264</v>
      </c>
      <c r="O1845" s="17">
        <v>-3.4792738388879402E-3</v>
      </c>
      <c r="P1845" s="17">
        <v>5.1579586276103404</v>
      </c>
      <c r="Q1845" s="17">
        <v>5.1579586276103297</v>
      </c>
      <c r="R1845" s="17">
        <v>0</v>
      </c>
      <c r="S1845" s="17">
        <v>2.1017584391270499E-4</v>
      </c>
      <c r="T1845" s="17" t="s">
        <v>93</v>
      </c>
      <c r="U1845" s="19">
        <v>-6.0675361311856701E-3</v>
      </c>
      <c r="V1845" s="19">
        <v>-9.0711619449190001E-5</v>
      </c>
      <c r="W1845" s="18">
        <v>-6.0201378607253704E-3</v>
      </c>
    </row>
    <row r="1846" spans="2:23" x14ac:dyDescent="0.25">
      <c r="B1846" s="11" t="s">
        <v>54</v>
      </c>
      <c r="C1846" s="16" t="s">
        <v>77</v>
      </c>
      <c r="D1846" s="11" t="s">
        <v>24</v>
      </c>
      <c r="E1846" s="11" t="s">
        <v>101</v>
      </c>
      <c r="F1846" s="13">
        <v>240.8</v>
      </c>
      <c r="G1846" s="17">
        <v>53200</v>
      </c>
      <c r="H1846" s="17">
        <v>242.46</v>
      </c>
      <c r="I1846" s="17">
        <v>1</v>
      </c>
      <c r="J1846" s="17">
        <v>72.089711643058195</v>
      </c>
      <c r="K1846" s="17">
        <v>0.25101155114683898</v>
      </c>
      <c r="L1846" s="17">
        <v>73.812955443469406</v>
      </c>
      <c r="M1846" s="17">
        <v>0.26315542049976998</v>
      </c>
      <c r="N1846" s="17">
        <v>-1.7232438004111901</v>
      </c>
      <c r="O1846" s="17">
        <v>-1.21438693529313E-2</v>
      </c>
      <c r="P1846" s="17">
        <v>-5.1579586276106202</v>
      </c>
      <c r="Q1846" s="17">
        <v>-5.1579586276106202</v>
      </c>
      <c r="R1846" s="17">
        <v>0</v>
      </c>
      <c r="S1846" s="17">
        <v>1.2849991469600999E-3</v>
      </c>
      <c r="T1846" s="17" t="s">
        <v>93</v>
      </c>
      <c r="U1846" s="19">
        <v>-7.3738443066214895E-2</v>
      </c>
      <c r="V1846" s="19">
        <v>-1.1024134741973201E-3</v>
      </c>
      <c r="W1846" s="18">
        <v>-7.3162414412704199E-2</v>
      </c>
    </row>
    <row r="1847" spans="2:23" x14ac:dyDescent="0.25">
      <c r="B1847" s="11" t="s">
        <v>54</v>
      </c>
      <c r="C1847" s="16" t="s">
        <v>77</v>
      </c>
      <c r="D1847" s="11" t="s">
        <v>24</v>
      </c>
      <c r="E1847" s="11" t="s">
        <v>102</v>
      </c>
      <c r="F1847" s="13">
        <v>240.8</v>
      </c>
      <c r="G1847" s="17">
        <v>50404</v>
      </c>
      <c r="H1847" s="17">
        <v>240.8</v>
      </c>
      <c r="I1847" s="17">
        <v>1</v>
      </c>
      <c r="J1847" s="17">
        <v>3.627288E-12</v>
      </c>
      <c r="K1847" s="17">
        <v>0</v>
      </c>
      <c r="L1847" s="17">
        <v>3.7849639999999999E-12</v>
      </c>
      <c r="M1847" s="17">
        <v>0</v>
      </c>
      <c r="N1847" s="17">
        <v>-1.5767500000000001E-13</v>
      </c>
      <c r="O1847" s="17">
        <v>0</v>
      </c>
      <c r="P1847" s="17">
        <v>-8.3760000000000004E-15</v>
      </c>
      <c r="Q1847" s="17">
        <v>-8.3760000000000004E-15</v>
      </c>
      <c r="R1847" s="17">
        <v>0</v>
      </c>
      <c r="S1847" s="17">
        <v>0</v>
      </c>
      <c r="T1847" s="17" t="s">
        <v>94</v>
      </c>
      <c r="U1847" s="19">
        <v>0</v>
      </c>
      <c r="V1847" s="19">
        <v>0</v>
      </c>
      <c r="W1847" s="18">
        <v>0</v>
      </c>
    </row>
    <row r="1848" spans="2:23" x14ac:dyDescent="0.25">
      <c r="B1848" s="11" t="s">
        <v>54</v>
      </c>
      <c r="C1848" s="16" t="s">
        <v>77</v>
      </c>
      <c r="D1848" s="11" t="s">
        <v>24</v>
      </c>
      <c r="E1848" s="11" t="s">
        <v>103</v>
      </c>
      <c r="F1848" s="13">
        <v>238.11</v>
      </c>
      <c r="G1848" s="17">
        <v>50499</v>
      </c>
      <c r="H1848" s="17">
        <v>238.11</v>
      </c>
      <c r="I1848" s="17">
        <v>1</v>
      </c>
      <c r="J1848" s="17">
        <v>7.8062340000000006E-12</v>
      </c>
      <c r="K1848" s="17">
        <v>0</v>
      </c>
      <c r="L1848" s="17">
        <v>7.5709579999999999E-12</v>
      </c>
      <c r="M1848" s="17">
        <v>0</v>
      </c>
      <c r="N1848" s="17">
        <v>2.3527700000000002E-13</v>
      </c>
      <c r="O1848" s="17">
        <v>0</v>
      </c>
      <c r="P1848" s="17">
        <v>2.3920000000000001E-14</v>
      </c>
      <c r="Q1848" s="17">
        <v>2.3920000000000001E-14</v>
      </c>
      <c r="R1848" s="17">
        <v>0</v>
      </c>
      <c r="S1848" s="17">
        <v>0</v>
      </c>
      <c r="T1848" s="17" t="s">
        <v>94</v>
      </c>
      <c r="U1848" s="19">
        <v>0</v>
      </c>
      <c r="V1848" s="19">
        <v>0</v>
      </c>
      <c r="W1848" s="18">
        <v>0</v>
      </c>
    </row>
    <row r="1849" spans="2:23" x14ac:dyDescent="0.25">
      <c r="B1849" s="11" t="s">
        <v>54</v>
      </c>
      <c r="C1849" s="16" t="s">
        <v>77</v>
      </c>
      <c r="D1849" s="11" t="s">
        <v>24</v>
      </c>
      <c r="E1849" s="11" t="s">
        <v>103</v>
      </c>
      <c r="F1849" s="13">
        <v>238.11</v>
      </c>
      <c r="G1849" s="17">
        <v>50554</v>
      </c>
      <c r="H1849" s="17">
        <v>238.11</v>
      </c>
      <c r="I1849" s="17">
        <v>1</v>
      </c>
      <c r="J1849" s="17">
        <v>1.8962430000000001E-12</v>
      </c>
      <c r="K1849" s="17">
        <v>0</v>
      </c>
      <c r="L1849" s="17">
        <v>2.1799039999999999E-12</v>
      </c>
      <c r="M1849" s="17">
        <v>0</v>
      </c>
      <c r="N1849" s="17">
        <v>-2.8366200000000002E-13</v>
      </c>
      <c r="O1849" s="17">
        <v>0</v>
      </c>
      <c r="P1849" s="17">
        <v>-2.5738E-14</v>
      </c>
      <c r="Q1849" s="17">
        <v>-2.5738E-14</v>
      </c>
      <c r="R1849" s="17">
        <v>0</v>
      </c>
      <c r="S1849" s="17">
        <v>0</v>
      </c>
      <c r="T1849" s="17" t="s">
        <v>94</v>
      </c>
      <c r="U1849" s="19">
        <v>0</v>
      </c>
      <c r="V1849" s="19">
        <v>0</v>
      </c>
      <c r="W1849" s="18">
        <v>0</v>
      </c>
    </row>
    <row r="1850" spans="2:23" x14ac:dyDescent="0.25">
      <c r="B1850" s="11" t="s">
        <v>54</v>
      </c>
      <c r="C1850" s="16" t="s">
        <v>77</v>
      </c>
      <c r="D1850" s="11" t="s">
        <v>24</v>
      </c>
      <c r="E1850" s="11" t="s">
        <v>104</v>
      </c>
      <c r="F1850" s="13">
        <v>238.11</v>
      </c>
      <c r="G1850" s="17">
        <v>50604</v>
      </c>
      <c r="H1850" s="17">
        <v>238.11</v>
      </c>
      <c r="I1850" s="17">
        <v>1</v>
      </c>
      <c r="J1850" s="17">
        <v>1.5983100000000001E-13</v>
      </c>
      <c r="K1850" s="17">
        <v>0</v>
      </c>
      <c r="L1850" s="17">
        <v>7.5717000000000002E-14</v>
      </c>
      <c r="M1850" s="17">
        <v>0</v>
      </c>
      <c r="N1850" s="17">
        <v>8.4113999999999994E-14</v>
      </c>
      <c r="O1850" s="17">
        <v>0</v>
      </c>
      <c r="P1850" s="17">
        <v>9.1610000000000004E-15</v>
      </c>
      <c r="Q1850" s="17">
        <v>9.1610000000000004E-15</v>
      </c>
      <c r="R1850" s="17">
        <v>0</v>
      </c>
      <c r="S1850" s="17">
        <v>0</v>
      </c>
      <c r="T1850" s="17" t="s">
        <v>94</v>
      </c>
      <c r="U1850" s="19">
        <v>0</v>
      </c>
      <c r="V1850" s="19">
        <v>0</v>
      </c>
      <c r="W1850" s="18">
        <v>0</v>
      </c>
    </row>
    <row r="1851" spans="2:23" x14ac:dyDescent="0.25">
      <c r="B1851" s="11" t="s">
        <v>54</v>
      </c>
      <c r="C1851" s="16" t="s">
        <v>77</v>
      </c>
      <c r="D1851" s="11" t="s">
        <v>24</v>
      </c>
      <c r="E1851" s="11" t="s">
        <v>105</v>
      </c>
      <c r="F1851" s="13">
        <v>238.9</v>
      </c>
      <c r="G1851" s="17">
        <v>50750</v>
      </c>
      <c r="H1851" s="17">
        <v>239.43</v>
      </c>
      <c r="I1851" s="17">
        <v>1</v>
      </c>
      <c r="J1851" s="17">
        <v>48.030844096724501</v>
      </c>
      <c r="K1851" s="17">
        <v>5.5136391432988201E-2</v>
      </c>
      <c r="L1851" s="17">
        <v>57.890916296423597</v>
      </c>
      <c r="M1851" s="17">
        <v>8.0097460732384704E-2</v>
      </c>
      <c r="N1851" s="17">
        <v>-9.8600721996990899</v>
      </c>
      <c r="O1851" s="17">
        <v>-2.49610692993965E-2</v>
      </c>
      <c r="P1851" s="17">
        <v>-3.3963739457784499</v>
      </c>
      <c r="Q1851" s="17">
        <v>-3.3963739457784499</v>
      </c>
      <c r="R1851" s="17">
        <v>0</v>
      </c>
      <c r="S1851" s="17">
        <v>2.75695007911548E-4</v>
      </c>
      <c r="T1851" s="17" t="s">
        <v>93</v>
      </c>
      <c r="U1851" s="19">
        <v>-0.74397587314963098</v>
      </c>
      <c r="V1851" s="19">
        <v>-1.11226789301937E-2</v>
      </c>
      <c r="W1851" s="18">
        <v>-0.73816409570174002</v>
      </c>
    </row>
    <row r="1852" spans="2:23" x14ac:dyDescent="0.25">
      <c r="B1852" s="11" t="s">
        <v>54</v>
      </c>
      <c r="C1852" s="16" t="s">
        <v>77</v>
      </c>
      <c r="D1852" s="11" t="s">
        <v>24</v>
      </c>
      <c r="E1852" s="11" t="s">
        <v>105</v>
      </c>
      <c r="F1852" s="13">
        <v>238.9</v>
      </c>
      <c r="G1852" s="17">
        <v>50800</v>
      </c>
      <c r="H1852" s="17">
        <v>238.71</v>
      </c>
      <c r="I1852" s="17">
        <v>1</v>
      </c>
      <c r="J1852" s="17">
        <v>-21.757855786746799</v>
      </c>
      <c r="K1852" s="17">
        <v>8.8526601937694797E-3</v>
      </c>
      <c r="L1852" s="17">
        <v>-31.635521964088898</v>
      </c>
      <c r="M1852" s="17">
        <v>1.8715076873884601E-2</v>
      </c>
      <c r="N1852" s="17">
        <v>9.8776661773421495</v>
      </c>
      <c r="O1852" s="17">
        <v>-9.8624166801151297E-3</v>
      </c>
      <c r="P1852" s="17">
        <v>3.3963739457784001</v>
      </c>
      <c r="Q1852" s="17">
        <v>3.3963739457784001</v>
      </c>
      <c r="R1852" s="17">
        <v>0</v>
      </c>
      <c r="S1852" s="17">
        <v>2.15711156817816E-4</v>
      </c>
      <c r="T1852" s="17" t="s">
        <v>93</v>
      </c>
      <c r="U1852" s="19">
        <v>-0.47843784159990699</v>
      </c>
      <c r="V1852" s="19">
        <v>-7.1527998315885702E-3</v>
      </c>
      <c r="W1852" s="18">
        <v>-0.47470038940773301</v>
      </c>
    </row>
    <row r="1853" spans="2:23" x14ac:dyDescent="0.25">
      <c r="B1853" s="11" t="s">
        <v>54</v>
      </c>
      <c r="C1853" s="16" t="s">
        <v>77</v>
      </c>
      <c r="D1853" s="11" t="s">
        <v>24</v>
      </c>
      <c r="E1853" s="11" t="s">
        <v>106</v>
      </c>
      <c r="F1853" s="13">
        <v>239.71</v>
      </c>
      <c r="G1853" s="17">
        <v>50750</v>
      </c>
      <c r="H1853" s="17">
        <v>239.43</v>
      </c>
      <c r="I1853" s="17">
        <v>1</v>
      </c>
      <c r="J1853" s="17">
        <v>-77.8308952764785</v>
      </c>
      <c r="K1853" s="17">
        <v>4.6038126772490001E-2</v>
      </c>
      <c r="L1853" s="17">
        <v>-87.672060067558505</v>
      </c>
      <c r="M1853" s="17">
        <v>5.84165648853208E-2</v>
      </c>
      <c r="N1853" s="17">
        <v>9.8411647910799704</v>
      </c>
      <c r="O1853" s="17">
        <v>-1.2378438112830801E-2</v>
      </c>
      <c r="P1853" s="17">
        <v>3.3963739457783202</v>
      </c>
      <c r="Q1853" s="17">
        <v>3.3963739457783202</v>
      </c>
      <c r="R1853" s="17">
        <v>0</v>
      </c>
      <c r="S1853" s="17">
        <v>8.7668705444669993E-5</v>
      </c>
      <c r="T1853" s="17" t="s">
        <v>94</v>
      </c>
      <c r="U1853" s="19">
        <v>-0.20997627718846501</v>
      </c>
      <c r="V1853" s="19">
        <v>-3.1392129750623301E-3</v>
      </c>
      <c r="W1853" s="18">
        <v>-0.20833598825383901</v>
      </c>
    </row>
    <row r="1854" spans="2:23" x14ac:dyDescent="0.25">
      <c r="B1854" s="11" t="s">
        <v>54</v>
      </c>
      <c r="C1854" s="16" t="s">
        <v>77</v>
      </c>
      <c r="D1854" s="11" t="s">
        <v>24</v>
      </c>
      <c r="E1854" s="11" t="s">
        <v>106</v>
      </c>
      <c r="F1854" s="13">
        <v>239.71</v>
      </c>
      <c r="G1854" s="17">
        <v>50950</v>
      </c>
      <c r="H1854" s="17">
        <v>240.27</v>
      </c>
      <c r="I1854" s="17">
        <v>1</v>
      </c>
      <c r="J1854" s="17">
        <v>132.696404929522</v>
      </c>
      <c r="K1854" s="17">
        <v>0.15495335575473401</v>
      </c>
      <c r="L1854" s="17">
        <v>142.51918123434501</v>
      </c>
      <c r="M1854" s="17">
        <v>0.17874310977343</v>
      </c>
      <c r="N1854" s="17">
        <v>-9.8227763048221597</v>
      </c>
      <c r="O1854" s="17">
        <v>-2.3789754018695899E-2</v>
      </c>
      <c r="P1854" s="17">
        <v>-3.3963739457786599</v>
      </c>
      <c r="Q1854" s="17">
        <v>-3.3963739457786501</v>
      </c>
      <c r="R1854" s="17">
        <v>0</v>
      </c>
      <c r="S1854" s="17">
        <v>1.0151113262016399E-4</v>
      </c>
      <c r="T1854" s="17" t="s">
        <v>93</v>
      </c>
      <c r="U1854" s="19">
        <v>-0.20854833624640201</v>
      </c>
      <c r="V1854" s="19">
        <v>-3.1178647980541099E-3</v>
      </c>
      <c r="W1854" s="18">
        <v>-0.20691920207534201</v>
      </c>
    </row>
    <row r="1855" spans="2:23" x14ac:dyDescent="0.25">
      <c r="B1855" s="11" t="s">
        <v>54</v>
      </c>
      <c r="C1855" s="16" t="s">
        <v>77</v>
      </c>
      <c r="D1855" s="11" t="s">
        <v>24</v>
      </c>
      <c r="E1855" s="11" t="s">
        <v>107</v>
      </c>
      <c r="F1855" s="13">
        <v>238.71</v>
      </c>
      <c r="G1855" s="17">
        <v>51300</v>
      </c>
      <c r="H1855" s="17">
        <v>239.5</v>
      </c>
      <c r="I1855" s="17">
        <v>1</v>
      </c>
      <c r="J1855" s="17">
        <v>87.322004703232807</v>
      </c>
      <c r="K1855" s="17">
        <v>0.116740778657542</v>
      </c>
      <c r="L1855" s="17">
        <v>96.061991985937496</v>
      </c>
      <c r="M1855" s="17">
        <v>0.14127924551893001</v>
      </c>
      <c r="N1855" s="17">
        <v>-8.73998728270473</v>
      </c>
      <c r="O1855" s="17">
        <v>-2.45384668613873E-2</v>
      </c>
      <c r="P1855" s="17">
        <v>-1.63288998524596</v>
      </c>
      <c r="Q1855" s="17">
        <v>-1.63288998524595</v>
      </c>
      <c r="R1855" s="17">
        <v>0</v>
      </c>
      <c r="S1855" s="17">
        <v>4.0821507766962002E-5</v>
      </c>
      <c r="T1855" s="17" t="s">
        <v>93</v>
      </c>
      <c r="U1855" s="19">
        <v>1.0373198344446499</v>
      </c>
      <c r="V1855" s="19">
        <v>-1.55082656344811E-2</v>
      </c>
      <c r="W1855" s="18">
        <v>1.0451983778353999</v>
      </c>
    </row>
    <row r="1856" spans="2:23" x14ac:dyDescent="0.25">
      <c r="B1856" s="11" t="s">
        <v>54</v>
      </c>
      <c r="C1856" s="16" t="s">
        <v>77</v>
      </c>
      <c r="D1856" s="11" t="s">
        <v>24</v>
      </c>
      <c r="E1856" s="11" t="s">
        <v>33</v>
      </c>
      <c r="F1856" s="13">
        <v>240.32</v>
      </c>
      <c r="G1856" s="17">
        <v>54750</v>
      </c>
      <c r="H1856" s="17">
        <v>244.45</v>
      </c>
      <c r="I1856" s="17">
        <v>1</v>
      </c>
      <c r="J1856" s="17">
        <v>87.876673328542395</v>
      </c>
      <c r="K1856" s="17">
        <v>0.82080429963831902</v>
      </c>
      <c r="L1856" s="17">
        <v>90.448052278657897</v>
      </c>
      <c r="M1856" s="17">
        <v>0.86954256361299098</v>
      </c>
      <c r="N1856" s="17">
        <v>-2.5713789501154301</v>
      </c>
      <c r="O1856" s="17">
        <v>-4.8738263974671701E-2</v>
      </c>
      <c r="P1856" s="17">
        <v>-3.461422227366</v>
      </c>
      <c r="Q1856" s="17">
        <v>-3.4614222273659898</v>
      </c>
      <c r="R1856" s="17">
        <v>0</v>
      </c>
      <c r="S1856" s="17">
        <v>1.2735076653394299E-3</v>
      </c>
      <c r="T1856" s="17" t="s">
        <v>94</v>
      </c>
      <c r="U1856" s="19">
        <v>-1.19362904952407</v>
      </c>
      <c r="V1856" s="19">
        <v>-1.78451387454313E-2</v>
      </c>
      <c r="W1856" s="18">
        <v>-1.18430467941809</v>
      </c>
    </row>
    <row r="1857" spans="2:23" x14ac:dyDescent="0.25">
      <c r="B1857" s="11" t="s">
        <v>54</v>
      </c>
      <c r="C1857" s="16" t="s">
        <v>77</v>
      </c>
      <c r="D1857" s="11" t="s">
        <v>24</v>
      </c>
      <c r="E1857" s="11" t="s">
        <v>108</v>
      </c>
      <c r="F1857" s="13">
        <v>240.27</v>
      </c>
      <c r="G1857" s="17">
        <v>53150</v>
      </c>
      <c r="H1857" s="17">
        <v>244.27</v>
      </c>
      <c r="I1857" s="17">
        <v>1</v>
      </c>
      <c r="J1857" s="17">
        <v>163.71046443169001</v>
      </c>
      <c r="K1857" s="17">
        <v>1.17924911123534</v>
      </c>
      <c r="L1857" s="17">
        <v>170.528640172568</v>
      </c>
      <c r="M1857" s="17">
        <v>1.2795207532406301</v>
      </c>
      <c r="N1857" s="17">
        <v>-6.8181757408785302</v>
      </c>
      <c r="O1857" s="17">
        <v>-0.100271642005291</v>
      </c>
      <c r="P1857" s="17">
        <v>-2.2084659859265998</v>
      </c>
      <c r="Q1857" s="17">
        <v>-2.2084659859265998</v>
      </c>
      <c r="R1857" s="17">
        <v>0</v>
      </c>
      <c r="S1857" s="17">
        <v>2.14602168483769E-4</v>
      </c>
      <c r="T1857" s="17" t="s">
        <v>93</v>
      </c>
      <c r="U1857" s="19">
        <v>2.9798922548921798</v>
      </c>
      <c r="V1857" s="19">
        <v>-4.4550349001802297E-2</v>
      </c>
      <c r="W1857" s="18">
        <v>3.00252482167667</v>
      </c>
    </row>
    <row r="1858" spans="2:23" x14ac:dyDescent="0.25">
      <c r="B1858" s="11" t="s">
        <v>54</v>
      </c>
      <c r="C1858" s="16" t="s">
        <v>77</v>
      </c>
      <c r="D1858" s="11" t="s">
        <v>24</v>
      </c>
      <c r="E1858" s="11" t="s">
        <v>108</v>
      </c>
      <c r="F1858" s="13">
        <v>240.27</v>
      </c>
      <c r="G1858" s="17">
        <v>54500</v>
      </c>
      <c r="H1858" s="17">
        <v>239.8</v>
      </c>
      <c r="I1858" s="17">
        <v>1</v>
      </c>
      <c r="J1858" s="17">
        <v>16.998921136559499</v>
      </c>
      <c r="K1858" s="17">
        <v>1.5999899017711799E-2</v>
      </c>
      <c r="L1858" s="17">
        <v>19.938204383588399</v>
      </c>
      <c r="M1858" s="17">
        <v>2.2011346510091401E-2</v>
      </c>
      <c r="N1858" s="17">
        <v>-2.9392832470289498</v>
      </c>
      <c r="O1858" s="17">
        <v>-6.0114474923795604E-3</v>
      </c>
      <c r="P1858" s="17">
        <v>-1.1879079598522</v>
      </c>
      <c r="Q1858" s="17">
        <v>-1.1879079598522</v>
      </c>
      <c r="R1858" s="17">
        <v>0</v>
      </c>
      <c r="S1858" s="17">
        <v>7.8134009028211997E-5</v>
      </c>
      <c r="T1858" s="17" t="s">
        <v>93</v>
      </c>
      <c r="U1858" s="19">
        <v>-2.8244209249369301</v>
      </c>
      <c r="V1858" s="19">
        <v>-4.2226002543332301E-2</v>
      </c>
      <c r="W1858" s="18">
        <v>-2.8023571639638698</v>
      </c>
    </row>
    <row r="1859" spans="2:23" x14ac:dyDescent="0.25">
      <c r="B1859" s="11" t="s">
        <v>54</v>
      </c>
      <c r="C1859" s="16" t="s">
        <v>77</v>
      </c>
      <c r="D1859" s="11" t="s">
        <v>24</v>
      </c>
      <c r="E1859" s="11" t="s">
        <v>109</v>
      </c>
      <c r="F1859" s="13">
        <v>236.65</v>
      </c>
      <c r="G1859" s="17">
        <v>51250</v>
      </c>
      <c r="H1859" s="17">
        <v>236.65</v>
      </c>
      <c r="I1859" s="17">
        <v>1</v>
      </c>
      <c r="J1859" s="17">
        <v>-4.1167359999999998E-12</v>
      </c>
      <c r="K1859" s="17">
        <v>0</v>
      </c>
      <c r="L1859" s="17">
        <v>-4.268543E-12</v>
      </c>
      <c r="M1859" s="17">
        <v>0</v>
      </c>
      <c r="N1859" s="17">
        <v>1.51807E-13</v>
      </c>
      <c r="O1859" s="17">
        <v>0</v>
      </c>
      <c r="P1859" s="17">
        <v>1.2019000000000001E-14</v>
      </c>
      <c r="Q1859" s="17">
        <v>1.2019000000000001E-14</v>
      </c>
      <c r="R1859" s="17">
        <v>0</v>
      </c>
      <c r="S1859" s="17">
        <v>0</v>
      </c>
      <c r="T1859" s="17" t="s">
        <v>94</v>
      </c>
      <c r="U1859" s="19">
        <v>0</v>
      </c>
      <c r="V1859" s="19">
        <v>0</v>
      </c>
      <c r="W1859" s="18">
        <v>0</v>
      </c>
    </row>
    <row r="1860" spans="2:23" x14ac:dyDescent="0.25">
      <c r="B1860" s="11" t="s">
        <v>54</v>
      </c>
      <c r="C1860" s="16" t="s">
        <v>77</v>
      </c>
      <c r="D1860" s="11" t="s">
        <v>24</v>
      </c>
      <c r="E1860" s="11" t="s">
        <v>110</v>
      </c>
      <c r="F1860" s="13">
        <v>239.5</v>
      </c>
      <c r="G1860" s="17">
        <v>53200</v>
      </c>
      <c r="H1860" s="17">
        <v>242.46</v>
      </c>
      <c r="I1860" s="17">
        <v>1</v>
      </c>
      <c r="J1860" s="17">
        <v>103.060213774475</v>
      </c>
      <c r="K1860" s="17">
        <v>0.547002494656885</v>
      </c>
      <c r="L1860" s="17">
        <v>111.73984346861501</v>
      </c>
      <c r="M1860" s="17">
        <v>0.64301831984711499</v>
      </c>
      <c r="N1860" s="17">
        <v>-8.6796296941400701</v>
      </c>
      <c r="O1860" s="17">
        <v>-9.6015825190230705E-2</v>
      </c>
      <c r="P1860" s="17">
        <v>-1.6328899852460901</v>
      </c>
      <c r="Q1860" s="17">
        <v>-1.6328899852460901</v>
      </c>
      <c r="R1860" s="17">
        <v>0</v>
      </c>
      <c r="S1860" s="17">
        <v>1.37315979751725E-4</v>
      </c>
      <c r="T1860" s="17" t="s">
        <v>94</v>
      </c>
      <c r="U1860" s="19">
        <v>2.55381034031286</v>
      </c>
      <c r="V1860" s="19">
        <v>-3.81802871424511E-2</v>
      </c>
      <c r="W1860" s="18">
        <v>2.5732067741896798</v>
      </c>
    </row>
    <row r="1861" spans="2:23" x14ac:dyDescent="0.25">
      <c r="B1861" s="11" t="s">
        <v>54</v>
      </c>
      <c r="C1861" s="16" t="s">
        <v>77</v>
      </c>
      <c r="D1861" s="11" t="s">
        <v>24</v>
      </c>
      <c r="E1861" s="11" t="s">
        <v>111</v>
      </c>
      <c r="F1861" s="13">
        <v>244.87</v>
      </c>
      <c r="G1861" s="17">
        <v>53100</v>
      </c>
      <c r="H1861" s="17">
        <v>244.87</v>
      </c>
      <c r="I1861" s="17">
        <v>1</v>
      </c>
      <c r="J1861" s="17">
        <v>5.7303745000000002E-11</v>
      </c>
      <c r="K1861" s="17">
        <v>0</v>
      </c>
      <c r="L1861" s="17">
        <v>6.0701980999999994E-11</v>
      </c>
      <c r="M1861" s="17">
        <v>0</v>
      </c>
      <c r="N1861" s="17">
        <v>-3.398236E-12</v>
      </c>
      <c r="O1861" s="17">
        <v>0</v>
      </c>
      <c r="P1861" s="17">
        <v>-2.9008999999999998E-13</v>
      </c>
      <c r="Q1861" s="17">
        <v>-2.9008999999999998E-13</v>
      </c>
      <c r="R1861" s="17">
        <v>0</v>
      </c>
      <c r="S1861" s="17">
        <v>0</v>
      </c>
      <c r="T1861" s="17" t="s">
        <v>94</v>
      </c>
      <c r="U1861" s="19">
        <v>0</v>
      </c>
      <c r="V1861" s="19">
        <v>0</v>
      </c>
      <c r="W1861" s="18">
        <v>0</v>
      </c>
    </row>
    <row r="1862" spans="2:23" x14ac:dyDescent="0.25">
      <c r="B1862" s="11" t="s">
        <v>54</v>
      </c>
      <c r="C1862" s="16" t="s">
        <v>77</v>
      </c>
      <c r="D1862" s="11" t="s">
        <v>24</v>
      </c>
      <c r="E1862" s="11" t="s">
        <v>112</v>
      </c>
      <c r="F1862" s="13">
        <v>244.87</v>
      </c>
      <c r="G1862" s="17">
        <v>52000</v>
      </c>
      <c r="H1862" s="17">
        <v>244.87</v>
      </c>
      <c r="I1862" s="17">
        <v>1</v>
      </c>
      <c r="J1862" s="17">
        <v>-5.0212540000000001E-12</v>
      </c>
      <c r="K1862" s="17">
        <v>0</v>
      </c>
      <c r="L1862" s="17">
        <v>-8.1329759999999993E-12</v>
      </c>
      <c r="M1862" s="17">
        <v>0</v>
      </c>
      <c r="N1862" s="17">
        <v>3.1117219999999999E-12</v>
      </c>
      <c r="O1862" s="17">
        <v>0</v>
      </c>
      <c r="P1862" s="17">
        <v>3.1010900000000001E-13</v>
      </c>
      <c r="Q1862" s="17">
        <v>3.1010900000000001E-13</v>
      </c>
      <c r="R1862" s="17">
        <v>0</v>
      </c>
      <c r="S1862" s="17">
        <v>0</v>
      </c>
      <c r="T1862" s="17" t="s">
        <v>94</v>
      </c>
      <c r="U1862" s="19">
        <v>0</v>
      </c>
      <c r="V1862" s="19">
        <v>0</v>
      </c>
      <c r="W1862" s="18">
        <v>0</v>
      </c>
    </row>
    <row r="1863" spans="2:23" x14ac:dyDescent="0.25">
      <c r="B1863" s="11" t="s">
        <v>54</v>
      </c>
      <c r="C1863" s="16" t="s">
        <v>77</v>
      </c>
      <c r="D1863" s="11" t="s">
        <v>24</v>
      </c>
      <c r="E1863" s="11" t="s">
        <v>112</v>
      </c>
      <c r="F1863" s="13">
        <v>244.87</v>
      </c>
      <c r="G1863" s="17">
        <v>53050</v>
      </c>
      <c r="H1863" s="17">
        <v>244.39</v>
      </c>
      <c r="I1863" s="17">
        <v>1</v>
      </c>
      <c r="J1863" s="17">
        <v>-103.05397753839399</v>
      </c>
      <c r="K1863" s="17">
        <v>9.9829149492948605E-2</v>
      </c>
      <c r="L1863" s="17">
        <v>-108.106379918816</v>
      </c>
      <c r="M1863" s="17">
        <v>0.10985770016402201</v>
      </c>
      <c r="N1863" s="17">
        <v>5.0524023804212197</v>
      </c>
      <c r="O1863" s="17">
        <v>-1.00285506710736E-2</v>
      </c>
      <c r="P1863" s="17">
        <v>1.1028640250209201</v>
      </c>
      <c r="Q1863" s="17">
        <v>1.1028640250209101</v>
      </c>
      <c r="R1863" s="17">
        <v>0</v>
      </c>
      <c r="S1863" s="17">
        <v>1.1433305142242E-5</v>
      </c>
      <c r="T1863" s="17" t="s">
        <v>93</v>
      </c>
      <c r="U1863" s="19">
        <v>-2.8131208062452302E-2</v>
      </c>
      <c r="V1863" s="19">
        <v>-4.2057062129244999E-4</v>
      </c>
      <c r="W1863" s="18">
        <v>-2.7911453193376901E-2</v>
      </c>
    </row>
    <row r="1864" spans="2:23" x14ac:dyDescent="0.25">
      <c r="B1864" s="11" t="s">
        <v>54</v>
      </c>
      <c r="C1864" s="16" t="s">
        <v>77</v>
      </c>
      <c r="D1864" s="11" t="s">
        <v>24</v>
      </c>
      <c r="E1864" s="11" t="s">
        <v>112</v>
      </c>
      <c r="F1864" s="13">
        <v>244.87</v>
      </c>
      <c r="G1864" s="17">
        <v>53050</v>
      </c>
      <c r="H1864" s="17">
        <v>244.39</v>
      </c>
      <c r="I1864" s="17">
        <v>2</v>
      </c>
      <c r="J1864" s="17">
        <v>-91.142309381588404</v>
      </c>
      <c r="K1864" s="17">
        <v>7.0608824754978095E-2</v>
      </c>
      <c r="L1864" s="17">
        <v>-95.610721294220497</v>
      </c>
      <c r="M1864" s="17">
        <v>7.7701985224409395E-2</v>
      </c>
      <c r="N1864" s="17">
        <v>4.4684119126320301</v>
      </c>
      <c r="O1864" s="17">
        <v>-7.09316046943133E-3</v>
      </c>
      <c r="P1864" s="17">
        <v>0.97538762282937597</v>
      </c>
      <c r="Q1864" s="17">
        <v>0.97538762282937497</v>
      </c>
      <c r="R1864" s="17">
        <v>0</v>
      </c>
      <c r="S1864" s="17">
        <v>8.0867386255339999E-6</v>
      </c>
      <c r="T1864" s="17" t="s">
        <v>93</v>
      </c>
      <c r="U1864" s="19">
        <v>0.40963787242646998</v>
      </c>
      <c r="V1864" s="19">
        <v>-6.1242181327174601E-3</v>
      </c>
      <c r="W1864" s="18">
        <v>0.41274911126066899</v>
      </c>
    </row>
    <row r="1865" spans="2:23" x14ac:dyDescent="0.25">
      <c r="B1865" s="11" t="s">
        <v>54</v>
      </c>
      <c r="C1865" s="16" t="s">
        <v>77</v>
      </c>
      <c r="D1865" s="11" t="s">
        <v>24</v>
      </c>
      <c r="E1865" s="11" t="s">
        <v>112</v>
      </c>
      <c r="F1865" s="13">
        <v>244.87</v>
      </c>
      <c r="G1865" s="17">
        <v>53100</v>
      </c>
      <c r="H1865" s="17">
        <v>244.87</v>
      </c>
      <c r="I1865" s="17">
        <v>2</v>
      </c>
      <c r="J1865" s="17">
        <v>1.0352100000000001E-11</v>
      </c>
      <c r="K1865" s="17">
        <v>0</v>
      </c>
      <c r="L1865" s="17">
        <v>8.0527250000000001E-12</v>
      </c>
      <c r="M1865" s="17">
        <v>0</v>
      </c>
      <c r="N1865" s="17">
        <v>2.2993750000000002E-12</v>
      </c>
      <c r="O1865" s="17">
        <v>0</v>
      </c>
      <c r="P1865" s="17">
        <v>3.62015E-13</v>
      </c>
      <c r="Q1865" s="17">
        <v>3.62015E-13</v>
      </c>
      <c r="R1865" s="17">
        <v>0</v>
      </c>
      <c r="S1865" s="17">
        <v>0</v>
      </c>
      <c r="T1865" s="17" t="s">
        <v>94</v>
      </c>
      <c r="U1865" s="19">
        <v>0</v>
      </c>
      <c r="V1865" s="19">
        <v>0</v>
      </c>
      <c r="W1865" s="18">
        <v>0</v>
      </c>
    </row>
    <row r="1866" spans="2:23" x14ac:dyDescent="0.25">
      <c r="B1866" s="11" t="s">
        <v>54</v>
      </c>
      <c r="C1866" s="16" t="s">
        <v>77</v>
      </c>
      <c r="D1866" s="11" t="s">
        <v>24</v>
      </c>
      <c r="E1866" s="11" t="s">
        <v>113</v>
      </c>
      <c r="F1866" s="13">
        <v>245.14</v>
      </c>
      <c r="G1866" s="17">
        <v>53000</v>
      </c>
      <c r="H1866" s="17">
        <v>244.87</v>
      </c>
      <c r="I1866" s="17">
        <v>2</v>
      </c>
      <c r="J1866" s="17">
        <v>-31.680421495746199</v>
      </c>
      <c r="K1866" s="17">
        <v>0</v>
      </c>
      <c r="L1866" s="17">
        <v>-35.571797596104901</v>
      </c>
      <c r="M1866" s="17">
        <v>0</v>
      </c>
      <c r="N1866" s="17">
        <v>3.8913761003586198</v>
      </c>
      <c r="O1866" s="17">
        <v>0</v>
      </c>
      <c r="P1866" s="17">
        <v>1.7883986526289199</v>
      </c>
      <c r="Q1866" s="17">
        <v>1.78839865262891</v>
      </c>
      <c r="R1866" s="17">
        <v>0</v>
      </c>
      <c r="S1866" s="17">
        <v>0</v>
      </c>
      <c r="T1866" s="17" t="s">
        <v>93</v>
      </c>
      <c r="U1866" s="19">
        <v>1.05067154709675</v>
      </c>
      <c r="V1866" s="19">
        <v>-1.5707878039072799E-2</v>
      </c>
      <c r="W1866" s="18">
        <v>1.0586514980225601</v>
      </c>
    </row>
    <row r="1867" spans="2:23" x14ac:dyDescent="0.25">
      <c r="B1867" s="11" t="s">
        <v>54</v>
      </c>
      <c r="C1867" s="16" t="s">
        <v>77</v>
      </c>
      <c r="D1867" s="11" t="s">
        <v>24</v>
      </c>
      <c r="E1867" s="11" t="s">
        <v>113</v>
      </c>
      <c r="F1867" s="13">
        <v>245.14</v>
      </c>
      <c r="G1867" s="17">
        <v>53000</v>
      </c>
      <c r="H1867" s="17">
        <v>244.87</v>
      </c>
      <c r="I1867" s="17">
        <v>3</v>
      </c>
      <c r="J1867" s="17">
        <v>-31.680421495746199</v>
      </c>
      <c r="K1867" s="17">
        <v>0</v>
      </c>
      <c r="L1867" s="17">
        <v>-35.571797596104901</v>
      </c>
      <c r="M1867" s="17">
        <v>0</v>
      </c>
      <c r="N1867" s="17">
        <v>3.8913761003586198</v>
      </c>
      <c r="O1867" s="17">
        <v>0</v>
      </c>
      <c r="P1867" s="17">
        <v>1.7883986526289199</v>
      </c>
      <c r="Q1867" s="17">
        <v>1.78839865262891</v>
      </c>
      <c r="R1867" s="17">
        <v>0</v>
      </c>
      <c r="S1867" s="17">
        <v>0</v>
      </c>
      <c r="T1867" s="17" t="s">
        <v>93</v>
      </c>
      <c r="U1867" s="19">
        <v>1.05067154709675</v>
      </c>
      <c r="V1867" s="19">
        <v>-1.5707878039072799E-2</v>
      </c>
      <c r="W1867" s="18">
        <v>1.0586514980225601</v>
      </c>
    </row>
    <row r="1868" spans="2:23" x14ac:dyDescent="0.25">
      <c r="B1868" s="11" t="s">
        <v>54</v>
      </c>
      <c r="C1868" s="16" t="s">
        <v>77</v>
      </c>
      <c r="D1868" s="11" t="s">
        <v>24</v>
      </c>
      <c r="E1868" s="11" t="s">
        <v>113</v>
      </c>
      <c r="F1868" s="13">
        <v>245.14</v>
      </c>
      <c r="G1868" s="17">
        <v>53000</v>
      </c>
      <c r="H1868" s="17">
        <v>244.87</v>
      </c>
      <c r="I1868" s="17">
        <v>4</v>
      </c>
      <c r="J1868" s="17">
        <v>-34.771194324599598</v>
      </c>
      <c r="K1868" s="17">
        <v>0</v>
      </c>
      <c r="L1868" s="17">
        <v>-39.042216873773803</v>
      </c>
      <c r="M1868" s="17">
        <v>0</v>
      </c>
      <c r="N1868" s="17">
        <v>4.2710225491741198</v>
      </c>
      <c r="O1868" s="17">
        <v>0</v>
      </c>
      <c r="P1868" s="17">
        <v>1.96287656995857</v>
      </c>
      <c r="Q1868" s="17">
        <v>1.96287656995856</v>
      </c>
      <c r="R1868" s="17">
        <v>0</v>
      </c>
      <c r="S1868" s="17">
        <v>0</v>
      </c>
      <c r="T1868" s="17" t="s">
        <v>93</v>
      </c>
      <c r="U1868" s="19">
        <v>1.15317608827693</v>
      </c>
      <c r="V1868" s="19">
        <v>-1.7240353945323899E-2</v>
      </c>
      <c r="W1868" s="18">
        <v>1.1619345710003799</v>
      </c>
    </row>
    <row r="1869" spans="2:23" x14ac:dyDescent="0.25">
      <c r="B1869" s="11" t="s">
        <v>54</v>
      </c>
      <c r="C1869" s="16" t="s">
        <v>77</v>
      </c>
      <c r="D1869" s="11" t="s">
        <v>24</v>
      </c>
      <c r="E1869" s="11" t="s">
        <v>113</v>
      </c>
      <c r="F1869" s="13">
        <v>245.14</v>
      </c>
      <c r="G1869" s="17">
        <v>53204</v>
      </c>
      <c r="H1869" s="17">
        <v>243.52</v>
      </c>
      <c r="I1869" s="17">
        <v>1</v>
      </c>
      <c r="J1869" s="17">
        <v>-18.962123434644401</v>
      </c>
      <c r="K1869" s="17">
        <v>4.5952039594258302E-2</v>
      </c>
      <c r="L1869" s="17">
        <v>-21.11068935818</v>
      </c>
      <c r="M1869" s="17">
        <v>5.6955502021693999E-2</v>
      </c>
      <c r="N1869" s="17">
        <v>2.1485659235355801</v>
      </c>
      <c r="O1869" s="17">
        <v>-1.10034624274357E-2</v>
      </c>
      <c r="P1869" s="17">
        <v>1.1044726271535401</v>
      </c>
      <c r="Q1869" s="17">
        <v>1.1044726271535401</v>
      </c>
      <c r="R1869" s="17">
        <v>0</v>
      </c>
      <c r="S1869" s="17">
        <v>1.5589808041199799E-4</v>
      </c>
      <c r="T1869" s="17" t="s">
        <v>93</v>
      </c>
      <c r="U1869" s="19">
        <v>0.79220082123223101</v>
      </c>
      <c r="V1869" s="19">
        <v>-1.1843657436764301E-2</v>
      </c>
      <c r="W1869" s="18">
        <v>0.79821766226526902</v>
      </c>
    </row>
    <row r="1870" spans="2:23" x14ac:dyDescent="0.25">
      <c r="B1870" s="11" t="s">
        <v>54</v>
      </c>
      <c r="C1870" s="16" t="s">
        <v>77</v>
      </c>
      <c r="D1870" s="11" t="s">
        <v>24</v>
      </c>
      <c r="E1870" s="11" t="s">
        <v>113</v>
      </c>
      <c r="F1870" s="13">
        <v>245.14</v>
      </c>
      <c r="G1870" s="17">
        <v>53304</v>
      </c>
      <c r="H1870" s="17">
        <v>245.79</v>
      </c>
      <c r="I1870" s="17">
        <v>1</v>
      </c>
      <c r="J1870" s="17">
        <v>18.435961589590299</v>
      </c>
      <c r="K1870" s="17">
        <v>3.1507309811235201E-2</v>
      </c>
      <c r="L1870" s="17">
        <v>17.065310980990699</v>
      </c>
      <c r="M1870" s="17">
        <v>2.6996542563983199E-2</v>
      </c>
      <c r="N1870" s="17">
        <v>1.3706506085996699</v>
      </c>
      <c r="O1870" s="17">
        <v>4.5107672472519903E-3</v>
      </c>
      <c r="P1870" s="17">
        <v>0.70559545978785299</v>
      </c>
      <c r="Q1870" s="17">
        <v>0.70559545978785299</v>
      </c>
      <c r="R1870" s="17">
        <v>0</v>
      </c>
      <c r="S1870" s="17">
        <v>4.6152081131349002E-5</v>
      </c>
      <c r="T1870" s="17" t="s">
        <v>93</v>
      </c>
      <c r="U1870" s="19">
        <v>0.21631258675691301</v>
      </c>
      <c r="V1870" s="19">
        <v>-3.2339428439676198E-3</v>
      </c>
      <c r="W1870" s="18">
        <v>0.21795550154957499</v>
      </c>
    </row>
    <row r="1871" spans="2:23" x14ac:dyDescent="0.25">
      <c r="B1871" s="11" t="s">
        <v>54</v>
      </c>
      <c r="C1871" s="16" t="s">
        <v>77</v>
      </c>
      <c r="D1871" s="11" t="s">
        <v>24</v>
      </c>
      <c r="E1871" s="11" t="s">
        <v>113</v>
      </c>
      <c r="F1871" s="13">
        <v>245.14</v>
      </c>
      <c r="G1871" s="17">
        <v>53354</v>
      </c>
      <c r="H1871" s="17">
        <v>245.58</v>
      </c>
      <c r="I1871" s="17">
        <v>1</v>
      </c>
      <c r="J1871" s="17">
        <v>36.494165556927399</v>
      </c>
      <c r="K1871" s="17">
        <v>2.7968306513624999E-2</v>
      </c>
      <c r="L1871" s="17">
        <v>41.195289611095099</v>
      </c>
      <c r="M1871" s="17">
        <v>3.5638089608982002E-2</v>
      </c>
      <c r="N1871" s="17">
        <v>-4.7011240541677299</v>
      </c>
      <c r="O1871" s="17">
        <v>-7.6697830953571001E-3</v>
      </c>
      <c r="P1871" s="17">
        <v>-2.1438841198895902</v>
      </c>
      <c r="Q1871" s="17">
        <v>-2.1438841198895902</v>
      </c>
      <c r="R1871" s="17">
        <v>0</v>
      </c>
      <c r="S1871" s="17">
        <v>9.6521021509809999E-5</v>
      </c>
      <c r="T1871" s="17" t="s">
        <v>94</v>
      </c>
      <c r="U1871" s="19">
        <v>0.18663660355710501</v>
      </c>
      <c r="V1871" s="19">
        <v>-2.7902773368163E-3</v>
      </c>
      <c r="W1871" s="18">
        <v>0.18805412641804201</v>
      </c>
    </row>
    <row r="1872" spans="2:23" x14ac:dyDescent="0.25">
      <c r="B1872" s="11" t="s">
        <v>54</v>
      </c>
      <c r="C1872" s="16" t="s">
        <v>77</v>
      </c>
      <c r="D1872" s="11" t="s">
        <v>24</v>
      </c>
      <c r="E1872" s="11" t="s">
        <v>113</v>
      </c>
      <c r="F1872" s="13">
        <v>245.14</v>
      </c>
      <c r="G1872" s="17">
        <v>53454</v>
      </c>
      <c r="H1872" s="17">
        <v>246.29</v>
      </c>
      <c r="I1872" s="17">
        <v>1</v>
      </c>
      <c r="J1872" s="17">
        <v>33.104281882858103</v>
      </c>
      <c r="K1872" s="17">
        <v>7.4739935266417604E-2</v>
      </c>
      <c r="L1872" s="17">
        <v>39.107783803070603</v>
      </c>
      <c r="M1872" s="17">
        <v>0.104306359021962</v>
      </c>
      <c r="N1872" s="17">
        <v>-6.0035019202124502</v>
      </c>
      <c r="O1872" s="17">
        <v>-2.9566423755544299E-2</v>
      </c>
      <c r="P1872" s="17">
        <v>-2.48358022769479</v>
      </c>
      <c r="Q1872" s="17">
        <v>-2.48358022769479</v>
      </c>
      <c r="R1872" s="17">
        <v>0</v>
      </c>
      <c r="S1872" s="17">
        <v>4.2066924497244303E-4</v>
      </c>
      <c r="T1872" s="17" t="s">
        <v>94</v>
      </c>
      <c r="U1872" s="19">
        <v>-0.36088660484921198</v>
      </c>
      <c r="V1872" s="19">
        <v>-5.3953709801798401E-3</v>
      </c>
      <c r="W1872" s="18">
        <v>-0.35806743731031199</v>
      </c>
    </row>
    <row r="1873" spans="2:23" x14ac:dyDescent="0.25">
      <c r="B1873" s="11" t="s">
        <v>54</v>
      </c>
      <c r="C1873" s="16" t="s">
        <v>77</v>
      </c>
      <c r="D1873" s="11" t="s">
        <v>24</v>
      </c>
      <c r="E1873" s="11" t="s">
        <v>113</v>
      </c>
      <c r="F1873" s="13">
        <v>245.14</v>
      </c>
      <c r="G1873" s="17">
        <v>53604</v>
      </c>
      <c r="H1873" s="17">
        <v>245.97</v>
      </c>
      <c r="I1873" s="17">
        <v>1</v>
      </c>
      <c r="J1873" s="17">
        <v>34.5439886901273</v>
      </c>
      <c r="K1873" s="17">
        <v>5.1907991226128603E-2</v>
      </c>
      <c r="L1873" s="17">
        <v>36.4309491089152</v>
      </c>
      <c r="M1873" s="17">
        <v>5.7733811304471902E-2</v>
      </c>
      <c r="N1873" s="17">
        <v>-1.88696041878781</v>
      </c>
      <c r="O1873" s="17">
        <v>-5.8258200783433203E-3</v>
      </c>
      <c r="P1873" s="17">
        <v>-1.0604487840919199</v>
      </c>
      <c r="Q1873" s="17">
        <v>-1.0604487840919099</v>
      </c>
      <c r="R1873" s="17">
        <v>0</v>
      </c>
      <c r="S1873" s="17">
        <v>4.8917995630167997E-5</v>
      </c>
      <c r="T1873" s="17" t="s">
        <v>94</v>
      </c>
      <c r="U1873" s="19">
        <v>0.13561789825630899</v>
      </c>
      <c r="V1873" s="19">
        <v>-2.0275312599945402E-3</v>
      </c>
      <c r="W1873" s="18">
        <v>0.136647929169145</v>
      </c>
    </row>
    <row r="1874" spans="2:23" x14ac:dyDescent="0.25">
      <c r="B1874" s="11" t="s">
        <v>54</v>
      </c>
      <c r="C1874" s="16" t="s">
        <v>77</v>
      </c>
      <c r="D1874" s="11" t="s">
        <v>24</v>
      </c>
      <c r="E1874" s="11" t="s">
        <v>113</v>
      </c>
      <c r="F1874" s="13">
        <v>245.14</v>
      </c>
      <c r="G1874" s="17">
        <v>53654</v>
      </c>
      <c r="H1874" s="17">
        <v>245.22</v>
      </c>
      <c r="I1874" s="17">
        <v>1</v>
      </c>
      <c r="J1874" s="17">
        <v>-5.6010397575717601</v>
      </c>
      <c r="K1874" s="17">
        <v>1.52999519326492E-3</v>
      </c>
      <c r="L1874" s="17">
        <v>-2.6438176777569402</v>
      </c>
      <c r="M1874" s="17">
        <v>3.4089117620774399E-4</v>
      </c>
      <c r="N1874" s="17">
        <v>-2.9572220798148199</v>
      </c>
      <c r="O1874" s="17">
        <v>1.18910401705717E-3</v>
      </c>
      <c r="P1874" s="17">
        <v>-1.6618288304816899</v>
      </c>
      <c r="Q1874" s="17">
        <v>-1.6618288304816899</v>
      </c>
      <c r="R1874" s="17">
        <v>0</v>
      </c>
      <c r="S1874" s="17">
        <v>1.3468689276496901E-4</v>
      </c>
      <c r="T1874" s="17" t="s">
        <v>94</v>
      </c>
      <c r="U1874" s="19">
        <v>0.52812228928729998</v>
      </c>
      <c r="V1874" s="19">
        <v>-7.8955983273399592E-3</v>
      </c>
      <c r="W1874" s="18">
        <v>0.53213342860384705</v>
      </c>
    </row>
    <row r="1875" spans="2:23" x14ac:dyDescent="0.25">
      <c r="B1875" s="11" t="s">
        <v>54</v>
      </c>
      <c r="C1875" s="16" t="s">
        <v>77</v>
      </c>
      <c r="D1875" s="11" t="s">
        <v>24</v>
      </c>
      <c r="E1875" s="11" t="s">
        <v>114</v>
      </c>
      <c r="F1875" s="13">
        <v>244.39</v>
      </c>
      <c r="G1875" s="17">
        <v>53150</v>
      </c>
      <c r="H1875" s="17">
        <v>244.27</v>
      </c>
      <c r="I1875" s="17">
        <v>1</v>
      </c>
      <c r="J1875" s="17">
        <v>4.0721782460944898</v>
      </c>
      <c r="K1875" s="17">
        <v>4.5370091187552699E-4</v>
      </c>
      <c r="L1875" s="17">
        <v>8.9146954200125403</v>
      </c>
      <c r="M1875" s="17">
        <v>2.1743482956483699E-3</v>
      </c>
      <c r="N1875" s="17">
        <v>-4.8425171739180604</v>
      </c>
      <c r="O1875" s="17">
        <v>-1.7206473837728499E-3</v>
      </c>
      <c r="P1875" s="17">
        <v>-2.7554520835802201</v>
      </c>
      <c r="Q1875" s="17">
        <v>-2.7554520835802099</v>
      </c>
      <c r="R1875" s="17">
        <v>0</v>
      </c>
      <c r="S1875" s="17">
        <v>2.0773124281904401E-4</v>
      </c>
      <c r="T1875" s="17" t="s">
        <v>94</v>
      </c>
      <c r="U1875" s="19">
        <v>-1.00150783614727</v>
      </c>
      <c r="V1875" s="19">
        <v>-1.4972864725276799E-2</v>
      </c>
      <c r="W1875" s="18">
        <v>-0.99368427510709201</v>
      </c>
    </row>
    <row r="1876" spans="2:23" x14ac:dyDescent="0.25">
      <c r="B1876" s="11" t="s">
        <v>54</v>
      </c>
      <c r="C1876" s="16" t="s">
        <v>77</v>
      </c>
      <c r="D1876" s="11" t="s">
        <v>24</v>
      </c>
      <c r="E1876" s="11" t="s">
        <v>114</v>
      </c>
      <c r="F1876" s="13">
        <v>244.39</v>
      </c>
      <c r="G1876" s="17">
        <v>53150</v>
      </c>
      <c r="H1876" s="17">
        <v>244.27</v>
      </c>
      <c r="I1876" s="17">
        <v>2</v>
      </c>
      <c r="J1876" s="17">
        <v>4.0602218200208098</v>
      </c>
      <c r="K1876" s="17">
        <v>4.5153513962870398E-4</v>
      </c>
      <c r="L1876" s="17">
        <v>8.8885207561558701</v>
      </c>
      <c r="M1876" s="17">
        <v>2.1639688957612899E-3</v>
      </c>
      <c r="N1876" s="17">
        <v>-4.8282989361350701</v>
      </c>
      <c r="O1876" s="17">
        <v>-1.7124337561325901E-3</v>
      </c>
      <c r="P1876" s="17">
        <v>-2.7473617306673601</v>
      </c>
      <c r="Q1876" s="17">
        <v>-2.7473617306673499</v>
      </c>
      <c r="R1876" s="17">
        <v>0</v>
      </c>
      <c r="S1876" s="17">
        <v>2.06739623563522E-4</v>
      </c>
      <c r="T1876" s="17" t="s">
        <v>94</v>
      </c>
      <c r="U1876" s="19">
        <v>-0.99779481197196795</v>
      </c>
      <c r="V1876" s="19">
        <v>-1.49173538179309E-2</v>
      </c>
      <c r="W1876" s="18">
        <v>-0.99000025626777399</v>
      </c>
    </row>
    <row r="1877" spans="2:23" x14ac:dyDescent="0.25">
      <c r="B1877" s="11" t="s">
        <v>54</v>
      </c>
      <c r="C1877" s="16" t="s">
        <v>77</v>
      </c>
      <c r="D1877" s="11" t="s">
        <v>24</v>
      </c>
      <c r="E1877" s="11" t="s">
        <v>114</v>
      </c>
      <c r="F1877" s="13">
        <v>244.39</v>
      </c>
      <c r="G1877" s="17">
        <v>53900</v>
      </c>
      <c r="H1877" s="17">
        <v>244.51</v>
      </c>
      <c r="I1877" s="17">
        <v>1</v>
      </c>
      <c r="J1877" s="17">
        <v>12.2150781489396</v>
      </c>
      <c r="K1877" s="17">
        <v>7.0127823066810004E-3</v>
      </c>
      <c r="L1877" s="17">
        <v>12.159015388518601</v>
      </c>
      <c r="M1877" s="17">
        <v>6.9485577952568796E-3</v>
      </c>
      <c r="N1877" s="17">
        <v>5.6062760421046701E-2</v>
      </c>
      <c r="O1877" s="17">
        <v>6.4224511424123998E-5</v>
      </c>
      <c r="P1877" s="17">
        <v>-0.45699796025987899</v>
      </c>
      <c r="Q1877" s="17">
        <v>-0.45699796025987799</v>
      </c>
      <c r="R1877" s="17">
        <v>0</v>
      </c>
      <c r="S1877" s="17">
        <v>9.8158153770389994E-6</v>
      </c>
      <c r="T1877" s="17" t="s">
        <v>93</v>
      </c>
      <c r="U1877" s="19">
        <v>8.9721505671012305E-3</v>
      </c>
      <c r="V1877" s="19">
        <v>-1.3413654081111801E-4</v>
      </c>
      <c r="W1877" s="18">
        <v>9.0402949090911296E-3</v>
      </c>
    </row>
    <row r="1878" spans="2:23" x14ac:dyDescent="0.25">
      <c r="B1878" s="11" t="s">
        <v>54</v>
      </c>
      <c r="C1878" s="16" t="s">
        <v>77</v>
      </c>
      <c r="D1878" s="11" t="s">
        <v>24</v>
      </c>
      <c r="E1878" s="11" t="s">
        <v>114</v>
      </c>
      <c r="F1878" s="13">
        <v>244.39</v>
      </c>
      <c r="G1878" s="17">
        <v>53900</v>
      </c>
      <c r="H1878" s="17">
        <v>244.51</v>
      </c>
      <c r="I1878" s="17">
        <v>2</v>
      </c>
      <c r="J1878" s="17">
        <v>12.2002874989586</v>
      </c>
      <c r="K1878" s="17">
        <v>6.9749711255825799E-3</v>
      </c>
      <c r="L1878" s="17">
        <v>12.144292622234699</v>
      </c>
      <c r="M1878" s="17">
        <v>6.9110928967786103E-3</v>
      </c>
      <c r="N1878" s="17">
        <v>5.5994876723936E-2</v>
      </c>
      <c r="O1878" s="17">
        <v>6.3878228803974005E-5</v>
      </c>
      <c r="P1878" s="17">
        <v>-0.45644460343397097</v>
      </c>
      <c r="Q1878" s="17">
        <v>-0.45644460343396998</v>
      </c>
      <c r="R1878" s="17">
        <v>0</v>
      </c>
      <c r="S1878" s="17">
        <v>9.7628909375470001E-6</v>
      </c>
      <c r="T1878" s="17" t="s">
        <v>93</v>
      </c>
      <c r="U1878" s="19">
        <v>8.8956478242589298E-3</v>
      </c>
      <c r="V1878" s="19">
        <v>-1.3299280016491701E-4</v>
      </c>
      <c r="W1878" s="18">
        <v>8.9632111205973607E-3</v>
      </c>
    </row>
    <row r="1879" spans="2:23" x14ac:dyDescent="0.25">
      <c r="B1879" s="11" t="s">
        <v>54</v>
      </c>
      <c r="C1879" s="16" t="s">
        <v>77</v>
      </c>
      <c r="D1879" s="11" t="s">
        <v>24</v>
      </c>
      <c r="E1879" s="11" t="s">
        <v>115</v>
      </c>
      <c r="F1879" s="13">
        <v>244.27</v>
      </c>
      <c r="G1879" s="17">
        <v>53550</v>
      </c>
      <c r="H1879" s="17">
        <v>244.39</v>
      </c>
      <c r="I1879" s="17">
        <v>1</v>
      </c>
      <c r="J1879" s="17">
        <v>17.627054872620501</v>
      </c>
      <c r="K1879" s="17">
        <v>7.6435413616663802E-3</v>
      </c>
      <c r="L1879" s="17">
        <v>18.2437847918061</v>
      </c>
      <c r="M1879" s="17">
        <v>8.1877578148315394E-3</v>
      </c>
      <c r="N1879" s="17">
        <v>-0.61672991918567699</v>
      </c>
      <c r="O1879" s="17">
        <v>-5.4421645316515995E-4</v>
      </c>
      <c r="P1879" s="17">
        <v>-0.49029724217196902</v>
      </c>
      <c r="Q1879" s="17">
        <v>-0.49029724217196902</v>
      </c>
      <c r="R1879" s="17">
        <v>0</v>
      </c>
      <c r="S1879" s="17">
        <v>5.913628087763E-6</v>
      </c>
      <c r="T1879" s="17" t="s">
        <v>93</v>
      </c>
      <c r="U1879" s="19">
        <v>-5.8960815699577E-2</v>
      </c>
      <c r="V1879" s="19">
        <v>-8.8148318535166096E-4</v>
      </c>
      <c r="W1879" s="18">
        <v>-5.8500226651788001E-2</v>
      </c>
    </row>
    <row r="1880" spans="2:23" x14ac:dyDescent="0.25">
      <c r="B1880" s="11" t="s">
        <v>54</v>
      </c>
      <c r="C1880" s="16" t="s">
        <v>77</v>
      </c>
      <c r="D1880" s="11" t="s">
        <v>24</v>
      </c>
      <c r="E1880" s="11" t="s">
        <v>115</v>
      </c>
      <c r="F1880" s="13">
        <v>244.27</v>
      </c>
      <c r="G1880" s="17">
        <v>54200</v>
      </c>
      <c r="H1880" s="17">
        <v>244.35</v>
      </c>
      <c r="I1880" s="17">
        <v>1</v>
      </c>
      <c r="J1880" s="17">
        <v>32.424597821113998</v>
      </c>
      <c r="K1880" s="17">
        <v>6.9389399894825496E-3</v>
      </c>
      <c r="L1880" s="17">
        <v>33.051555709997999</v>
      </c>
      <c r="M1880" s="17">
        <v>7.2098752100172797E-3</v>
      </c>
      <c r="N1880" s="17">
        <v>-0.62695788888399995</v>
      </c>
      <c r="O1880" s="17">
        <v>-2.7093522053473E-4</v>
      </c>
      <c r="P1880" s="17">
        <v>-0.49826746477716899</v>
      </c>
      <c r="Q1880" s="17">
        <v>-0.49826746477716799</v>
      </c>
      <c r="R1880" s="17">
        <v>0</v>
      </c>
      <c r="S1880" s="17">
        <v>1.6385850786059999E-6</v>
      </c>
      <c r="T1880" s="17" t="s">
        <v>93</v>
      </c>
      <c r="U1880" s="19">
        <v>-1.6035552618129899E-2</v>
      </c>
      <c r="V1880" s="19">
        <v>-2.3973667651963501E-4</v>
      </c>
      <c r="W1880" s="18">
        <v>-1.5910286374379301E-2</v>
      </c>
    </row>
    <row r="1881" spans="2:23" x14ac:dyDescent="0.25">
      <c r="B1881" s="11" t="s">
        <v>54</v>
      </c>
      <c r="C1881" s="16" t="s">
        <v>77</v>
      </c>
      <c r="D1881" s="11" t="s">
        <v>24</v>
      </c>
      <c r="E1881" s="11" t="s">
        <v>116</v>
      </c>
      <c r="F1881" s="13">
        <v>244.42</v>
      </c>
      <c r="G1881" s="17">
        <v>53150</v>
      </c>
      <c r="H1881" s="17">
        <v>244.27</v>
      </c>
      <c r="I1881" s="17">
        <v>1</v>
      </c>
      <c r="J1881" s="17">
        <v>-30.322593035121201</v>
      </c>
      <c r="K1881" s="17">
        <v>0</v>
      </c>
      <c r="L1881" s="17">
        <v>-35.622036318884298</v>
      </c>
      <c r="M1881" s="17">
        <v>0</v>
      </c>
      <c r="N1881" s="17">
        <v>5.2994432837630701</v>
      </c>
      <c r="O1881" s="17">
        <v>0</v>
      </c>
      <c r="P1881" s="17">
        <v>2.34493147667839</v>
      </c>
      <c r="Q1881" s="17">
        <v>2.34493147667839</v>
      </c>
      <c r="R1881" s="17">
        <v>0</v>
      </c>
      <c r="S1881" s="17">
        <v>0</v>
      </c>
      <c r="T1881" s="17" t="s">
        <v>94</v>
      </c>
      <c r="U1881" s="19">
        <v>0.79491649256434005</v>
      </c>
      <c r="V1881" s="19">
        <v>-1.1884257597867799E-2</v>
      </c>
      <c r="W1881" s="18">
        <v>0.80095395938097402</v>
      </c>
    </row>
    <row r="1882" spans="2:23" x14ac:dyDescent="0.25">
      <c r="B1882" s="11" t="s">
        <v>54</v>
      </c>
      <c r="C1882" s="16" t="s">
        <v>77</v>
      </c>
      <c r="D1882" s="11" t="s">
        <v>24</v>
      </c>
      <c r="E1882" s="11" t="s">
        <v>116</v>
      </c>
      <c r="F1882" s="13">
        <v>244.42</v>
      </c>
      <c r="G1882" s="17">
        <v>53150</v>
      </c>
      <c r="H1882" s="17">
        <v>244.27</v>
      </c>
      <c r="I1882" s="17">
        <v>2</v>
      </c>
      <c r="J1882" s="17">
        <v>-25.459136690575502</v>
      </c>
      <c r="K1882" s="17">
        <v>0</v>
      </c>
      <c r="L1882" s="17">
        <v>-29.908599531336201</v>
      </c>
      <c r="M1882" s="17">
        <v>0</v>
      </c>
      <c r="N1882" s="17">
        <v>4.4494628407606802</v>
      </c>
      <c r="O1882" s="17">
        <v>0</v>
      </c>
      <c r="P1882" s="17">
        <v>1.9688267070577401</v>
      </c>
      <c r="Q1882" s="17">
        <v>1.9688267070577401</v>
      </c>
      <c r="R1882" s="17">
        <v>0</v>
      </c>
      <c r="S1882" s="17">
        <v>0</v>
      </c>
      <c r="T1882" s="17" t="s">
        <v>94</v>
      </c>
      <c r="U1882" s="19">
        <v>0.66741942611399996</v>
      </c>
      <c r="V1882" s="19">
        <v>-9.9781353890049003E-3</v>
      </c>
      <c r="W1882" s="18">
        <v>0.67248854051234497</v>
      </c>
    </row>
    <row r="1883" spans="2:23" x14ac:dyDescent="0.25">
      <c r="B1883" s="11" t="s">
        <v>54</v>
      </c>
      <c r="C1883" s="16" t="s">
        <v>77</v>
      </c>
      <c r="D1883" s="11" t="s">
        <v>24</v>
      </c>
      <c r="E1883" s="11" t="s">
        <v>116</v>
      </c>
      <c r="F1883" s="13">
        <v>244.42</v>
      </c>
      <c r="G1883" s="17">
        <v>53150</v>
      </c>
      <c r="H1883" s="17">
        <v>244.27</v>
      </c>
      <c r="I1883" s="17">
        <v>3</v>
      </c>
      <c r="J1883" s="17">
        <v>-31.150513664066601</v>
      </c>
      <c r="K1883" s="17">
        <v>0</v>
      </c>
      <c r="L1883" s="17">
        <v>-36.594651644997299</v>
      </c>
      <c r="M1883" s="17">
        <v>0</v>
      </c>
      <c r="N1883" s="17">
        <v>5.4441379809307504</v>
      </c>
      <c r="O1883" s="17">
        <v>0</v>
      </c>
      <c r="P1883" s="17">
        <v>2.40895690948875</v>
      </c>
      <c r="Q1883" s="17">
        <v>2.4089569094887402</v>
      </c>
      <c r="R1883" s="17">
        <v>0</v>
      </c>
      <c r="S1883" s="17">
        <v>0</v>
      </c>
      <c r="T1883" s="17" t="s">
        <v>94</v>
      </c>
      <c r="U1883" s="19">
        <v>0.81662069713948804</v>
      </c>
      <c r="V1883" s="19">
        <v>-1.2208742446956499E-2</v>
      </c>
      <c r="W1883" s="18">
        <v>0.82282300946647402</v>
      </c>
    </row>
    <row r="1884" spans="2:23" x14ac:dyDescent="0.25">
      <c r="B1884" s="11" t="s">
        <v>54</v>
      </c>
      <c r="C1884" s="16" t="s">
        <v>77</v>
      </c>
      <c r="D1884" s="11" t="s">
        <v>24</v>
      </c>
      <c r="E1884" s="11" t="s">
        <v>116</v>
      </c>
      <c r="F1884" s="13">
        <v>244.42</v>
      </c>
      <c r="G1884" s="17">
        <v>53654</v>
      </c>
      <c r="H1884" s="17">
        <v>245.22</v>
      </c>
      <c r="I1884" s="17">
        <v>1</v>
      </c>
      <c r="J1884" s="17">
        <v>58.363603854730997</v>
      </c>
      <c r="K1884" s="17">
        <v>0.10695814200423601</v>
      </c>
      <c r="L1884" s="17">
        <v>55.935183591482399</v>
      </c>
      <c r="M1884" s="17">
        <v>9.8242585571163096E-2</v>
      </c>
      <c r="N1884" s="17">
        <v>2.4284202632485901</v>
      </c>
      <c r="O1884" s="17">
        <v>8.7155564330725997E-3</v>
      </c>
      <c r="P1884" s="17">
        <v>1.36113880728687</v>
      </c>
      <c r="Q1884" s="17">
        <v>1.36113880728687</v>
      </c>
      <c r="R1884" s="17">
        <v>0</v>
      </c>
      <c r="S1884" s="17">
        <v>5.8174743974852999E-5</v>
      </c>
      <c r="T1884" s="17" t="s">
        <v>94</v>
      </c>
      <c r="U1884" s="19">
        <v>0.19100631534593701</v>
      </c>
      <c r="V1884" s="19">
        <v>-2.8556059354963698E-3</v>
      </c>
      <c r="W1884" s="18">
        <v>0.19245702658599201</v>
      </c>
    </row>
    <row r="1885" spans="2:23" x14ac:dyDescent="0.25">
      <c r="B1885" s="11" t="s">
        <v>54</v>
      </c>
      <c r="C1885" s="16" t="s">
        <v>77</v>
      </c>
      <c r="D1885" s="11" t="s">
        <v>24</v>
      </c>
      <c r="E1885" s="11" t="s">
        <v>116</v>
      </c>
      <c r="F1885" s="13">
        <v>244.42</v>
      </c>
      <c r="G1885" s="17">
        <v>53654</v>
      </c>
      <c r="H1885" s="17">
        <v>245.22</v>
      </c>
      <c r="I1885" s="17">
        <v>2</v>
      </c>
      <c r="J1885" s="17">
        <v>58.363603854730997</v>
      </c>
      <c r="K1885" s="17">
        <v>0.10695814200423601</v>
      </c>
      <c r="L1885" s="17">
        <v>55.935183591482399</v>
      </c>
      <c r="M1885" s="17">
        <v>9.8242585571163096E-2</v>
      </c>
      <c r="N1885" s="17">
        <v>2.4284202632485901</v>
      </c>
      <c r="O1885" s="17">
        <v>8.7155564330725997E-3</v>
      </c>
      <c r="P1885" s="17">
        <v>1.36113880728687</v>
      </c>
      <c r="Q1885" s="17">
        <v>1.36113880728687</v>
      </c>
      <c r="R1885" s="17">
        <v>0</v>
      </c>
      <c r="S1885" s="17">
        <v>5.8174743974852999E-5</v>
      </c>
      <c r="T1885" s="17" t="s">
        <v>94</v>
      </c>
      <c r="U1885" s="19">
        <v>0.19100631534593701</v>
      </c>
      <c r="V1885" s="19">
        <v>-2.8556059354963698E-3</v>
      </c>
      <c r="W1885" s="18">
        <v>0.19245702658599201</v>
      </c>
    </row>
    <row r="1886" spans="2:23" x14ac:dyDescent="0.25">
      <c r="B1886" s="11" t="s">
        <v>54</v>
      </c>
      <c r="C1886" s="16" t="s">
        <v>77</v>
      </c>
      <c r="D1886" s="11" t="s">
        <v>24</v>
      </c>
      <c r="E1886" s="11" t="s">
        <v>116</v>
      </c>
      <c r="F1886" s="13">
        <v>244.42</v>
      </c>
      <c r="G1886" s="17">
        <v>53704</v>
      </c>
      <c r="H1886" s="17">
        <v>244.91</v>
      </c>
      <c r="I1886" s="17">
        <v>1</v>
      </c>
      <c r="J1886" s="17">
        <v>15.1252913750692</v>
      </c>
      <c r="K1886" s="17">
        <v>9.5627715577550204E-3</v>
      </c>
      <c r="L1886" s="17">
        <v>24.372967803406102</v>
      </c>
      <c r="M1886" s="17">
        <v>2.4830937189017299E-2</v>
      </c>
      <c r="N1886" s="17">
        <v>-9.2476764283368809</v>
      </c>
      <c r="O1886" s="17">
        <v>-1.52681656312623E-2</v>
      </c>
      <c r="P1886" s="17">
        <v>-4.3527955481819802</v>
      </c>
      <c r="Q1886" s="17">
        <v>-4.3527955481819802</v>
      </c>
      <c r="R1886" s="17">
        <v>0</v>
      </c>
      <c r="S1886" s="17">
        <v>7.9197745572260605E-4</v>
      </c>
      <c r="T1886" s="17" t="s">
        <v>94</v>
      </c>
      <c r="U1886" s="19">
        <v>0.79577570571237</v>
      </c>
      <c r="V1886" s="19">
        <v>-1.18971031111741E-2</v>
      </c>
      <c r="W1886" s="18">
        <v>0.80181969833507105</v>
      </c>
    </row>
    <row r="1887" spans="2:23" x14ac:dyDescent="0.25">
      <c r="B1887" s="11" t="s">
        <v>54</v>
      </c>
      <c r="C1887" s="16" t="s">
        <v>77</v>
      </c>
      <c r="D1887" s="11" t="s">
        <v>24</v>
      </c>
      <c r="E1887" s="11" t="s">
        <v>116</v>
      </c>
      <c r="F1887" s="13">
        <v>244.42</v>
      </c>
      <c r="G1887" s="17">
        <v>58004</v>
      </c>
      <c r="H1887" s="17">
        <v>240.84</v>
      </c>
      <c r="I1887" s="17">
        <v>1</v>
      </c>
      <c r="J1887" s="17">
        <v>-45.248820789963403</v>
      </c>
      <c r="K1887" s="17">
        <v>0.433651134814456</v>
      </c>
      <c r="L1887" s="17">
        <v>-34.353686157526901</v>
      </c>
      <c r="M1887" s="17">
        <v>0.249961224402768</v>
      </c>
      <c r="N1887" s="17">
        <v>-10.8951346324365</v>
      </c>
      <c r="O1887" s="17">
        <v>0.183689910411688</v>
      </c>
      <c r="P1887" s="17">
        <v>-5.0921971596166804</v>
      </c>
      <c r="Q1887" s="17">
        <v>-5.0921971596166697</v>
      </c>
      <c r="R1887" s="17">
        <v>0</v>
      </c>
      <c r="S1887" s="17">
        <v>5.4920739510480503E-3</v>
      </c>
      <c r="T1887" s="17" t="s">
        <v>94</v>
      </c>
      <c r="U1887" s="19">
        <v>5.5641009790653504</v>
      </c>
      <c r="V1887" s="19">
        <v>-8.3185101773956605E-2</v>
      </c>
      <c r="W1887" s="18">
        <v>5.6063608583605102</v>
      </c>
    </row>
    <row r="1888" spans="2:23" x14ac:dyDescent="0.25">
      <c r="B1888" s="11" t="s">
        <v>54</v>
      </c>
      <c r="C1888" s="16" t="s">
        <v>77</v>
      </c>
      <c r="D1888" s="11" t="s">
        <v>24</v>
      </c>
      <c r="E1888" s="11" t="s">
        <v>117</v>
      </c>
      <c r="F1888" s="13">
        <v>242.46</v>
      </c>
      <c r="G1888" s="17">
        <v>53050</v>
      </c>
      <c r="H1888" s="17">
        <v>244.39</v>
      </c>
      <c r="I1888" s="17">
        <v>1</v>
      </c>
      <c r="J1888" s="17">
        <v>166.90301579607899</v>
      </c>
      <c r="K1888" s="17">
        <v>0.67134446203201303</v>
      </c>
      <c r="L1888" s="17">
        <v>173.68918921509299</v>
      </c>
      <c r="M1888" s="17">
        <v>0.72704722024973401</v>
      </c>
      <c r="N1888" s="17">
        <v>-6.78617341901393</v>
      </c>
      <c r="O1888" s="17">
        <v>-5.5702758217720902E-2</v>
      </c>
      <c r="P1888" s="17">
        <v>-4.9807805259152396</v>
      </c>
      <c r="Q1888" s="17">
        <v>-4.9807805259152298</v>
      </c>
      <c r="R1888" s="17">
        <v>0</v>
      </c>
      <c r="S1888" s="17">
        <v>5.9787700900080902E-4</v>
      </c>
      <c r="T1888" s="17" t="s">
        <v>93</v>
      </c>
      <c r="U1888" s="19">
        <v>-0.46212922045197302</v>
      </c>
      <c r="V1888" s="19">
        <v>-6.9089806925959297E-3</v>
      </c>
      <c r="W1888" s="18">
        <v>-0.458519167655417</v>
      </c>
    </row>
    <row r="1889" spans="2:23" x14ac:dyDescent="0.25">
      <c r="B1889" s="11" t="s">
        <v>54</v>
      </c>
      <c r="C1889" s="16" t="s">
        <v>77</v>
      </c>
      <c r="D1889" s="11" t="s">
        <v>24</v>
      </c>
      <c r="E1889" s="11" t="s">
        <v>117</v>
      </c>
      <c r="F1889" s="13">
        <v>242.46</v>
      </c>
      <c r="G1889" s="17">
        <v>53204</v>
      </c>
      <c r="H1889" s="17">
        <v>243.52</v>
      </c>
      <c r="I1889" s="17">
        <v>1</v>
      </c>
      <c r="J1889" s="17">
        <v>25.928726540060001</v>
      </c>
      <c r="K1889" s="17">
        <v>0</v>
      </c>
      <c r="L1889" s="17">
        <v>27.695999974466101</v>
      </c>
      <c r="M1889" s="17">
        <v>0</v>
      </c>
      <c r="N1889" s="17">
        <v>-1.7672734344061201</v>
      </c>
      <c r="O1889" s="17">
        <v>0</v>
      </c>
      <c r="P1889" s="17">
        <v>-0.90503404347069305</v>
      </c>
      <c r="Q1889" s="17">
        <v>-0.90503404347069305</v>
      </c>
      <c r="R1889" s="17">
        <v>0</v>
      </c>
      <c r="S1889" s="17">
        <v>0</v>
      </c>
      <c r="T1889" s="17" t="s">
        <v>94</v>
      </c>
      <c r="U1889" s="19">
        <v>1.87330984047049</v>
      </c>
      <c r="V1889" s="19">
        <v>-2.80065854879342E-2</v>
      </c>
      <c r="W1889" s="18">
        <v>1.8875378079424301</v>
      </c>
    </row>
    <row r="1890" spans="2:23" x14ac:dyDescent="0.25">
      <c r="B1890" s="11" t="s">
        <v>54</v>
      </c>
      <c r="C1890" s="16" t="s">
        <v>77</v>
      </c>
      <c r="D1890" s="11" t="s">
        <v>24</v>
      </c>
      <c r="E1890" s="11" t="s">
        <v>117</v>
      </c>
      <c r="F1890" s="13">
        <v>242.46</v>
      </c>
      <c r="G1890" s="17">
        <v>53204</v>
      </c>
      <c r="H1890" s="17">
        <v>243.52</v>
      </c>
      <c r="I1890" s="17">
        <v>2</v>
      </c>
      <c r="J1890" s="17">
        <v>25.928726540060001</v>
      </c>
      <c r="K1890" s="17">
        <v>0</v>
      </c>
      <c r="L1890" s="17">
        <v>27.695999974466101</v>
      </c>
      <c r="M1890" s="17">
        <v>0</v>
      </c>
      <c r="N1890" s="17">
        <v>-1.7672734344061201</v>
      </c>
      <c r="O1890" s="17">
        <v>0</v>
      </c>
      <c r="P1890" s="17">
        <v>-0.90503404347069305</v>
      </c>
      <c r="Q1890" s="17">
        <v>-0.90503404347069305</v>
      </c>
      <c r="R1890" s="17">
        <v>0</v>
      </c>
      <c r="S1890" s="17">
        <v>0</v>
      </c>
      <c r="T1890" s="17" t="s">
        <v>94</v>
      </c>
      <c r="U1890" s="19">
        <v>1.87330984047049</v>
      </c>
      <c r="V1890" s="19">
        <v>-2.80065854879342E-2</v>
      </c>
      <c r="W1890" s="18">
        <v>1.8875378079424301</v>
      </c>
    </row>
    <row r="1891" spans="2:23" x14ac:dyDescent="0.25">
      <c r="B1891" s="11" t="s">
        <v>54</v>
      </c>
      <c r="C1891" s="16" t="s">
        <v>77</v>
      </c>
      <c r="D1891" s="11" t="s">
        <v>24</v>
      </c>
      <c r="E1891" s="11" t="s">
        <v>118</v>
      </c>
      <c r="F1891" s="13">
        <v>243.52</v>
      </c>
      <c r="G1891" s="17">
        <v>53254</v>
      </c>
      <c r="H1891" s="17">
        <v>244.8</v>
      </c>
      <c r="I1891" s="17">
        <v>1</v>
      </c>
      <c r="J1891" s="17">
        <v>24.768556379341199</v>
      </c>
      <c r="K1891" s="17">
        <v>6.4660937991290204E-2</v>
      </c>
      <c r="L1891" s="17">
        <v>24.768567460975198</v>
      </c>
      <c r="M1891" s="17">
        <v>6.4660995850859798E-2</v>
      </c>
      <c r="N1891" s="17">
        <v>-1.108163394381E-5</v>
      </c>
      <c r="O1891" s="17">
        <v>-5.7859569577000003E-8</v>
      </c>
      <c r="P1891" s="17">
        <v>-4.9098000000000001E-14</v>
      </c>
      <c r="Q1891" s="17">
        <v>-4.9098000000000001E-14</v>
      </c>
      <c r="R1891" s="17">
        <v>0</v>
      </c>
      <c r="S1891" s="17">
        <v>0</v>
      </c>
      <c r="T1891" s="17" t="s">
        <v>94</v>
      </c>
      <c r="U1891" s="19">
        <v>5.7498940182000002E-8</v>
      </c>
      <c r="V1891" s="19">
        <v>0</v>
      </c>
      <c r="W1891" s="18">
        <v>5.7082252079860002E-8</v>
      </c>
    </row>
    <row r="1892" spans="2:23" x14ac:dyDescent="0.25">
      <c r="B1892" s="11" t="s">
        <v>54</v>
      </c>
      <c r="C1892" s="16" t="s">
        <v>77</v>
      </c>
      <c r="D1892" s="11" t="s">
        <v>24</v>
      </c>
      <c r="E1892" s="11" t="s">
        <v>118</v>
      </c>
      <c r="F1892" s="13">
        <v>243.52</v>
      </c>
      <c r="G1892" s="17">
        <v>53304</v>
      </c>
      <c r="H1892" s="17">
        <v>245.79</v>
      </c>
      <c r="I1892" s="17">
        <v>1</v>
      </c>
      <c r="J1892" s="17">
        <v>37.422881030247503</v>
      </c>
      <c r="K1892" s="17">
        <v>0.15601258354089201</v>
      </c>
      <c r="L1892" s="17">
        <v>38.797127827330797</v>
      </c>
      <c r="M1892" s="17">
        <v>0.16768118802023699</v>
      </c>
      <c r="N1892" s="17">
        <v>-1.3742467970832799</v>
      </c>
      <c r="O1892" s="17">
        <v>-1.16686044793452E-2</v>
      </c>
      <c r="P1892" s="17">
        <v>-0.70559545978778504</v>
      </c>
      <c r="Q1892" s="17">
        <v>-0.70559545978778404</v>
      </c>
      <c r="R1892" s="17">
        <v>0</v>
      </c>
      <c r="S1892" s="17">
        <v>5.5462155750067003E-5</v>
      </c>
      <c r="T1892" s="17" t="s">
        <v>94</v>
      </c>
      <c r="U1892" s="19">
        <v>0.264757800484832</v>
      </c>
      <c r="V1892" s="19">
        <v>-3.9582143928809802E-3</v>
      </c>
      <c r="W1892" s="18">
        <v>0.26676866131087301</v>
      </c>
    </row>
    <row r="1893" spans="2:23" x14ac:dyDescent="0.25">
      <c r="B1893" s="11" t="s">
        <v>54</v>
      </c>
      <c r="C1893" s="16" t="s">
        <v>77</v>
      </c>
      <c r="D1893" s="11" t="s">
        <v>24</v>
      </c>
      <c r="E1893" s="11" t="s">
        <v>118</v>
      </c>
      <c r="F1893" s="13">
        <v>243.52</v>
      </c>
      <c r="G1893" s="17">
        <v>54104</v>
      </c>
      <c r="H1893" s="17">
        <v>244.57</v>
      </c>
      <c r="I1893" s="17">
        <v>1</v>
      </c>
      <c r="J1893" s="17">
        <v>21.878800773133701</v>
      </c>
      <c r="K1893" s="17">
        <v>4.7293774019122797E-2</v>
      </c>
      <c r="L1893" s="17">
        <v>21.878820739926201</v>
      </c>
      <c r="M1893" s="17">
        <v>4.7293860340618499E-2</v>
      </c>
      <c r="N1893" s="17">
        <v>-1.9966792502712999E-5</v>
      </c>
      <c r="O1893" s="17">
        <v>-8.6321495692999997E-8</v>
      </c>
      <c r="P1893" s="17">
        <v>-2.511E-15</v>
      </c>
      <c r="Q1893" s="17">
        <v>-2.511E-15</v>
      </c>
      <c r="R1893" s="17">
        <v>0</v>
      </c>
      <c r="S1893" s="17">
        <v>0</v>
      </c>
      <c r="T1893" s="17" t="s">
        <v>94</v>
      </c>
      <c r="U1893" s="19">
        <v>-1.01197288437E-7</v>
      </c>
      <c r="V1893" s="19">
        <v>0</v>
      </c>
      <c r="W1893" s="18">
        <v>-1.0193065336384E-7</v>
      </c>
    </row>
    <row r="1894" spans="2:23" x14ac:dyDescent="0.25">
      <c r="B1894" s="11" t="s">
        <v>54</v>
      </c>
      <c r="C1894" s="16" t="s">
        <v>77</v>
      </c>
      <c r="D1894" s="11" t="s">
        <v>24</v>
      </c>
      <c r="E1894" s="11" t="s">
        <v>119</v>
      </c>
      <c r="F1894" s="13">
        <v>244.8</v>
      </c>
      <c r="G1894" s="17">
        <v>54104</v>
      </c>
      <c r="H1894" s="17">
        <v>244.57</v>
      </c>
      <c r="I1894" s="17">
        <v>1</v>
      </c>
      <c r="J1894" s="17">
        <v>-5.5629280251417903</v>
      </c>
      <c r="K1894" s="17">
        <v>2.7108843354507299E-3</v>
      </c>
      <c r="L1894" s="17">
        <v>-5.5629184695093299</v>
      </c>
      <c r="M1894" s="17">
        <v>2.7108750223005401E-3</v>
      </c>
      <c r="N1894" s="17">
        <v>-9.5556324568310008E-6</v>
      </c>
      <c r="O1894" s="17">
        <v>9.3131501890000003E-9</v>
      </c>
      <c r="P1894" s="17">
        <v>5.4405999999999999E-14</v>
      </c>
      <c r="Q1894" s="17">
        <v>5.4405999999999999E-14</v>
      </c>
      <c r="R1894" s="17">
        <v>0</v>
      </c>
      <c r="S1894" s="17">
        <v>0</v>
      </c>
      <c r="T1894" s="17" t="s">
        <v>94</v>
      </c>
      <c r="U1894" s="19">
        <v>8.0992688837999998E-8</v>
      </c>
      <c r="V1894" s="19">
        <v>0</v>
      </c>
      <c r="W1894" s="18">
        <v>8.0405744284029996E-8</v>
      </c>
    </row>
    <row r="1895" spans="2:23" x14ac:dyDescent="0.25">
      <c r="B1895" s="11" t="s">
        <v>54</v>
      </c>
      <c r="C1895" s="16" t="s">
        <v>77</v>
      </c>
      <c r="D1895" s="11" t="s">
        <v>24</v>
      </c>
      <c r="E1895" s="11" t="s">
        <v>120</v>
      </c>
      <c r="F1895" s="13">
        <v>245.58</v>
      </c>
      <c r="G1895" s="17">
        <v>53404</v>
      </c>
      <c r="H1895" s="17">
        <v>246.24</v>
      </c>
      <c r="I1895" s="17">
        <v>1</v>
      </c>
      <c r="J1895" s="17">
        <v>6.7293047806083202</v>
      </c>
      <c r="K1895" s="17">
        <v>4.4015603631069001E-3</v>
      </c>
      <c r="L1895" s="17">
        <v>11.422429711343501</v>
      </c>
      <c r="M1895" s="17">
        <v>1.26818687296287E-2</v>
      </c>
      <c r="N1895" s="17">
        <v>-4.6931249307351903</v>
      </c>
      <c r="O1895" s="17">
        <v>-8.2803083665217592E-3</v>
      </c>
      <c r="P1895" s="17">
        <v>-2.1438841198893899</v>
      </c>
      <c r="Q1895" s="17">
        <v>-2.1438841198893801</v>
      </c>
      <c r="R1895" s="17">
        <v>0</v>
      </c>
      <c r="S1895" s="17">
        <v>4.4675444241675102E-4</v>
      </c>
      <c r="T1895" s="17" t="s">
        <v>94</v>
      </c>
      <c r="U1895" s="19">
        <v>1.06125182387384</v>
      </c>
      <c r="V1895" s="19">
        <v>-1.5866056584683302E-2</v>
      </c>
      <c r="W1895" s="18">
        <v>1.06931213301406</v>
      </c>
    </row>
    <row r="1896" spans="2:23" x14ac:dyDescent="0.25">
      <c r="B1896" s="11" t="s">
        <v>54</v>
      </c>
      <c r="C1896" s="16" t="s">
        <v>77</v>
      </c>
      <c r="D1896" s="11" t="s">
        <v>24</v>
      </c>
      <c r="E1896" s="11" t="s">
        <v>121</v>
      </c>
      <c r="F1896" s="13">
        <v>246.24</v>
      </c>
      <c r="G1896" s="17">
        <v>53854</v>
      </c>
      <c r="H1896" s="17">
        <v>242.05</v>
      </c>
      <c r="I1896" s="17">
        <v>1</v>
      </c>
      <c r="J1896" s="17">
        <v>-50.561962082596203</v>
      </c>
      <c r="K1896" s="17">
        <v>0.50473216606360005</v>
      </c>
      <c r="L1896" s="17">
        <v>-45.827932405661301</v>
      </c>
      <c r="M1896" s="17">
        <v>0.41464236528692699</v>
      </c>
      <c r="N1896" s="17">
        <v>-4.7340296769349397</v>
      </c>
      <c r="O1896" s="17">
        <v>9.0089800776673098E-2</v>
      </c>
      <c r="P1896" s="17">
        <v>-2.1438841198894201</v>
      </c>
      <c r="Q1896" s="17">
        <v>-2.1438841198894099</v>
      </c>
      <c r="R1896" s="17">
        <v>0</v>
      </c>
      <c r="S1896" s="17">
        <v>9.0743548936565201E-4</v>
      </c>
      <c r="T1896" s="17" t="s">
        <v>94</v>
      </c>
      <c r="U1896" s="19">
        <v>2.1593900642634698</v>
      </c>
      <c r="V1896" s="19">
        <v>-3.2283576976994598E-2</v>
      </c>
      <c r="W1896" s="18">
        <v>2.1757908384065501</v>
      </c>
    </row>
    <row r="1897" spans="2:23" x14ac:dyDescent="0.25">
      <c r="B1897" s="11" t="s">
        <v>54</v>
      </c>
      <c r="C1897" s="16" t="s">
        <v>77</v>
      </c>
      <c r="D1897" s="11" t="s">
        <v>24</v>
      </c>
      <c r="E1897" s="11" t="s">
        <v>122</v>
      </c>
      <c r="F1897" s="13">
        <v>246.29</v>
      </c>
      <c r="G1897" s="17">
        <v>53754</v>
      </c>
      <c r="H1897" s="17">
        <v>242.95</v>
      </c>
      <c r="I1897" s="17">
        <v>1</v>
      </c>
      <c r="J1897" s="17">
        <v>-43.631478635529902</v>
      </c>
      <c r="K1897" s="17">
        <v>0.30878110150906302</v>
      </c>
      <c r="L1897" s="17">
        <v>-37.603043876948902</v>
      </c>
      <c r="M1897" s="17">
        <v>0.229349001009265</v>
      </c>
      <c r="N1897" s="17">
        <v>-6.0284347585810503</v>
      </c>
      <c r="O1897" s="17">
        <v>7.9432100499798097E-2</v>
      </c>
      <c r="P1897" s="17">
        <v>-2.4835802276946102</v>
      </c>
      <c r="Q1897" s="17">
        <v>-2.4835802276946102</v>
      </c>
      <c r="R1897" s="17">
        <v>0</v>
      </c>
      <c r="S1897" s="17">
        <v>1.0004772952275701E-3</v>
      </c>
      <c r="T1897" s="17" t="s">
        <v>94</v>
      </c>
      <c r="U1897" s="19">
        <v>-0.704291669400125</v>
      </c>
      <c r="V1897" s="19">
        <v>-1.05293873022844E-2</v>
      </c>
      <c r="W1897" s="18">
        <v>-0.69878989630682797</v>
      </c>
    </row>
    <row r="1898" spans="2:23" x14ac:dyDescent="0.25">
      <c r="B1898" s="11" t="s">
        <v>54</v>
      </c>
      <c r="C1898" s="16" t="s">
        <v>77</v>
      </c>
      <c r="D1898" s="11" t="s">
        <v>24</v>
      </c>
      <c r="E1898" s="11" t="s">
        <v>123</v>
      </c>
      <c r="F1898" s="13">
        <v>244.39</v>
      </c>
      <c r="G1898" s="17">
        <v>54050</v>
      </c>
      <c r="H1898" s="17">
        <v>244.17</v>
      </c>
      <c r="I1898" s="17">
        <v>1</v>
      </c>
      <c r="J1898" s="17">
        <v>-2.59383456335248</v>
      </c>
      <c r="K1898" s="17">
        <v>9.7555677259607998E-5</v>
      </c>
      <c r="L1898" s="17">
        <v>1.68895022538109</v>
      </c>
      <c r="M1898" s="17">
        <v>4.1362016525314999E-5</v>
      </c>
      <c r="N1898" s="17">
        <v>-4.2827847887335704</v>
      </c>
      <c r="O1898" s="17">
        <v>5.6193660734292998E-5</v>
      </c>
      <c r="P1898" s="17">
        <v>-2.3498084326447102</v>
      </c>
      <c r="Q1898" s="17">
        <v>-2.3498084326447</v>
      </c>
      <c r="R1898" s="17">
        <v>0</v>
      </c>
      <c r="S1898" s="17">
        <v>8.0063195216859004E-5</v>
      </c>
      <c r="T1898" s="17" t="s">
        <v>93</v>
      </c>
      <c r="U1898" s="19">
        <v>-0.92848566607720695</v>
      </c>
      <c r="V1898" s="19">
        <v>-1.38811597630757E-2</v>
      </c>
      <c r="W1898" s="18">
        <v>-0.92123253832193097</v>
      </c>
    </row>
    <row r="1899" spans="2:23" x14ac:dyDescent="0.25">
      <c r="B1899" s="11" t="s">
        <v>54</v>
      </c>
      <c r="C1899" s="16" t="s">
        <v>77</v>
      </c>
      <c r="D1899" s="11" t="s">
        <v>24</v>
      </c>
      <c r="E1899" s="11" t="s">
        <v>123</v>
      </c>
      <c r="F1899" s="13">
        <v>244.39</v>
      </c>
      <c r="G1899" s="17">
        <v>54850</v>
      </c>
      <c r="H1899" s="17">
        <v>244.52</v>
      </c>
      <c r="I1899" s="17">
        <v>1</v>
      </c>
      <c r="J1899" s="17">
        <v>1.54004342640034</v>
      </c>
      <c r="K1899" s="17">
        <v>6.1902251010690997E-5</v>
      </c>
      <c r="L1899" s="17">
        <v>-1.49971605330006</v>
      </c>
      <c r="M1899" s="17">
        <v>5.8702769077725998E-5</v>
      </c>
      <c r="N1899" s="17">
        <v>3.0397594797003999</v>
      </c>
      <c r="O1899" s="17">
        <v>3.1994819329650002E-6</v>
      </c>
      <c r="P1899" s="17">
        <v>1.3612437256961201</v>
      </c>
      <c r="Q1899" s="17">
        <v>1.3612437256961101</v>
      </c>
      <c r="R1899" s="17">
        <v>0</v>
      </c>
      <c r="S1899" s="17">
        <v>4.8362894947498001E-5</v>
      </c>
      <c r="T1899" s="17" t="s">
        <v>94</v>
      </c>
      <c r="U1899" s="19">
        <v>-0.39438660300520101</v>
      </c>
      <c r="V1899" s="19">
        <v>-5.8962067426000598E-3</v>
      </c>
      <c r="W1899" s="18">
        <v>-0.39130574077859198</v>
      </c>
    </row>
    <row r="1900" spans="2:23" x14ac:dyDescent="0.25">
      <c r="B1900" s="11" t="s">
        <v>54</v>
      </c>
      <c r="C1900" s="16" t="s">
        <v>77</v>
      </c>
      <c r="D1900" s="11" t="s">
        <v>24</v>
      </c>
      <c r="E1900" s="11" t="s">
        <v>124</v>
      </c>
      <c r="F1900" s="13">
        <v>245.97</v>
      </c>
      <c r="G1900" s="17">
        <v>53654</v>
      </c>
      <c r="H1900" s="17">
        <v>245.22</v>
      </c>
      <c r="I1900" s="17">
        <v>1</v>
      </c>
      <c r="J1900" s="17">
        <v>-43.151755058888398</v>
      </c>
      <c r="K1900" s="17">
        <v>7.3179506811228298E-2</v>
      </c>
      <c r="L1900" s="17">
        <v>-41.264577135393402</v>
      </c>
      <c r="M1900" s="17">
        <v>6.6918677318199199E-2</v>
      </c>
      <c r="N1900" s="17">
        <v>-1.8871779234949999</v>
      </c>
      <c r="O1900" s="17">
        <v>6.26082949302912E-3</v>
      </c>
      <c r="P1900" s="17">
        <v>-1.0604487840919301</v>
      </c>
      <c r="Q1900" s="17">
        <v>-1.0604487840919199</v>
      </c>
      <c r="R1900" s="17">
        <v>0</v>
      </c>
      <c r="S1900" s="17">
        <v>4.4194878810704998E-5</v>
      </c>
      <c r="T1900" s="17" t="s">
        <v>94</v>
      </c>
      <c r="U1900" s="19">
        <v>0.122244976719236</v>
      </c>
      <c r="V1900" s="19">
        <v>-1.8276017757414601E-3</v>
      </c>
      <c r="W1900" s="18">
        <v>0.12317343901350999</v>
      </c>
    </row>
    <row r="1901" spans="2:23" x14ac:dyDescent="0.25">
      <c r="B1901" s="11" t="s">
        <v>54</v>
      </c>
      <c r="C1901" s="16" t="s">
        <v>77</v>
      </c>
      <c r="D1901" s="11" t="s">
        <v>24</v>
      </c>
      <c r="E1901" s="11" t="s">
        <v>125</v>
      </c>
      <c r="F1901" s="13">
        <v>244.91</v>
      </c>
      <c r="G1901" s="17">
        <v>58004</v>
      </c>
      <c r="H1901" s="17">
        <v>240.84</v>
      </c>
      <c r="I1901" s="17">
        <v>1</v>
      </c>
      <c r="J1901" s="17">
        <v>-49.596271384139001</v>
      </c>
      <c r="K1901" s="17">
        <v>0.50696274686660803</v>
      </c>
      <c r="L1901" s="17">
        <v>-40.269859894707899</v>
      </c>
      <c r="M1901" s="17">
        <v>0.334224459045111</v>
      </c>
      <c r="N1901" s="17">
        <v>-9.3264114894310399</v>
      </c>
      <c r="O1901" s="17">
        <v>0.172738287821497</v>
      </c>
      <c r="P1901" s="17">
        <v>-4.3527955481821596</v>
      </c>
      <c r="Q1901" s="17">
        <v>-4.3527955481821499</v>
      </c>
      <c r="R1901" s="17">
        <v>0</v>
      </c>
      <c r="S1901" s="17">
        <v>3.9049414742689499E-3</v>
      </c>
      <c r="T1901" s="17" t="s">
        <v>94</v>
      </c>
      <c r="U1901" s="19">
        <v>3.9953168926617102</v>
      </c>
      <c r="V1901" s="19">
        <v>-5.9731274393783597E-2</v>
      </c>
      <c r="W1901" s="18">
        <v>4.02566170672333</v>
      </c>
    </row>
    <row r="1902" spans="2:23" x14ac:dyDescent="0.25">
      <c r="B1902" s="11" t="s">
        <v>54</v>
      </c>
      <c r="C1902" s="16" t="s">
        <v>77</v>
      </c>
      <c r="D1902" s="11" t="s">
        <v>24</v>
      </c>
      <c r="E1902" s="11" t="s">
        <v>126</v>
      </c>
      <c r="F1902" s="13">
        <v>242.95</v>
      </c>
      <c r="G1902" s="17">
        <v>53854</v>
      </c>
      <c r="H1902" s="17">
        <v>242.05</v>
      </c>
      <c r="I1902" s="17">
        <v>1</v>
      </c>
      <c r="J1902" s="17">
        <v>-44.905745220696097</v>
      </c>
      <c r="K1902" s="17">
        <v>9.9818034714390297E-2</v>
      </c>
      <c r="L1902" s="17">
        <v>-47.510437595720099</v>
      </c>
      <c r="M1902" s="17">
        <v>0.111733463186572</v>
      </c>
      <c r="N1902" s="17">
        <v>2.60469237502405</v>
      </c>
      <c r="O1902" s="17">
        <v>-1.1915428472182001E-2</v>
      </c>
      <c r="P1902" s="17">
        <v>-0.18334579564866599</v>
      </c>
      <c r="Q1902" s="17">
        <v>-0.18334579564866499</v>
      </c>
      <c r="R1902" s="17">
        <v>0</v>
      </c>
      <c r="S1902" s="17">
        <v>1.663976198711E-6</v>
      </c>
      <c r="T1902" s="17" t="s">
        <v>93</v>
      </c>
      <c r="U1902" s="19">
        <v>-0.54526826698255404</v>
      </c>
      <c r="V1902" s="19">
        <v>-8.1519362164185396E-3</v>
      </c>
      <c r="W1902" s="18">
        <v>-0.54100875006612004</v>
      </c>
    </row>
    <row r="1903" spans="2:23" x14ac:dyDescent="0.25">
      <c r="B1903" s="11" t="s">
        <v>54</v>
      </c>
      <c r="C1903" s="16" t="s">
        <v>77</v>
      </c>
      <c r="D1903" s="11" t="s">
        <v>24</v>
      </c>
      <c r="E1903" s="11" t="s">
        <v>126</v>
      </c>
      <c r="F1903" s="13">
        <v>242.95</v>
      </c>
      <c r="G1903" s="17">
        <v>58104</v>
      </c>
      <c r="H1903" s="17">
        <v>240</v>
      </c>
      <c r="I1903" s="17">
        <v>1</v>
      </c>
      <c r="J1903" s="17">
        <v>-38.422814220500896</v>
      </c>
      <c r="K1903" s="17">
        <v>0.18955854459681001</v>
      </c>
      <c r="L1903" s="17">
        <v>-29.717945825729</v>
      </c>
      <c r="M1903" s="17">
        <v>0.113397269446563</v>
      </c>
      <c r="N1903" s="17">
        <v>-8.7048683947719603</v>
      </c>
      <c r="O1903" s="17">
        <v>7.6161275150246205E-2</v>
      </c>
      <c r="P1903" s="17">
        <v>-2.3002344320458299</v>
      </c>
      <c r="Q1903" s="17">
        <v>-2.3002344320458299</v>
      </c>
      <c r="R1903" s="17">
        <v>0</v>
      </c>
      <c r="S1903" s="17">
        <v>6.7937447200020699E-4</v>
      </c>
      <c r="T1903" s="17" t="s">
        <v>94</v>
      </c>
      <c r="U1903" s="19">
        <v>-7.2883178476715003</v>
      </c>
      <c r="V1903" s="19">
        <v>-0.10896269931128</v>
      </c>
      <c r="W1903" s="18">
        <v>-7.2313830963860397</v>
      </c>
    </row>
    <row r="1904" spans="2:23" x14ac:dyDescent="0.25">
      <c r="B1904" s="11" t="s">
        <v>54</v>
      </c>
      <c r="C1904" s="16" t="s">
        <v>77</v>
      </c>
      <c r="D1904" s="11" t="s">
        <v>24</v>
      </c>
      <c r="E1904" s="11" t="s">
        <v>127</v>
      </c>
      <c r="F1904" s="13">
        <v>243.51</v>
      </c>
      <c r="G1904" s="17">
        <v>54050</v>
      </c>
      <c r="H1904" s="17">
        <v>244.17</v>
      </c>
      <c r="I1904" s="17">
        <v>1</v>
      </c>
      <c r="J1904" s="17">
        <v>49.6967631671614</v>
      </c>
      <c r="K1904" s="17">
        <v>4.3714898366484803E-2</v>
      </c>
      <c r="L1904" s="17">
        <v>40.451201092631599</v>
      </c>
      <c r="M1904" s="17">
        <v>2.8962504156106399E-2</v>
      </c>
      <c r="N1904" s="17">
        <v>9.2455620745298006</v>
      </c>
      <c r="O1904" s="17">
        <v>1.4752394210378401E-2</v>
      </c>
      <c r="P1904" s="17">
        <v>4.0238664713199199</v>
      </c>
      <c r="Q1904" s="17">
        <v>4.0238664713199199</v>
      </c>
      <c r="R1904" s="17">
        <v>0</v>
      </c>
      <c r="S1904" s="17">
        <v>2.8658957440852402E-4</v>
      </c>
      <c r="T1904" s="17" t="s">
        <v>93</v>
      </c>
      <c r="U1904" s="19">
        <v>-2.5048471649309501</v>
      </c>
      <c r="V1904" s="19">
        <v>-3.7448271899980699E-2</v>
      </c>
      <c r="W1904" s="18">
        <v>-2.4852798445527702</v>
      </c>
    </row>
    <row r="1905" spans="2:23" x14ac:dyDescent="0.25">
      <c r="B1905" s="11" t="s">
        <v>54</v>
      </c>
      <c r="C1905" s="16" t="s">
        <v>77</v>
      </c>
      <c r="D1905" s="11" t="s">
        <v>24</v>
      </c>
      <c r="E1905" s="11" t="s">
        <v>127</v>
      </c>
      <c r="F1905" s="13">
        <v>243.51</v>
      </c>
      <c r="G1905" s="17">
        <v>56000</v>
      </c>
      <c r="H1905" s="17">
        <v>246.25</v>
      </c>
      <c r="I1905" s="17">
        <v>1</v>
      </c>
      <c r="J1905" s="17">
        <v>56.848660248349297</v>
      </c>
      <c r="K1905" s="17">
        <v>0.31348170668712799</v>
      </c>
      <c r="L1905" s="17">
        <v>55.103537580850102</v>
      </c>
      <c r="M1905" s="17">
        <v>0.29453078583064402</v>
      </c>
      <c r="N1905" s="17">
        <v>1.74512266749919</v>
      </c>
      <c r="O1905" s="17">
        <v>1.8950920856484602E-2</v>
      </c>
      <c r="P1905" s="17">
        <v>0.64928722197390598</v>
      </c>
      <c r="Q1905" s="17">
        <v>0.64928722197390498</v>
      </c>
      <c r="R1905" s="17">
        <v>0</v>
      </c>
      <c r="S1905" s="17">
        <v>4.0892667972003001E-5</v>
      </c>
      <c r="T1905" s="17" t="s">
        <v>93</v>
      </c>
      <c r="U1905" s="19">
        <v>-0.14093460961183199</v>
      </c>
      <c r="V1905" s="19">
        <v>-2.1070178072149898E-3</v>
      </c>
      <c r="W1905" s="18">
        <v>-0.13983365914377199</v>
      </c>
    </row>
    <row r="1906" spans="2:23" x14ac:dyDescent="0.25">
      <c r="B1906" s="11" t="s">
        <v>54</v>
      </c>
      <c r="C1906" s="16" t="s">
        <v>77</v>
      </c>
      <c r="D1906" s="11" t="s">
        <v>24</v>
      </c>
      <c r="E1906" s="11" t="s">
        <v>127</v>
      </c>
      <c r="F1906" s="13">
        <v>243.51</v>
      </c>
      <c r="G1906" s="17">
        <v>58450</v>
      </c>
      <c r="H1906" s="17">
        <v>242.67</v>
      </c>
      <c r="I1906" s="17">
        <v>1</v>
      </c>
      <c r="J1906" s="17">
        <v>-96.108557097574902</v>
      </c>
      <c r="K1906" s="17">
        <v>0.23627874443792399</v>
      </c>
      <c r="L1906" s="17">
        <v>-99.203908480403001</v>
      </c>
      <c r="M1906" s="17">
        <v>0.251743407410222</v>
      </c>
      <c r="N1906" s="17">
        <v>3.09535138282815</v>
      </c>
      <c r="O1906" s="17">
        <v>-1.5464662972297301E-2</v>
      </c>
      <c r="P1906" s="17">
        <v>1.2543892513236401</v>
      </c>
      <c r="Q1906" s="17">
        <v>1.2543892513236401</v>
      </c>
      <c r="R1906" s="17">
        <v>0</v>
      </c>
      <c r="S1906" s="17">
        <v>4.0249935434331998E-5</v>
      </c>
      <c r="T1906" s="17" t="s">
        <v>93</v>
      </c>
      <c r="U1906" s="19">
        <v>-1.1592097603600799</v>
      </c>
      <c r="V1906" s="19">
        <v>-1.7330559286347701E-2</v>
      </c>
      <c r="W1906" s="18">
        <v>-1.1501542662428901</v>
      </c>
    </row>
    <row r="1907" spans="2:23" x14ac:dyDescent="0.25">
      <c r="B1907" s="11" t="s">
        <v>54</v>
      </c>
      <c r="C1907" s="16" t="s">
        <v>77</v>
      </c>
      <c r="D1907" s="11" t="s">
        <v>24</v>
      </c>
      <c r="E1907" s="11" t="s">
        <v>128</v>
      </c>
      <c r="F1907" s="13">
        <v>242.05</v>
      </c>
      <c r="G1907" s="17">
        <v>53850</v>
      </c>
      <c r="H1907" s="17">
        <v>243.51</v>
      </c>
      <c r="I1907" s="17">
        <v>1</v>
      </c>
      <c r="J1907" s="17">
        <v>3.2398666429615099</v>
      </c>
      <c r="K1907" s="17">
        <v>0</v>
      </c>
      <c r="L1907" s="17">
        <v>-1.0146618456826599</v>
      </c>
      <c r="M1907" s="17">
        <v>0</v>
      </c>
      <c r="N1907" s="17">
        <v>4.2545284886441701</v>
      </c>
      <c r="O1907" s="17">
        <v>0</v>
      </c>
      <c r="P1907" s="17">
        <v>1.7891892298268699</v>
      </c>
      <c r="Q1907" s="17">
        <v>1.7891892298268599</v>
      </c>
      <c r="R1907" s="17">
        <v>0</v>
      </c>
      <c r="S1907" s="17">
        <v>0</v>
      </c>
      <c r="T1907" s="17" t="s">
        <v>93</v>
      </c>
      <c r="U1907" s="19">
        <v>-6.2116115934204004</v>
      </c>
      <c r="V1907" s="19">
        <v>-9.2865594014751598E-2</v>
      </c>
      <c r="W1907" s="18">
        <v>-6.1630878368355697</v>
      </c>
    </row>
    <row r="1908" spans="2:23" x14ac:dyDescent="0.25">
      <c r="B1908" s="11" t="s">
        <v>54</v>
      </c>
      <c r="C1908" s="16" t="s">
        <v>77</v>
      </c>
      <c r="D1908" s="11" t="s">
        <v>24</v>
      </c>
      <c r="E1908" s="11" t="s">
        <v>128</v>
      </c>
      <c r="F1908" s="13">
        <v>242.05</v>
      </c>
      <c r="G1908" s="17">
        <v>53850</v>
      </c>
      <c r="H1908" s="17">
        <v>243.51</v>
      </c>
      <c r="I1908" s="17">
        <v>2</v>
      </c>
      <c r="J1908" s="17">
        <v>7.4937373497506199</v>
      </c>
      <c r="K1908" s="17">
        <v>0</v>
      </c>
      <c r="L1908" s="17">
        <v>-2.3468896125333298</v>
      </c>
      <c r="M1908" s="17">
        <v>0</v>
      </c>
      <c r="N1908" s="17">
        <v>9.8406269622839506</v>
      </c>
      <c r="O1908" s="17">
        <v>0</v>
      </c>
      <c r="P1908" s="17">
        <v>4.1383537147903802</v>
      </c>
      <c r="Q1908" s="17">
        <v>4.1383537147903802</v>
      </c>
      <c r="R1908" s="17">
        <v>0</v>
      </c>
      <c r="S1908" s="17">
        <v>0</v>
      </c>
      <c r="T1908" s="17" t="s">
        <v>93</v>
      </c>
      <c r="U1908" s="19">
        <v>-14.367315364934299</v>
      </c>
      <c r="V1908" s="19">
        <v>-0.21479599226313001</v>
      </c>
      <c r="W1908" s="18">
        <v>-14.255081027184699</v>
      </c>
    </row>
    <row r="1909" spans="2:23" x14ac:dyDescent="0.25">
      <c r="B1909" s="11" t="s">
        <v>54</v>
      </c>
      <c r="C1909" s="16" t="s">
        <v>77</v>
      </c>
      <c r="D1909" s="11" t="s">
        <v>24</v>
      </c>
      <c r="E1909" s="11" t="s">
        <v>128</v>
      </c>
      <c r="F1909" s="13">
        <v>242.05</v>
      </c>
      <c r="G1909" s="17">
        <v>58004</v>
      </c>
      <c r="H1909" s="17">
        <v>240.84</v>
      </c>
      <c r="I1909" s="17">
        <v>1</v>
      </c>
      <c r="J1909" s="17">
        <v>-48.693870125598998</v>
      </c>
      <c r="K1909" s="17">
        <v>8.0617161585495895E-2</v>
      </c>
      <c r="L1909" s="17">
        <v>-32.408160299850898</v>
      </c>
      <c r="M1909" s="17">
        <v>3.5709821036708299E-2</v>
      </c>
      <c r="N1909" s="17">
        <v>-16.2857098257481</v>
      </c>
      <c r="O1909" s="17">
        <v>4.4907340548787603E-2</v>
      </c>
      <c r="P1909" s="17">
        <v>-8.2547728601554695</v>
      </c>
      <c r="Q1909" s="17">
        <v>-8.2547728601554695</v>
      </c>
      <c r="R1909" s="17">
        <v>0</v>
      </c>
      <c r="S1909" s="17">
        <v>2.3168033490738199E-3</v>
      </c>
      <c r="T1909" s="17" t="s">
        <v>93</v>
      </c>
      <c r="U1909" s="19">
        <v>-8.8630560503533005</v>
      </c>
      <c r="V1909" s="19">
        <v>-0.132505542647568</v>
      </c>
      <c r="W1909" s="18">
        <v>-8.7938197872810004</v>
      </c>
    </row>
    <row r="1910" spans="2:23" x14ac:dyDescent="0.25">
      <c r="B1910" s="11" t="s">
        <v>54</v>
      </c>
      <c r="C1910" s="16" t="s">
        <v>77</v>
      </c>
      <c r="D1910" s="11" t="s">
        <v>24</v>
      </c>
      <c r="E1910" s="11" t="s">
        <v>129</v>
      </c>
      <c r="F1910" s="13">
        <v>244.51</v>
      </c>
      <c r="G1910" s="17">
        <v>54000</v>
      </c>
      <c r="H1910" s="17">
        <v>244.44</v>
      </c>
      <c r="I1910" s="17">
        <v>1</v>
      </c>
      <c r="J1910" s="17">
        <v>5.6469384868854302</v>
      </c>
      <c r="K1910" s="17">
        <v>1.93240760504487E-3</v>
      </c>
      <c r="L1910" s="17">
        <v>2.4953566806430798</v>
      </c>
      <c r="M1910" s="17">
        <v>3.7734438079598198E-4</v>
      </c>
      <c r="N1910" s="17">
        <v>3.1515818062423402</v>
      </c>
      <c r="O1910" s="17">
        <v>1.55506322424889E-3</v>
      </c>
      <c r="P1910" s="17">
        <v>0.447801162002187</v>
      </c>
      <c r="Q1910" s="17">
        <v>0.447801162002187</v>
      </c>
      <c r="R1910" s="17">
        <v>0</v>
      </c>
      <c r="S1910" s="17">
        <v>1.2151868369845E-5</v>
      </c>
      <c r="T1910" s="17" t="s">
        <v>93</v>
      </c>
      <c r="U1910" s="19">
        <v>0.60078480818518898</v>
      </c>
      <c r="V1910" s="19">
        <v>-8.9819263886772496E-3</v>
      </c>
      <c r="W1910" s="18">
        <v>0.605347826284933</v>
      </c>
    </row>
    <row r="1911" spans="2:23" x14ac:dyDescent="0.25">
      <c r="B1911" s="11" t="s">
        <v>54</v>
      </c>
      <c r="C1911" s="16" t="s">
        <v>77</v>
      </c>
      <c r="D1911" s="11" t="s">
        <v>24</v>
      </c>
      <c r="E1911" s="11" t="s">
        <v>129</v>
      </c>
      <c r="F1911" s="13">
        <v>244.51</v>
      </c>
      <c r="G1911" s="17">
        <v>54850</v>
      </c>
      <c r="H1911" s="17">
        <v>244.52</v>
      </c>
      <c r="I1911" s="17">
        <v>1</v>
      </c>
      <c r="J1911" s="17">
        <v>11.135277302608401</v>
      </c>
      <c r="K1911" s="17">
        <v>9.795557647872921E-4</v>
      </c>
      <c r="L1911" s="17">
        <v>14.175339118630999</v>
      </c>
      <c r="M1911" s="17">
        <v>1.5874278891126999E-3</v>
      </c>
      <c r="N1911" s="17">
        <v>-3.0400618160225599</v>
      </c>
      <c r="O1911" s="17">
        <v>-6.0787212432540704E-4</v>
      </c>
      <c r="P1911" s="17">
        <v>-1.36124372569618</v>
      </c>
      <c r="Q1911" s="17">
        <v>-1.36124372569617</v>
      </c>
      <c r="R1911" s="17">
        <v>0</v>
      </c>
      <c r="S1911" s="17">
        <v>1.4638577397903E-5</v>
      </c>
      <c r="T1911" s="17" t="s">
        <v>94</v>
      </c>
      <c r="U1911" s="19">
        <v>-0.118233234319142</v>
      </c>
      <c r="V1911" s="19">
        <v>-1.76762493472108E-3</v>
      </c>
      <c r="W1911" s="18">
        <v>-0.117309622049435</v>
      </c>
    </row>
    <row r="1912" spans="2:23" x14ac:dyDescent="0.25">
      <c r="B1912" s="11" t="s">
        <v>54</v>
      </c>
      <c r="C1912" s="16" t="s">
        <v>77</v>
      </c>
      <c r="D1912" s="11" t="s">
        <v>24</v>
      </c>
      <c r="E1912" s="11" t="s">
        <v>75</v>
      </c>
      <c r="F1912" s="13">
        <v>244.44</v>
      </c>
      <c r="G1912" s="17">
        <v>54250</v>
      </c>
      <c r="H1912" s="17">
        <v>244.39</v>
      </c>
      <c r="I1912" s="17">
        <v>1</v>
      </c>
      <c r="J1912" s="17">
        <v>-3.7085007006555899</v>
      </c>
      <c r="K1912" s="17">
        <v>1.87040493275977E-4</v>
      </c>
      <c r="L1912" s="17">
        <v>1.2460546341590799</v>
      </c>
      <c r="M1912" s="17">
        <v>2.1116069257807001E-5</v>
      </c>
      <c r="N1912" s="17">
        <v>-4.9545553348146703</v>
      </c>
      <c r="O1912" s="17">
        <v>1.6592442401816999E-4</v>
      </c>
      <c r="P1912" s="17">
        <v>-1.6740580386749</v>
      </c>
      <c r="Q1912" s="17">
        <v>-1.67405803867489</v>
      </c>
      <c r="R1912" s="17">
        <v>0</v>
      </c>
      <c r="S1912" s="17">
        <v>3.8113596309188001E-5</v>
      </c>
      <c r="T1912" s="17" t="s">
        <v>93</v>
      </c>
      <c r="U1912" s="19">
        <v>-0.20717334864438799</v>
      </c>
      <c r="V1912" s="19">
        <v>-3.0973082905353302E-3</v>
      </c>
      <c r="W1912" s="18">
        <v>-0.20555495557693801</v>
      </c>
    </row>
    <row r="1913" spans="2:23" x14ac:dyDescent="0.25">
      <c r="B1913" s="11" t="s">
        <v>54</v>
      </c>
      <c r="C1913" s="16" t="s">
        <v>77</v>
      </c>
      <c r="D1913" s="11" t="s">
        <v>24</v>
      </c>
      <c r="E1913" s="11" t="s">
        <v>130</v>
      </c>
      <c r="F1913" s="13">
        <v>244.17</v>
      </c>
      <c r="G1913" s="17">
        <v>54250</v>
      </c>
      <c r="H1913" s="17">
        <v>244.39</v>
      </c>
      <c r="I1913" s="17">
        <v>1</v>
      </c>
      <c r="J1913" s="17">
        <v>3.70900829884931</v>
      </c>
      <c r="K1913" s="17">
        <v>8.2815590216817005E-4</v>
      </c>
      <c r="L1913" s="17">
        <v>-1.24599734559658</v>
      </c>
      <c r="M1913" s="17">
        <v>9.3461064991071002E-5</v>
      </c>
      <c r="N1913" s="17">
        <v>4.9550056444458903</v>
      </c>
      <c r="O1913" s="17">
        <v>7.3469483717710003E-4</v>
      </c>
      <c r="P1913" s="17">
        <v>1.67405803867493</v>
      </c>
      <c r="Q1913" s="17">
        <v>1.67405803867493</v>
      </c>
      <c r="R1913" s="17">
        <v>0</v>
      </c>
      <c r="S1913" s="17">
        <v>1.68708713074501E-4</v>
      </c>
      <c r="T1913" s="17" t="s">
        <v>93</v>
      </c>
      <c r="U1913" s="19">
        <v>-0.91062998695246899</v>
      </c>
      <c r="V1913" s="19">
        <v>-1.36142116090392E-2</v>
      </c>
      <c r="W1913" s="18">
        <v>-0.90351634387270396</v>
      </c>
    </row>
    <row r="1914" spans="2:23" x14ac:dyDescent="0.25">
      <c r="B1914" s="11" t="s">
        <v>54</v>
      </c>
      <c r="C1914" s="16" t="s">
        <v>77</v>
      </c>
      <c r="D1914" s="11" t="s">
        <v>24</v>
      </c>
      <c r="E1914" s="11" t="s">
        <v>131</v>
      </c>
      <c r="F1914" s="13">
        <v>244.35</v>
      </c>
      <c r="G1914" s="17">
        <v>53550</v>
      </c>
      <c r="H1914" s="17">
        <v>244.39</v>
      </c>
      <c r="I1914" s="17">
        <v>1</v>
      </c>
      <c r="J1914" s="17">
        <v>12.516341920591101</v>
      </c>
      <c r="K1914" s="17">
        <v>2.7728610267946999E-3</v>
      </c>
      <c r="L1914" s="17">
        <v>13.1430220319789</v>
      </c>
      <c r="M1914" s="17">
        <v>3.0574807979555601E-3</v>
      </c>
      <c r="N1914" s="17">
        <v>-0.62668011138776503</v>
      </c>
      <c r="O1914" s="17">
        <v>-2.8461977116086298E-4</v>
      </c>
      <c r="P1914" s="17">
        <v>-0.498267464776672</v>
      </c>
      <c r="Q1914" s="17">
        <v>-0.498267464776671</v>
      </c>
      <c r="R1914" s="17">
        <v>0</v>
      </c>
      <c r="S1914" s="17">
        <v>4.3943872562529996E-6</v>
      </c>
      <c r="T1914" s="17" t="s">
        <v>93</v>
      </c>
      <c r="U1914" s="19">
        <v>-4.4485329023074498E-2</v>
      </c>
      <c r="V1914" s="19">
        <v>-6.65069997139773E-4</v>
      </c>
      <c r="W1914" s="18">
        <v>-4.4137819323756197E-2</v>
      </c>
    </row>
    <row r="1915" spans="2:23" x14ac:dyDescent="0.25">
      <c r="B1915" s="11" t="s">
        <v>54</v>
      </c>
      <c r="C1915" s="16" t="s">
        <v>77</v>
      </c>
      <c r="D1915" s="11" t="s">
        <v>24</v>
      </c>
      <c r="E1915" s="11" t="s">
        <v>132</v>
      </c>
      <c r="F1915" s="13">
        <v>239.8</v>
      </c>
      <c r="G1915" s="17">
        <v>58200</v>
      </c>
      <c r="H1915" s="17">
        <v>243.06</v>
      </c>
      <c r="I1915" s="17">
        <v>1</v>
      </c>
      <c r="J1915" s="17">
        <v>41.285448983237202</v>
      </c>
      <c r="K1915" s="17">
        <v>0.29998994040355698</v>
      </c>
      <c r="L1915" s="17">
        <v>44.199681273399499</v>
      </c>
      <c r="M1915" s="17">
        <v>0.34383568114193902</v>
      </c>
      <c r="N1915" s="17">
        <v>-2.9142322901623401</v>
      </c>
      <c r="O1915" s="17">
        <v>-4.3845740738382002E-2</v>
      </c>
      <c r="P1915" s="17">
        <v>-1.1879079598525</v>
      </c>
      <c r="Q1915" s="17">
        <v>-1.1879079598525</v>
      </c>
      <c r="R1915" s="17">
        <v>0</v>
      </c>
      <c r="S1915" s="17">
        <v>2.48358056510243E-4</v>
      </c>
      <c r="T1915" s="17" t="s">
        <v>94</v>
      </c>
      <c r="U1915" s="19">
        <v>-1.0852799205383401</v>
      </c>
      <c r="V1915" s="19">
        <v>-1.62252843690084E-2</v>
      </c>
      <c r="W1915" s="18">
        <v>-1.0768019502244199</v>
      </c>
    </row>
    <row r="1916" spans="2:23" x14ac:dyDescent="0.25">
      <c r="B1916" s="11" t="s">
        <v>54</v>
      </c>
      <c r="C1916" s="16" t="s">
        <v>77</v>
      </c>
      <c r="D1916" s="11" t="s">
        <v>24</v>
      </c>
      <c r="E1916" s="11" t="s">
        <v>133</v>
      </c>
      <c r="F1916" s="13">
        <v>244.45</v>
      </c>
      <c r="G1916" s="17">
        <v>53000</v>
      </c>
      <c r="H1916" s="17">
        <v>244.87</v>
      </c>
      <c r="I1916" s="17">
        <v>1</v>
      </c>
      <c r="J1916" s="17">
        <v>42.290165836251099</v>
      </c>
      <c r="K1916" s="17">
        <v>4.4210684886032303E-2</v>
      </c>
      <c r="L1916" s="17">
        <v>44.8344358316319</v>
      </c>
      <c r="M1916" s="17">
        <v>4.9690330450342601E-2</v>
      </c>
      <c r="N1916" s="17">
        <v>-2.5442699953808501</v>
      </c>
      <c r="O1916" s="17">
        <v>-5.4796455643103103E-3</v>
      </c>
      <c r="P1916" s="17">
        <v>-3.4614222273659898</v>
      </c>
      <c r="Q1916" s="17">
        <v>-3.46142222736598</v>
      </c>
      <c r="R1916" s="17">
        <v>0</v>
      </c>
      <c r="S1916" s="17">
        <v>2.9618129162847399E-4</v>
      </c>
      <c r="T1916" s="17" t="s">
        <v>94</v>
      </c>
      <c r="U1916" s="19">
        <v>-0.27205668570416203</v>
      </c>
      <c r="V1916" s="19">
        <v>-4.0673350778021996E-3</v>
      </c>
      <c r="W1916" s="18">
        <v>-0.269931438142263</v>
      </c>
    </row>
    <row r="1917" spans="2:23" x14ac:dyDescent="0.25">
      <c r="B1917" s="11" t="s">
        <v>54</v>
      </c>
      <c r="C1917" s="16" t="s">
        <v>77</v>
      </c>
      <c r="D1917" s="11" t="s">
        <v>24</v>
      </c>
      <c r="E1917" s="11" t="s">
        <v>134</v>
      </c>
      <c r="F1917" s="13">
        <v>246.25</v>
      </c>
      <c r="G1917" s="17">
        <v>56100</v>
      </c>
      <c r="H1917" s="17">
        <v>247.03</v>
      </c>
      <c r="I1917" s="17">
        <v>1</v>
      </c>
      <c r="J1917" s="17">
        <v>19.5440898884498</v>
      </c>
      <c r="K1917" s="17">
        <v>2.9259013036893902E-2</v>
      </c>
      <c r="L1917" s="17">
        <v>17.810922319005499</v>
      </c>
      <c r="M1917" s="17">
        <v>2.4299737865189502E-2</v>
      </c>
      <c r="N1917" s="17">
        <v>1.7331675694442901</v>
      </c>
      <c r="O1917" s="17">
        <v>4.9592751717044397E-3</v>
      </c>
      <c r="P1917" s="17">
        <v>0.649287221973884</v>
      </c>
      <c r="Q1917" s="17">
        <v>0.649287221973884</v>
      </c>
      <c r="R1917" s="17">
        <v>0</v>
      </c>
      <c r="S1917" s="17">
        <v>3.2292560480982001E-5</v>
      </c>
      <c r="T1917" s="17" t="s">
        <v>93</v>
      </c>
      <c r="U1917" s="19">
        <v>-0.12871507581736699</v>
      </c>
      <c r="V1917" s="19">
        <v>-1.92433184120767E-3</v>
      </c>
      <c r="W1917" s="18">
        <v>-0.12770958168531699</v>
      </c>
    </row>
    <row r="1918" spans="2:23" x14ac:dyDescent="0.25">
      <c r="B1918" s="11" t="s">
        <v>54</v>
      </c>
      <c r="C1918" s="16" t="s">
        <v>77</v>
      </c>
      <c r="D1918" s="11" t="s">
        <v>24</v>
      </c>
      <c r="E1918" s="11" t="s">
        <v>76</v>
      </c>
      <c r="F1918" s="13">
        <v>247.8</v>
      </c>
      <c r="G1918" s="17">
        <v>56100</v>
      </c>
      <c r="H1918" s="17">
        <v>247.03</v>
      </c>
      <c r="I1918" s="17">
        <v>1</v>
      </c>
      <c r="J1918" s="17">
        <v>-18.759955052186701</v>
      </c>
      <c r="K1918" s="17">
        <v>2.91051000514174E-2</v>
      </c>
      <c r="L1918" s="17">
        <v>-18.871418938624402</v>
      </c>
      <c r="M1918" s="17">
        <v>2.9451988443009801E-2</v>
      </c>
      <c r="N1918" s="17">
        <v>0.11146388643767401</v>
      </c>
      <c r="O1918" s="17">
        <v>-3.4688839159234297E-4</v>
      </c>
      <c r="P1918" s="17">
        <v>3.3748357975149697E-2</v>
      </c>
      <c r="Q1918" s="17">
        <v>3.3748357975149697E-2</v>
      </c>
      <c r="R1918" s="17">
        <v>0</v>
      </c>
      <c r="S1918" s="17">
        <v>9.419130278E-8</v>
      </c>
      <c r="T1918" s="17" t="s">
        <v>93</v>
      </c>
      <c r="U1918" s="19">
        <v>1.8011511903040001E-6</v>
      </c>
      <c r="V1918" s="19">
        <v>0</v>
      </c>
      <c r="W1918" s="18">
        <v>1.7880984580489001E-6</v>
      </c>
    </row>
    <row r="1919" spans="2:23" x14ac:dyDescent="0.25">
      <c r="B1919" s="11" t="s">
        <v>54</v>
      </c>
      <c r="C1919" s="16" t="s">
        <v>77</v>
      </c>
      <c r="D1919" s="11" t="s">
        <v>24</v>
      </c>
      <c r="E1919" s="11" t="s">
        <v>34</v>
      </c>
      <c r="F1919" s="13">
        <v>240.84</v>
      </c>
      <c r="G1919" s="17">
        <v>58054</v>
      </c>
      <c r="H1919" s="17">
        <v>240.29</v>
      </c>
      <c r="I1919" s="17">
        <v>1</v>
      </c>
      <c r="J1919" s="17">
        <v>-23.4778567654044</v>
      </c>
      <c r="K1919" s="17">
        <v>3.0977988416282801E-2</v>
      </c>
      <c r="L1919" s="17">
        <v>-15.110867305667799</v>
      </c>
      <c r="M1919" s="17">
        <v>1.2832613062997799E-2</v>
      </c>
      <c r="N1919" s="17">
        <v>-8.3669894597366703</v>
      </c>
      <c r="O1919" s="17">
        <v>1.81453753532849E-2</v>
      </c>
      <c r="P1919" s="17">
        <v>1.15072654964733</v>
      </c>
      <c r="Q1919" s="17">
        <v>1.15072654964733</v>
      </c>
      <c r="R1919" s="17">
        <v>0</v>
      </c>
      <c r="S1919" s="17">
        <v>7.4418443473955005E-5</v>
      </c>
      <c r="T1919" s="17" t="s">
        <v>93</v>
      </c>
      <c r="U1919" s="19">
        <v>-0.23670198099227099</v>
      </c>
      <c r="V1919" s="19">
        <v>-3.5387708549902601E-3</v>
      </c>
      <c r="W1919" s="18">
        <v>-0.23485291668165301</v>
      </c>
    </row>
    <row r="1920" spans="2:23" x14ac:dyDescent="0.25">
      <c r="B1920" s="11" t="s">
        <v>54</v>
      </c>
      <c r="C1920" s="16" t="s">
        <v>77</v>
      </c>
      <c r="D1920" s="11" t="s">
        <v>24</v>
      </c>
      <c r="E1920" s="11" t="s">
        <v>34</v>
      </c>
      <c r="F1920" s="13">
        <v>240.84</v>
      </c>
      <c r="G1920" s="17">
        <v>58104</v>
      </c>
      <c r="H1920" s="17">
        <v>240</v>
      </c>
      <c r="I1920" s="17">
        <v>1</v>
      </c>
      <c r="J1920" s="17">
        <v>-22.574274335920499</v>
      </c>
      <c r="K1920" s="17">
        <v>4.5558048844329797E-2</v>
      </c>
      <c r="L1920" s="17">
        <v>-14.211029057665201</v>
      </c>
      <c r="M1920" s="17">
        <v>1.8054629210875799E-2</v>
      </c>
      <c r="N1920" s="17">
        <v>-8.3632452782552509</v>
      </c>
      <c r="O1920" s="17">
        <v>2.7503419633453999E-2</v>
      </c>
      <c r="P1920" s="17">
        <v>1.14950788239858</v>
      </c>
      <c r="Q1920" s="17">
        <v>1.14950788239857</v>
      </c>
      <c r="R1920" s="17">
        <v>0</v>
      </c>
      <c r="S1920" s="17">
        <v>1.18130332429663E-4</v>
      </c>
      <c r="T1920" s="17" t="s">
        <v>93</v>
      </c>
      <c r="U1920" s="19">
        <v>-0.41275388545943098</v>
      </c>
      <c r="V1920" s="19">
        <v>-6.1708035311944199E-3</v>
      </c>
      <c r="W1920" s="18">
        <v>-0.40952954202355202</v>
      </c>
    </row>
    <row r="1921" spans="2:23" x14ac:dyDescent="0.25">
      <c r="B1921" s="11" t="s">
        <v>54</v>
      </c>
      <c r="C1921" s="16" t="s">
        <v>77</v>
      </c>
      <c r="D1921" s="11" t="s">
        <v>24</v>
      </c>
      <c r="E1921" s="11" t="s">
        <v>135</v>
      </c>
      <c r="F1921" s="13">
        <v>240.29</v>
      </c>
      <c r="G1921" s="17">
        <v>58104</v>
      </c>
      <c r="H1921" s="17">
        <v>240</v>
      </c>
      <c r="I1921" s="17">
        <v>1</v>
      </c>
      <c r="J1921" s="17">
        <v>-21.115636545406598</v>
      </c>
      <c r="K1921" s="17">
        <v>1.48920615643716E-2</v>
      </c>
      <c r="L1921" s="17">
        <v>-12.7348917942937</v>
      </c>
      <c r="M1921" s="17">
        <v>5.4167274650131396E-3</v>
      </c>
      <c r="N1921" s="17">
        <v>-8.3807447511129105</v>
      </c>
      <c r="O1921" s="17">
        <v>9.4753340993584401E-3</v>
      </c>
      <c r="P1921" s="17">
        <v>1.15072654964734</v>
      </c>
      <c r="Q1921" s="17">
        <v>1.15072654964734</v>
      </c>
      <c r="R1921" s="17">
        <v>0</v>
      </c>
      <c r="S1921" s="17">
        <v>4.4227331174913998E-5</v>
      </c>
      <c r="T1921" s="17" t="s">
        <v>93</v>
      </c>
      <c r="U1921" s="19">
        <v>-0.154961870532245</v>
      </c>
      <c r="V1921" s="19">
        <v>-2.3167298760046699E-3</v>
      </c>
      <c r="W1921" s="18">
        <v>-0.153751342157676</v>
      </c>
    </row>
    <row r="1922" spans="2:23" x14ac:dyDescent="0.25">
      <c r="B1922" s="11" t="s">
        <v>54</v>
      </c>
      <c r="C1922" s="16" t="s">
        <v>77</v>
      </c>
      <c r="D1922" s="11" t="s">
        <v>24</v>
      </c>
      <c r="E1922" s="11" t="s">
        <v>136</v>
      </c>
      <c r="F1922" s="13">
        <v>242.52</v>
      </c>
      <c r="G1922" s="17">
        <v>58200</v>
      </c>
      <c r="H1922" s="17">
        <v>243.06</v>
      </c>
      <c r="I1922" s="17">
        <v>1</v>
      </c>
      <c r="J1922" s="17">
        <v>0.55285223743380096</v>
      </c>
      <c r="K1922" s="17">
        <v>1.2500904894214001E-5</v>
      </c>
      <c r="L1922" s="17">
        <v>-2.3393515188681602</v>
      </c>
      <c r="M1922" s="17">
        <v>2.23827930129177E-4</v>
      </c>
      <c r="N1922" s="17">
        <v>2.89220375630196</v>
      </c>
      <c r="O1922" s="17">
        <v>-2.11327025234963E-4</v>
      </c>
      <c r="P1922" s="17">
        <v>1.1879079598523801</v>
      </c>
      <c r="Q1922" s="17">
        <v>1.1879079598523701</v>
      </c>
      <c r="R1922" s="17">
        <v>0</v>
      </c>
      <c r="S1922" s="17">
        <v>5.7715025632198003E-5</v>
      </c>
      <c r="T1922" s="17" t="s">
        <v>93</v>
      </c>
      <c r="U1922" s="19">
        <v>-1.61309811685983</v>
      </c>
      <c r="V1922" s="19">
        <v>-2.41163364085644E-2</v>
      </c>
      <c r="W1922" s="18">
        <v>-1.60049694578003</v>
      </c>
    </row>
    <row r="1923" spans="2:23" x14ac:dyDescent="0.25">
      <c r="B1923" s="11" t="s">
        <v>54</v>
      </c>
      <c r="C1923" s="16" t="s">
        <v>77</v>
      </c>
      <c r="D1923" s="11" t="s">
        <v>24</v>
      </c>
      <c r="E1923" s="11" t="s">
        <v>136</v>
      </c>
      <c r="F1923" s="13">
        <v>242.52</v>
      </c>
      <c r="G1923" s="17">
        <v>58300</v>
      </c>
      <c r="H1923" s="17">
        <v>242.71</v>
      </c>
      <c r="I1923" s="17">
        <v>1</v>
      </c>
      <c r="J1923" s="17">
        <v>15.181031018462001</v>
      </c>
      <c r="K1923" s="17">
        <v>8.7345743354948803E-3</v>
      </c>
      <c r="L1923" s="17">
        <v>15.225257147278899</v>
      </c>
      <c r="M1923" s="17">
        <v>8.7855404521091102E-3</v>
      </c>
      <c r="N1923" s="17">
        <v>-4.4226128816907101E-2</v>
      </c>
      <c r="O1923" s="17">
        <v>-5.0966116614232003E-5</v>
      </c>
      <c r="P1923" s="17">
        <v>-3.03566608464069E-2</v>
      </c>
      <c r="Q1923" s="17">
        <v>-3.03566608464069E-2</v>
      </c>
      <c r="R1923" s="17">
        <v>0</v>
      </c>
      <c r="S1923" s="17">
        <v>3.4925867908000002E-8</v>
      </c>
      <c r="T1923" s="17" t="s">
        <v>93</v>
      </c>
      <c r="U1923" s="19">
        <v>-3.9621799071496502E-3</v>
      </c>
      <c r="V1923" s="19">
        <v>0</v>
      </c>
      <c r="W1923" s="18">
        <v>-3.9908933620516904E-3</v>
      </c>
    </row>
    <row r="1924" spans="2:23" x14ac:dyDescent="0.25">
      <c r="B1924" s="11" t="s">
        <v>54</v>
      </c>
      <c r="C1924" s="16" t="s">
        <v>77</v>
      </c>
      <c r="D1924" s="11" t="s">
        <v>24</v>
      </c>
      <c r="E1924" s="11" t="s">
        <v>136</v>
      </c>
      <c r="F1924" s="13">
        <v>242.52</v>
      </c>
      <c r="G1924" s="17">
        <v>58500</v>
      </c>
      <c r="H1924" s="17">
        <v>242.35</v>
      </c>
      <c r="I1924" s="17">
        <v>1</v>
      </c>
      <c r="J1924" s="17">
        <v>-40.4980210267464</v>
      </c>
      <c r="K1924" s="17">
        <v>8.5284664768305301E-3</v>
      </c>
      <c r="L1924" s="17">
        <v>-37.6495957919578</v>
      </c>
      <c r="M1924" s="17">
        <v>7.37095872914859E-3</v>
      </c>
      <c r="N1924" s="17">
        <v>-2.8484252347886398</v>
      </c>
      <c r="O1924" s="17">
        <v>1.1575077476819501E-3</v>
      </c>
      <c r="P1924" s="17">
        <v>-1.15755129900572</v>
      </c>
      <c r="Q1924" s="17">
        <v>-1.15755129900571</v>
      </c>
      <c r="R1924" s="17">
        <v>0</v>
      </c>
      <c r="S1924" s="17">
        <v>6.9676100511150001E-6</v>
      </c>
      <c r="T1924" s="17" t="s">
        <v>93</v>
      </c>
      <c r="U1924" s="19">
        <v>-0.20361189910484001</v>
      </c>
      <c r="V1924" s="19">
        <v>-3.0440634728145901E-3</v>
      </c>
      <c r="W1924" s="18">
        <v>-0.202021327305341</v>
      </c>
    </row>
    <row r="1925" spans="2:23" x14ac:dyDescent="0.25">
      <c r="B1925" s="11" t="s">
        <v>54</v>
      </c>
      <c r="C1925" s="16" t="s">
        <v>77</v>
      </c>
      <c r="D1925" s="11" t="s">
        <v>24</v>
      </c>
      <c r="E1925" s="11" t="s">
        <v>137</v>
      </c>
      <c r="F1925" s="13">
        <v>242.71</v>
      </c>
      <c r="G1925" s="17">
        <v>58305</v>
      </c>
      <c r="H1925" s="17">
        <v>242.71</v>
      </c>
      <c r="I1925" s="17">
        <v>1</v>
      </c>
      <c r="J1925" s="17">
        <v>17.092945787988899</v>
      </c>
      <c r="K1925" s="17">
        <v>0</v>
      </c>
      <c r="L1925" s="17">
        <v>17.092945787988999</v>
      </c>
      <c r="M1925" s="17">
        <v>0</v>
      </c>
      <c r="N1925" s="17">
        <v>-7.7715999999999997E-14</v>
      </c>
      <c r="O1925" s="17">
        <v>0</v>
      </c>
      <c r="P1925" s="17">
        <v>-1.8067999999999999E-14</v>
      </c>
      <c r="Q1925" s="17">
        <v>-1.8067999999999999E-14</v>
      </c>
      <c r="R1925" s="17">
        <v>0</v>
      </c>
      <c r="S1925" s="17">
        <v>0</v>
      </c>
      <c r="T1925" s="17" t="s">
        <v>93</v>
      </c>
      <c r="U1925" s="19">
        <v>0</v>
      </c>
      <c r="V1925" s="19">
        <v>0</v>
      </c>
      <c r="W1925" s="18">
        <v>0</v>
      </c>
    </row>
    <row r="1926" spans="2:23" x14ac:dyDescent="0.25">
      <c r="B1926" s="11" t="s">
        <v>54</v>
      </c>
      <c r="C1926" s="16" t="s">
        <v>77</v>
      </c>
      <c r="D1926" s="11" t="s">
        <v>24</v>
      </c>
      <c r="E1926" s="11" t="s">
        <v>137</v>
      </c>
      <c r="F1926" s="13">
        <v>242.71</v>
      </c>
      <c r="G1926" s="17">
        <v>58350</v>
      </c>
      <c r="H1926" s="17">
        <v>242.49</v>
      </c>
      <c r="I1926" s="17">
        <v>1</v>
      </c>
      <c r="J1926" s="17">
        <v>-3.3530075107191499</v>
      </c>
      <c r="K1926" s="17">
        <v>7.4538831602805598E-4</v>
      </c>
      <c r="L1926" s="17">
        <v>-3.5700726671717602</v>
      </c>
      <c r="M1926" s="17">
        <v>8.4502126968120201E-4</v>
      </c>
      <c r="N1926" s="17">
        <v>0.21706515645261901</v>
      </c>
      <c r="O1926" s="17">
        <v>-9.9632953653146995E-5</v>
      </c>
      <c r="P1926" s="17">
        <v>6.6481291471250203E-2</v>
      </c>
      <c r="Q1926" s="17">
        <v>6.6481291471250106E-2</v>
      </c>
      <c r="R1926" s="17">
        <v>0</v>
      </c>
      <c r="S1926" s="17">
        <v>2.9303022827000001E-7</v>
      </c>
      <c r="T1926" s="17" t="s">
        <v>93</v>
      </c>
      <c r="U1926" s="19">
        <v>2.3583379863322401E-2</v>
      </c>
      <c r="V1926" s="19">
        <v>0</v>
      </c>
      <c r="W1926" s="18">
        <v>2.3412473864601501E-2</v>
      </c>
    </row>
    <row r="1927" spans="2:23" x14ac:dyDescent="0.25">
      <c r="B1927" s="11" t="s">
        <v>54</v>
      </c>
      <c r="C1927" s="16" t="s">
        <v>77</v>
      </c>
      <c r="D1927" s="11" t="s">
        <v>24</v>
      </c>
      <c r="E1927" s="11" t="s">
        <v>137</v>
      </c>
      <c r="F1927" s="13">
        <v>242.71</v>
      </c>
      <c r="G1927" s="17">
        <v>58600</v>
      </c>
      <c r="H1927" s="17">
        <v>242.69</v>
      </c>
      <c r="I1927" s="17">
        <v>1</v>
      </c>
      <c r="J1927" s="17">
        <v>-9.0979603760910397</v>
      </c>
      <c r="K1927" s="17">
        <v>3.1784787073890303E-4</v>
      </c>
      <c r="L1927" s="17">
        <v>-8.8367353951741698</v>
      </c>
      <c r="M1927" s="17">
        <v>2.9985750698620399E-4</v>
      </c>
      <c r="N1927" s="17">
        <v>-0.26122498091686203</v>
      </c>
      <c r="O1927" s="17">
        <v>1.7990363752697999E-5</v>
      </c>
      <c r="P1927" s="17">
        <v>-9.6837952318079096E-2</v>
      </c>
      <c r="Q1927" s="17">
        <v>-9.6837952318079096E-2</v>
      </c>
      <c r="R1927" s="17">
        <v>0</v>
      </c>
      <c r="S1927" s="17">
        <v>3.6009941794999998E-8</v>
      </c>
      <c r="T1927" s="17" t="s">
        <v>94</v>
      </c>
      <c r="U1927" s="19">
        <v>-8.5823833556006399E-4</v>
      </c>
      <c r="V1927" s="19">
        <v>0</v>
      </c>
      <c r="W1927" s="18">
        <v>-8.6445788851343503E-4</v>
      </c>
    </row>
    <row r="1928" spans="2:23" x14ac:dyDescent="0.25">
      <c r="B1928" s="11" t="s">
        <v>54</v>
      </c>
      <c r="C1928" s="16" t="s">
        <v>77</v>
      </c>
      <c r="D1928" s="11" t="s">
        <v>24</v>
      </c>
      <c r="E1928" s="11" t="s">
        <v>138</v>
      </c>
      <c r="F1928" s="13">
        <v>242.71</v>
      </c>
      <c r="G1928" s="17">
        <v>58300</v>
      </c>
      <c r="H1928" s="17">
        <v>242.71</v>
      </c>
      <c r="I1928" s="17">
        <v>2</v>
      </c>
      <c r="J1928" s="17">
        <v>-10.5341542120114</v>
      </c>
      <c r="K1928" s="17">
        <v>0</v>
      </c>
      <c r="L1928" s="17">
        <v>-10.5341542120114</v>
      </c>
      <c r="M1928" s="17">
        <v>0</v>
      </c>
      <c r="N1928" s="17">
        <v>3.7469999999999997E-14</v>
      </c>
      <c r="O1928" s="17">
        <v>0</v>
      </c>
      <c r="P1928" s="17">
        <v>6.321E-15</v>
      </c>
      <c r="Q1928" s="17">
        <v>6.321E-15</v>
      </c>
      <c r="R1928" s="17">
        <v>0</v>
      </c>
      <c r="S1928" s="17">
        <v>0</v>
      </c>
      <c r="T1928" s="17" t="s">
        <v>93</v>
      </c>
      <c r="U1928" s="19">
        <v>0</v>
      </c>
      <c r="V1928" s="19">
        <v>0</v>
      </c>
      <c r="W1928" s="18">
        <v>0</v>
      </c>
    </row>
    <row r="1929" spans="2:23" x14ac:dyDescent="0.25">
      <c r="B1929" s="11" t="s">
        <v>54</v>
      </c>
      <c r="C1929" s="16" t="s">
        <v>77</v>
      </c>
      <c r="D1929" s="11" t="s">
        <v>24</v>
      </c>
      <c r="E1929" s="11" t="s">
        <v>139</v>
      </c>
      <c r="F1929" s="13">
        <v>242.67</v>
      </c>
      <c r="G1929" s="17">
        <v>58500</v>
      </c>
      <c r="H1929" s="17">
        <v>242.35</v>
      </c>
      <c r="I1929" s="17">
        <v>1</v>
      </c>
      <c r="J1929" s="17">
        <v>-75.758155520328501</v>
      </c>
      <c r="K1929" s="17">
        <v>8.0924103602576097E-2</v>
      </c>
      <c r="L1929" s="17">
        <v>-78.864728345370906</v>
      </c>
      <c r="M1929" s="17">
        <v>8.76969998155471E-2</v>
      </c>
      <c r="N1929" s="17">
        <v>3.10657282504248</v>
      </c>
      <c r="O1929" s="17">
        <v>-6.7728962129710198E-3</v>
      </c>
      <c r="P1929" s="17">
        <v>1.2543892513236701</v>
      </c>
      <c r="Q1929" s="17">
        <v>1.2543892513236701</v>
      </c>
      <c r="R1929" s="17">
        <v>0</v>
      </c>
      <c r="S1929" s="17">
        <v>2.2186242753093002E-5</v>
      </c>
      <c r="T1929" s="17" t="s">
        <v>93</v>
      </c>
      <c r="U1929" s="19">
        <v>-0.64839175659403003</v>
      </c>
      <c r="V1929" s="19">
        <v>-9.6936656010741806E-3</v>
      </c>
      <c r="W1929" s="18">
        <v>-0.64332666144192796</v>
      </c>
    </row>
    <row r="1930" spans="2:23" x14ac:dyDescent="0.25">
      <c r="B1930" s="11" t="s">
        <v>54</v>
      </c>
      <c r="C1930" s="16" t="s">
        <v>77</v>
      </c>
      <c r="D1930" s="11" t="s">
        <v>24</v>
      </c>
      <c r="E1930" s="11" t="s">
        <v>140</v>
      </c>
      <c r="F1930" s="13">
        <v>242.35</v>
      </c>
      <c r="G1930" s="17">
        <v>58600</v>
      </c>
      <c r="H1930" s="17">
        <v>242.69</v>
      </c>
      <c r="I1930" s="17">
        <v>1</v>
      </c>
      <c r="J1930" s="17">
        <v>16.233741059889201</v>
      </c>
      <c r="K1930" s="17">
        <v>1.2043519740138699E-2</v>
      </c>
      <c r="L1930" s="17">
        <v>15.9723146979382</v>
      </c>
      <c r="M1930" s="17">
        <v>1.16587480422158E-2</v>
      </c>
      <c r="N1930" s="17">
        <v>0.261426361950998</v>
      </c>
      <c r="O1930" s="17">
        <v>3.8477169792288301E-4</v>
      </c>
      <c r="P1930" s="17">
        <v>9.6837952317905804E-2</v>
      </c>
      <c r="Q1930" s="17">
        <v>9.6837952317905804E-2</v>
      </c>
      <c r="R1930" s="17">
        <v>0</v>
      </c>
      <c r="S1930" s="17">
        <v>4.2855581771699998E-7</v>
      </c>
      <c r="T1930" s="17" t="s">
        <v>94</v>
      </c>
      <c r="U1930" s="19">
        <v>4.4298691169174301E-3</v>
      </c>
      <c r="V1930" s="19">
        <v>0</v>
      </c>
      <c r="W1930" s="18">
        <v>4.3977663729503997E-3</v>
      </c>
    </row>
    <row r="1931" spans="2:23" x14ac:dyDescent="0.25">
      <c r="B1931" s="11" t="s">
        <v>54</v>
      </c>
      <c r="C1931" s="16" t="s">
        <v>55</v>
      </c>
      <c r="D1931" s="11" t="s">
        <v>25</v>
      </c>
      <c r="E1931" s="11" t="s">
        <v>56</v>
      </c>
      <c r="F1931" s="13">
        <v>242.44</v>
      </c>
      <c r="G1931" s="17">
        <v>50050</v>
      </c>
      <c r="H1931" s="17">
        <v>239.07</v>
      </c>
      <c r="I1931" s="17">
        <v>1</v>
      </c>
      <c r="J1931" s="17">
        <v>-37.626329791209798</v>
      </c>
      <c r="K1931" s="17">
        <v>0.25908054692090898</v>
      </c>
      <c r="L1931" s="17">
        <v>13.6667424202746</v>
      </c>
      <c r="M1931" s="17">
        <v>3.4180712253930601E-2</v>
      </c>
      <c r="N1931" s="17">
        <v>-51.2930722114844</v>
      </c>
      <c r="O1931" s="17">
        <v>0.22489983466697799</v>
      </c>
      <c r="P1931" s="17">
        <v>-7.9301015207477796</v>
      </c>
      <c r="Q1931" s="17">
        <v>-7.9301015207477796</v>
      </c>
      <c r="R1931" s="17">
        <v>0</v>
      </c>
      <c r="S1931" s="17">
        <v>1.1508231353674001E-2</v>
      </c>
      <c r="T1931" s="17" t="s">
        <v>71</v>
      </c>
      <c r="U1931" s="19">
        <v>-118.756133411587</v>
      </c>
      <c r="V1931" s="19">
        <v>-6.7465099535284097</v>
      </c>
      <c r="W1931" s="18">
        <v>-112.001754533072</v>
      </c>
    </row>
    <row r="1932" spans="2:23" x14ac:dyDescent="0.25">
      <c r="B1932" s="11" t="s">
        <v>54</v>
      </c>
      <c r="C1932" s="16" t="s">
        <v>55</v>
      </c>
      <c r="D1932" s="11" t="s">
        <v>25</v>
      </c>
      <c r="E1932" s="11" t="s">
        <v>72</v>
      </c>
      <c r="F1932" s="13">
        <v>248.29</v>
      </c>
      <c r="G1932" s="17">
        <v>56050</v>
      </c>
      <c r="H1932" s="17">
        <v>247.84</v>
      </c>
      <c r="I1932" s="17">
        <v>1</v>
      </c>
      <c r="J1932" s="17">
        <v>-21.1718142516497</v>
      </c>
      <c r="K1932" s="17">
        <v>1.43438629986034E-2</v>
      </c>
      <c r="L1932" s="17">
        <v>-21.272050509511399</v>
      </c>
      <c r="M1932" s="17">
        <v>1.44800042521345E-2</v>
      </c>
      <c r="N1932" s="17">
        <v>0.100236257861744</v>
      </c>
      <c r="O1932" s="17">
        <v>-1.36141253531156E-4</v>
      </c>
      <c r="P1932" s="17">
        <v>2.36345869708177E-2</v>
      </c>
      <c r="Q1932" s="17">
        <v>2.36345869708177E-2</v>
      </c>
      <c r="R1932" s="17">
        <v>0</v>
      </c>
      <c r="S1932" s="17">
        <v>1.7874998441E-8</v>
      </c>
      <c r="T1932" s="17" t="s">
        <v>71</v>
      </c>
      <c r="U1932" s="19">
        <v>1.12835475585865E-2</v>
      </c>
      <c r="V1932" s="19">
        <v>0</v>
      </c>
      <c r="W1932" s="18">
        <v>1.12843402528799E-2</v>
      </c>
    </row>
    <row r="1933" spans="2:23" x14ac:dyDescent="0.25">
      <c r="B1933" s="11" t="s">
        <v>54</v>
      </c>
      <c r="C1933" s="16" t="s">
        <v>55</v>
      </c>
      <c r="D1933" s="11" t="s">
        <v>25</v>
      </c>
      <c r="E1933" s="11" t="s">
        <v>58</v>
      </c>
      <c r="F1933" s="13">
        <v>239.07</v>
      </c>
      <c r="G1933" s="17">
        <v>51450</v>
      </c>
      <c r="H1933" s="17">
        <v>244.1</v>
      </c>
      <c r="I1933" s="17">
        <v>10</v>
      </c>
      <c r="J1933" s="17">
        <v>50.501083393413403</v>
      </c>
      <c r="K1933" s="17">
        <v>0.44478268352964201</v>
      </c>
      <c r="L1933" s="17">
        <v>63.400141817545503</v>
      </c>
      <c r="M1933" s="17">
        <v>0.70101440014536398</v>
      </c>
      <c r="N1933" s="17">
        <v>-12.8990584241321</v>
      </c>
      <c r="O1933" s="17">
        <v>-0.25623171661572203</v>
      </c>
      <c r="P1933" s="17">
        <v>-2.83762771411874</v>
      </c>
      <c r="Q1933" s="17">
        <v>-2.8376277141187298</v>
      </c>
      <c r="R1933" s="17">
        <v>0</v>
      </c>
      <c r="S1933" s="17">
        <v>1.40429165406222E-3</v>
      </c>
      <c r="T1933" s="17" t="s">
        <v>73</v>
      </c>
      <c r="U1933" s="19">
        <v>2.98052461477528</v>
      </c>
      <c r="V1933" s="19">
        <v>-0.16932295118288099</v>
      </c>
      <c r="W1933" s="18">
        <v>3.1500688497501099</v>
      </c>
    </row>
    <row r="1934" spans="2:23" x14ac:dyDescent="0.25">
      <c r="B1934" s="11" t="s">
        <v>54</v>
      </c>
      <c r="C1934" s="16" t="s">
        <v>55</v>
      </c>
      <c r="D1934" s="11" t="s">
        <v>25</v>
      </c>
      <c r="E1934" s="11" t="s">
        <v>74</v>
      </c>
      <c r="F1934" s="13">
        <v>244.1</v>
      </c>
      <c r="G1934" s="17">
        <v>54000</v>
      </c>
      <c r="H1934" s="17">
        <v>245.03</v>
      </c>
      <c r="I1934" s="17">
        <v>10</v>
      </c>
      <c r="J1934" s="17">
        <v>30.8529225359737</v>
      </c>
      <c r="K1934" s="17">
        <v>4.5539031339876503E-2</v>
      </c>
      <c r="L1934" s="17">
        <v>43.601161232113299</v>
      </c>
      <c r="M1934" s="17">
        <v>9.0946770716133205E-2</v>
      </c>
      <c r="N1934" s="17">
        <v>-12.7482386961395</v>
      </c>
      <c r="O1934" s="17">
        <v>-4.5407739376256598E-2</v>
      </c>
      <c r="P1934" s="17">
        <v>-2.8376277141187698</v>
      </c>
      <c r="Q1934" s="17">
        <v>-2.83762771411876</v>
      </c>
      <c r="R1934" s="17">
        <v>0</v>
      </c>
      <c r="S1934" s="17">
        <v>3.8521394914184598E-4</v>
      </c>
      <c r="T1934" s="17" t="s">
        <v>73</v>
      </c>
      <c r="U1934" s="19">
        <v>0.75071820685562796</v>
      </c>
      <c r="V1934" s="19">
        <v>-4.2648137063313399E-2</v>
      </c>
      <c r="W1934" s="18">
        <v>0.79342207966783396</v>
      </c>
    </row>
    <row r="1935" spans="2:23" x14ac:dyDescent="0.25">
      <c r="B1935" s="11" t="s">
        <v>54</v>
      </c>
      <c r="C1935" s="16" t="s">
        <v>55</v>
      </c>
      <c r="D1935" s="11" t="s">
        <v>25</v>
      </c>
      <c r="E1935" s="11" t="s">
        <v>75</v>
      </c>
      <c r="F1935" s="13">
        <v>245.03</v>
      </c>
      <c r="G1935" s="17">
        <v>56100</v>
      </c>
      <c r="H1935" s="17">
        <v>247.24</v>
      </c>
      <c r="I1935" s="17">
        <v>10</v>
      </c>
      <c r="J1935" s="17">
        <v>21.763628391243401</v>
      </c>
      <c r="K1935" s="17">
        <v>8.6584229193490694E-2</v>
      </c>
      <c r="L1935" s="17">
        <v>24.398666454936301</v>
      </c>
      <c r="M1935" s="17">
        <v>0.108819912249644</v>
      </c>
      <c r="N1935" s="17">
        <v>-2.6350380636928401</v>
      </c>
      <c r="O1935" s="17">
        <v>-2.2235683056153002E-2</v>
      </c>
      <c r="P1935" s="17">
        <v>-0.71576851344172399</v>
      </c>
      <c r="Q1935" s="17">
        <v>-0.71576851344172299</v>
      </c>
      <c r="R1935" s="17">
        <v>0</v>
      </c>
      <c r="S1935" s="17">
        <v>9.3652930451759996E-5</v>
      </c>
      <c r="T1935" s="17" t="s">
        <v>73</v>
      </c>
      <c r="U1935" s="19">
        <v>0.35045427173497201</v>
      </c>
      <c r="V1935" s="19">
        <v>-1.9909230492728799E-2</v>
      </c>
      <c r="W1935" s="18">
        <v>0.37038952108685302</v>
      </c>
    </row>
    <row r="1936" spans="2:23" x14ac:dyDescent="0.25">
      <c r="B1936" s="11" t="s">
        <v>54</v>
      </c>
      <c r="C1936" s="16" t="s">
        <v>55</v>
      </c>
      <c r="D1936" s="11" t="s">
        <v>25</v>
      </c>
      <c r="E1936" s="11" t="s">
        <v>76</v>
      </c>
      <c r="F1936" s="13">
        <v>247.84</v>
      </c>
      <c r="G1936" s="17">
        <v>56100</v>
      </c>
      <c r="H1936" s="17">
        <v>247.24</v>
      </c>
      <c r="I1936" s="17">
        <v>10</v>
      </c>
      <c r="J1936" s="17">
        <v>-13.781797147971799</v>
      </c>
      <c r="K1936" s="17">
        <v>1.36185497694163E-2</v>
      </c>
      <c r="L1936" s="17">
        <v>-13.919582521920301</v>
      </c>
      <c r="M1936" s="17">
        <v>1.38922175528121E-2</v>
      </c>
      <c r="N1936" s="17">
        <v>0.13778537394850399</v>
      </c>
      <c r="O1936" s="17">
        <v>-2.73667783395789E-4</v>
      </c>
      <c r="P1936" s="17">
        <v>3.2732933492762302E-2</v>
      </c>
      <c r="Q1936" s="17">
        <v>3.2732933492762198E-2</v>
      </c>
      <c r="R1936" s="17">
        <v>0</v>
      </c>
      <c r="S1936" s="17">
        <v>7.6822601842000004E-8</v>
      </c>
      <c r="T1936" s="17" t="s">
        <v>73</v>
      </c>
      <c r="U1936" s="19">
        <v>1.4927501267308E-2</v>
      </c>
      <c r="V1936" s="19">
        <v>0</v>
      </c>
      <c r="W1936" s="18">
        <v>1.49285499574479E-2</v>
      </c>
    </row>
    <row r="1937" spans="2:23" x14ac:dyDescent="0.25">
      <c r="B1937" s="11" t="s">
        <v>54</v>
      </c>
      <c r="C1937" s="16" t="s">
        <v>77</v>
      </c>
      <c r="D1937" s="11" t="s">
        <v>25</v>
      </c>
      <c r="E1937" s="11" t="s">
        <v>78</v>
      </c>
      <c r="F1937" s="13">
        <v>241.76</v>
      </c>
      <c r="G1937" s="17">
        <v>50000</v>
      </c>
      <c r="H1937" s="17">
        <v>237.74</v>
      </c>
      <c r="I1937" s="17">
        <v>1</v>
      </c>
      <c r="J1937" s="17">
        <v>-88.368345584467903</v>
      </c>
      <c r="K1937" s="17">
        <v>0.74419431697731597</v>
      </c>
      <c r="L1937" s="17">
        <v>-13.699708765834799</v>
      </c>
      <c r="M1937" s="17">
        <v>1.7886096531606301E-2</v>
      </c>
      <c r="N1937" s="17">
        <v>-74.668636818633104</v>
      </c>
      <c r="O1937" s="17">
        <v>0.72630822044570997</v>
      </c>
      <c r="P1937" s="17">
        <v>-12.069898479248</v>
      </c>
      <c r="Q1937" s="17">
        <v>-12.069898479248</v>
      </c>
      <c r="R1937" s="17">
        <v>0</v>
      </c>
      <c r="S1937" s="17">
        <v>1.3883537418228399E-2</v>
      </c>
      <c r="T1937" s="17" t="s">
        <v>79</v>
      </c>
      <c r="U1937" s="19">
        <v>-125.626896926841</v>
      </c>
      <c r="V1937" s="19">
        <v>-7.1368365254062001</v>
      </c>
      <c r="W1937" s="18">
        <v>-118.48173621135101</v>
      </c>
    </row>
    <row r="1938" spans="2:23" x14ac:dyDescent="0.25">
      <c r="B1938" s="11" t="s">
        <v>54</v>
      </c>
      <c r="C1938" s="16" t="s">
        <v>77</v>
      </c>
      <c r="D1938" s="11" t="s">
        <v>25</v>
      </c>
      <c r="E1938" s="11" t="s">
        <v>80</v>
      </c>
      <c r="F1938" s="13">
        <v>247.34</v>
      </c>
      <c r="G1938" s="17">
        <v>56050</v>
      </c>
      <c r="H1938" s="17">
        <v>247.84</v>
      </c>
      <c r="I1938" s="17">
        <v>1</v>
      </c>
      <c r="J1938" s="17">
        <v>17.761604870253699</v>
      </c>
      <c r="K1938" s="17">
        <v>1.5773730378351E-2</v>
      </c>
      <c r="L1938" s="17">
        <v>17.582210234838801</v>
      </c>
      <c r="M1938" s="17">
        <v>1.5456705837103501E-2</v>
      </c>
      <c r="N1938" s="17">
        <v>0.17939463541487799</v>
      </c>
      <c r="O1938" s="17">
        <v>3.1702454124744498E-4</v>
      </c>
      <c r="P1938" s="17">
        <v>4.2846704497042802E-2</v>
      </c>
      <c r="Q1938" s="17">
        <v>4.2846704497042802E-2</v>
      </c>
      <c r="R1938" s="17">
        <v>0</v>
      </c>
      <c r="S1938" s="17">
        <v>9.1792004313000002E-8</v>
      </c>
      <c r="T1938" s="17" t="s">
        <v>79</v>
      </c>
      <c r="U1938" s="19">
        <v>-1.2623836131381801E-2</v>
      </c>
      <c r="V1938" s="19">
        <v>0</v>
      </c>
      <c r="W1938" s="18">
        <v>-1.26229492788375E-2</v>
      </c>
    </row>
    <row r="1939" spans="2:23" x14ac:dyDescent="0.25">
      <c r="B1939" s="11" t="s">
        <v>54</v>
      </c>
      <c r="C1939" s="16" t="s">
        <v>77</v>
      </c>
      <c r="D1939" s="11" t="s">
        <v>25</v>
      </c>
      <c r="E1939" s="11" t="s">
        <v>91</v>
      </c>
      <c r="F1939" s="13">
        <v>243.41</v>
      </c>
      <c r="G1939" s="17">
        <v>58350</v>
      </c>
      <c r="H1939" s="17">
        <v>243.66</v>
      </c>
      <c r="I1939" s="17">
        <v>1</v>
      </c>
      <c r="J1939" s="17">
        <v>3.4047640053458199</v>
      </c>
      <c r="K1939" s="17">
        <v>8.2538015676541599E-4</v>
      </c>
      <c r="L1939" s="17">
        <v>3.68987816368444</v>
      </c>
      <c r="M1939" s="17">
        <v>9.6940230143387196E-4</v>
      </c>
      <c r="N1939" s="17">
        <v>-0.28511415833862003</v>
      </c>
      <c r="O1939" s="17">
        <v>-1.44022144668456E-4</v>
      </c>
      <c r="P1939" s="17">
        <v>-6.6481291471207904E-2</v>
      </c>
      <c r="Q1939" s="17">
        <v>-6.6481291471207904E-2</v>
      </c>
      <c r="R1939" s="17">
        <v>0</v>
      </c>
      <c r="S1939" s="17">
        <v>3.1468706263599999E-7</v>
      </c>
      <c r="T1939" s="17" t="s">
        <v>79</v>
      </c>
      <c r="U1939" s="19">
        <v>3.4808632302445901E-2</v>
      </c>
      <c r="V1939" s="19">
        <v>0</v>
      </c>
      <c r="W1939" s="18">
        <v>3.4811077686226301E-2</v>
      </c>
    </row>
    <row r="1940" spans="2:23" x14ac:dyDescent="0.25">
      <c r="B1940" s="11" t="s">
        <v>54</v>
      </c>
      <c r="C1940" s="16" t="s">
        <v>77</v>
      </c>
      <c r="D1940" s="11" t="s">
        <v>25</v>
      </c>
      <c r="E1940" s="11" t="s">
        <v>92</v>
      </c>
      <c r="F1940" s="13">
        <v>237.74</v>
      </c>
      <c r="G1940" s="17">
        <v>50050</v>
      </c>
      <c r="H1940" s="17">
        <v>239.07</v>
      </c>
      <c r="I1940" s="17">
        <v>1</v>
      </c>
      <c r="J1940" s="17">
        <v>55.180183592945198</v>
      </c>
      <c r="K1940" s="17">
        <v>0.176296969092231</v>
      </c>
      <c r="L1940" s="17">
        <v>100.723114949874</v>
      </c>
      <c r="M1940" s="17">
        <v>0.58740394675339702</v>
      </c>
      <c r="N1940" s="17">
        <v>-45.542931356928499</v>
      </c>
      <c r="O1940" s="17">
        <v>-0.411106977661166</v>
      </c>
      <c r="P1940" s="17">
        <v>-7.2419235800484101</v>
      </c>
      <c r="Q1940" s="17">
        <v>-7.2419235800484101</v>
      </c>
      <c r="R1940" s="17">
        <v>0</v>
      </c>
      <c r="S1940" s="17">
        <v>3.0365919683632298E-3</v>
      </c>
      <c r="T1940" s="17" t="s">
        <v>93</v>
      </c>
      <c r="U1940" s="19">
        <v>-37.437860304596001</v>
      </c>
      <c r="V1940" s="19">
        <v>-2.1268366519511401</v>
      </c>
      <c r="W1940" s="18">
        <v>-35.308542974755603</v>
      </c>
    </row>
    <row r="1941" spans="2:23" x14ac:dyDescent="0.25">
      <c r="B1941" s="11" t="s">
        <v>54</v>
      </c>
      <c r="C1941" s="16" t="s">
        <v>77</v>
      </c>
      <c r="D1941" s="11" t="s">
        <v>25</v>
      </c>
      <c r="E1941" s="11" t="s">
        <v>92</v>
      </c>
      <c r="F1941" s="13">
        <v>237.74</v>
      </c>
      <c r="G1941" s="17">
        <v>51150</v>
      </c>
      <c r="H1941" s="17">
        <v>234.37</v>
      </c>
      <c r="I1941" s="17">
        <v>1</v>
      </c>
      <c r="J1941" s="17">
        <v>-211.214880017403</v>
      </c>
      <c r="K1941" s="17">
        <v>1.56141039392681</v>
      </c>
      <c r="L1941" s="17">
        <v>-181.72881256035501</v>
      </c>
      <c r="M1941" s="17">
        <v>1.15588764601089</v>
      </c>
      <c r="N1941" s="17">
        <v>-29.486067457047898</v>
      </c>
      <c r="O1941" s="17">
        <v>0.40552274791592502</v>
      </c>
      <c r="P1941" s="17">
        <v>-4.8279748991995799</v>
      </c>
      <c r="Q1941" s="17">
        <v>-4.8279748991995799</v>
      </c>
      <c r="R1941" s="17">
        <v>0</v>
      </c>
      <c r="S1941" s="17">
        <v>8.1582695695554298E-4</v>
      </c>
      <c r="T1941" s="17" t="s">
        <v>93</v>
      </c>
      <c r="U1941" s="19">
        <v>-3.6423750709578302</v>
      </c>
      <c r="V1941" s="19">
        <v>-0.20692253077602399</v>
      </c>
      <c r="W1941" s="18">
        <v>-3.4352111920056698</v>
      </c>
    </row>
    <row r="1942" spans="2:23" x14ac:dyDescent="0.25">
      <c r="B1942" s="11" t="s">
        <v>54</v>
      </c>
      <c r="C1942" s="16" t="s">
        <v>77</v>
      </c>
      <c r="D1942" s="11" t="s">
        <v>25</v>
      </c>
      <c r="E1942" s="11" t="s">
        <v>92</v>
      </c>
      <c r="F1942" s="13">
        <v>237.74</v>
      </c>
      <c r="G1942" s="17">
        <v>51200</v>
      </c>
      <c r="H1942" s="17">
        <v>237.74</v>
      </c>
      <c r="I1942" s="17">
        <v>1</v>
      </c>
      <c r="J1942" s="17">
        <v>3.0321080000000001E-12</v>
      </c>
      <c r="K1942" s="17">
        <v>0</v>
      </c>
      <c r="L1942" s="17">
        <v>2.6280350000000001E-12</v>
      </c>
      <c r="M1942" s="17">
        <v>0</v>
      </c>
      <c r="N1942" s="17">
        <v>4.0407299999999998E-13</v>
      </c>
      <c r="O1942" s="17">
        <v>0</v>
      </c>
      <c r="P1942" s="17">
        <v>-2.2005E-14</v>
      </c>
      <c r="Q1942" s="17">
        <v>-2.2005E-14</v>
      </c>
      <c r="R1942" s="17">
        <v>0</v>
      </c>
      <c r="S1942" s="17">
        <v>0</v>
      </c>
      <c r="T1942" s="17" t="s">
        <v>94</v>
      </c>
      <c r="U1942" s="19">
        <v>0</v>
      </c>
      <c r="V1942" s="19">
        <v>0</v>
      </c>
      <c r="W1942" s="18">
        <v>0</v>
      </c>
    </row>
    <row r="1943" spans="2:23" x14ac:dyDescent="0.25">
      <c r="B1943" s="11" t="s">
        <v>54</v>
      </c>
      <c r="C1943" s="16" t="s">
        <v>77</v>
      </c>
      <c r="D1943" s="11" t="s">
        <v>25</v>
      </c>
      <c r="E1943" s="11" t="s">
        <v>58</v>
      </c>
      <c r="F1943" s="13">
        <v>239.07</v>
      </c>
      <c r="G1943" s="17">
        <v>50054</v>
      </c>
      <c r="H1943" s="17">
        <v>239.07</v>
      </c>
      <c r="I1943" s="17">
        <v>1</v>
      </c>
      <c r="J1943" s="17">
        <v>74.955200385351304</v>
      </c>
      <c r="K1943" s="17">
        <v>0</v>
      </c>
      <c r="L1943" s="17">
        <v>74.9551994963943</v>
      </c>
      <c r="M1943" s="17">
        <v>0</v>
      </c>
      <c r="N1943" s="17">
        <v>8.8895700800500002E-7</v>
      </c>
      <c r="O1943" s="17">
        <v>0</v>
      </c>
      <c r="P1943" s="17">
        <v>3.8452000000000002E-14</v>
      </c>
      <c r="Q1943" s="17">
        <v>3.8452000000000002E-14</v>
      </c>
      <c r="R1943" s="17">
        <v>0</v>
      </c>
      <c r="S1943" s="17">
        <v>0</v>
      </c>
      <c r="T1943" s="17" t="s">
        <v>93</v>
      </c>
      <c r="U1943" s="19">
        <v>0</v>
      </c>
      <c r="V1943" s="19">
        <v>0</v>
      </c>
      <c r="W1943" s="18">
        <v>0</v>
      </c>
    </row>
    <row r="1944" spans="2:23" x14ac:dyDescent="0.25">
      <c r="B1944" s="11" t="s">
        <v>54</v>
      </c>
      <c r="C1944" s="16" t="s">
        <v>77</v>
      </c>
      <c r="D1944" s="11" t="s">
        <v>25</v>
      </c>
      <c r="E1944" s="11" t="s">
        <v>58</v>
      </c>
      <c r="F1944" s="13">
        <v>239.07</v>
      </c>
      <c r="G1944" s="17">
        <v>50100</v>
      </c>
      <c r="H1944" s="17">
        <v>238.25</v>
      </c>
      <c r="I1944" s="17">
        <v>1</v>
      </c>
      <c r="J1944" s="17">
        <v>-192.50318190733401</v>
      </c>
      <c r="K1944" s="17">
        <v>0.29534807610425301</v>
      </c>
      <c r="L1944" s="17">
        <v>-156.19592453830299</v>
      </c>
      <c r="M1944" s="17">
        <v>0.194445419733731</v>
      </c>
      <c r="N1944" s="17">
        <v>-36.307257369031397</v>
      </c>
      <c r="O1944" s="17">
        <v>0.100902656370522</v>
      </c>
      <c r="P1944" s="17">
        <v>-6.3935956809074703</v>
      </c>
      <c r="Q1944" s="17">
        <v>-6.3935956809074703</v>
      </c>
      <c r="R1944" s="17">
        <v>0</v>
      </c>
      <c r="S1944" s="17">
        <v>3.2579818387542202E-4</v>
      </c>
      <c r="T1944" s="17" t="s">
        <v>93</v>
      </c>
      <c r="U1944" s="19">
        <v>-5.6905230732167</v>
      </c>
      <c r="V1944" s="19">
        <v>-0.32327737061952599</v>
      </c>
      <c r="W1944" s="18">
        <v>-5.36686864165803</v>
      </c>
    </row>
    <row r="1945" spans="2:23" x14ac:dyDescent="0.25">
      <c r="B1945" s="11" t="s">
        <v>54</v>
      </c>
      <c r="C1945" s="16" t="s">
        <v>77</v>
      </c>
      <c r="D1945" s="11" t="s">
        <v>25</v>
      </c>
      <c r="E1945" s="11" t="s">
        <v>58</v>
      </c>
      <c r="F1945" s="13">
        <v>239.07</v>
      </c>
      <c r="G1945" s="17">
        <v>50900</v>
      </c>
      <c r="H1945" s="17">
        <v>241.11</v>
      </c>
      <c r="I1945" s="17">
        <v>1</v>
      </c>
      <c r="J1945" s="17">
        <v>58.845335028199202</v>
      </c>
      <c r="K1945" s="17">
        <v>0.24412552854796099</v>
      </c>
      <c r="L1945" s="17">
        <v>106.030024946856</v>
      </c>
      <c r="M1945" s="17">
        <v>0.79258681641128503</v>
      </c>
      <c r="N1945" s="17">
        <v>-47.184689918657099</v>
      </c>
      <c r="O1945" s="17">
        <v>-0.54846128786332304</v>
      </c>
      <c r="P1945" s="17">
        <v>-5.94080170577005</v>
      </c>
      <c r="Q1945" s="17">
        <v>-5.9408017057700402</v>
      </c>
      <c r="R1945" s="17">
        <v>0</v>
      </c>
      <c r="S1945" s="17">
        <v>2.48816530596326E-3</v>
      </c>
      <c r="T1945" s="17" t="s">
        <v>93</v>
      </c>
      <c r="U1945" s="19">
        <v>-35.423303169043699</v>
      </c>
      <c r="V1945" s="19">
        <v>-2.0123901018950701</v>
      </c>
      <c r="W1945" s="18">
        <v>-33.408565876250897</v>
      </c>
    </row>
    <row r="1946" spans="2:23" x14ac:dyDescent="0.25">
      <c r="B1946" s="11" t="s">
        <v>54</v>
      </c>
      <c r="C1946" s="16" t="s">
        <v>77</v>
      </c>
      <c r="D1946" s="11" t="s">
        <v>25</v>
      </c>
      <c r="E1946" s="11" t="s">
        <v>95</v>
      </c>
      <c r="F1946" s="13">
        <v>239.07</v>
      </c>
      <c r="G1946" s="17">
        <v>50454</v>
      </c>
      <c r="H1946" s="17">
        <v>239.07</v>
      </c>
      <c r="I1946" s="17">
        <v>1</v>
      </c>
      <c r="J1946" s="17">
        <v>-6.7736599999999998E-13</v>
      </c>
      <c r="K1946" s="17">
        <v>0</v>
      </c>
      <c r="L1946" s="17">
        <v>-8.7509000000000001E-14</v>
      </c>
      <c r="M1946" s="17">
        <v>0</v>
      </c>
      <c r="N1946" s="17">
        <v>-5.8985699999999996E-13</v>
      </c>
      <c r="O1946" s="17">
        <v>0</v>
      </c>
      <c r="P1946" s="17">
        <v>-5.4918999999999998E-14</v>
      </c>
      <c r="Q1946" s="17">
        <v>-5.4918999999999998E-14</v>
      </c>
      <c r="R1946" s="17">
        <v>0</v>
      </c>
      <c r="S1946" s="17">
        <v>0</v>
      </c>
      <c r="T1946" s="17" t="s">
        <v>94</v>
      </c>
      <c r="U1946" s="19">
        <v>0</v>
      </c>
      <c r="V1946" s="19">
        <v>0</v>
      </c>
      <c r="W1946" s="18">
        <v>0</v>
      </c>
    </row>
    <row r="1947" spans="2:23" x14ac:dyDescent="0.25">
      <c r="B1947" s="11" t="s">
        <v>54</v>
      </c>
      <c r="C1947" s="16" t="s">
        <v>77</v>
      </c>
      <c r="D1947" s="11" t="s">
        <v>25</v>
      </c>
      <c r="E1947" s="11" t="s">
        <v>95</v>
      </c>
      <c r="F1947" s="13">
        <v>239.07</v>
      </c>
      <c r="G1947" s="17">
        <v>50604</v>
      </c>
      <c r="H1947" s="17">
        <v>239.07</v>
      </c>
      <c r="I1947" s="17">
        <v>1</v>
      </c>
      <c r="J1947" s="17">
        <v>7.6870000000000005E-15</v>
      </c>
      <c r="K1947" s="17">
        <v>0</v>
      </c>
      <c r="L1947" s="17">
        <v>-4.1853800000000001E-13</v>
      </c>
      <c r="M1947" s="17">
        <v>0</v>
      </c>
      <c r="N1947" s="17">
        <v>4.2622499999999998E-13</v>
      </c>
      <c r="O1947" s="17">
        <v>0</v>
      </c>
      <c r="P1947" s="17">
        <v>3.5068000000000003E-14</v>
      </c>
      <c r="Q1947" s="17">
        <v>3.5068000000000003E-14</v>
      </c>
      <c r="R1947" s="17">
        <v>0</v>
      </c>
      <c r="S1947" s="17">
        <v>0</v>
      </c>
      <c r="T1947" s="17" t="s">
        <v>94</v>
      </c>
      <c r="U1947" s="19">
        <v>0</v>
      </c>
      <c r="V1947" s="19">
        <v>0</v>
      </c>
      <c r="W1947" s="18">
        <v>0</v>
      </c>
    </row>
    <row r="1948" spans="2:23" x14ac:dyDescent="0.25">
      <c r="B1948" s="11" t="s">
        <v>54</v>
      </c>
      <c r="C1948" s="16" t="s">
        <v>77</v>
      </c>
      <c r="D1948" s="11" t="s">
        <v>25</v>
      </c>
      <c r="E1948" s="11" t="s">
        <v>96</v>
      </c>
      <c r="F1948" s="13">
        <v>238.25</v>
      </c>
      <c r="G1948" s="17">
        <v>50103</v>
      </c>
      <c r="H1948" s="17">
        <v>238.22</v>
      </c>
      <c r="I1948" s="17">
        <v>1</v>
      </c>
      <c r="J1948" s="17">
        <v>-12.8995836502974</v>
      </c>
      <c r="K1948" s="17">
        <v>8.3199629175510195E-4</v>
      </c>
      <c r="L1948" s="17">
        <v>-12.899584461244199</v>
      </c>
      <c r="M1948" s="17">
        <v>8.3199639636386002E-4</v>
      </c>
      <c r="N1948" s="17">
        <v>8.1094675419299997E-7</v>
      </c>
      <c r="O1948" s="17">
        <v>-1.04608758E-10</v>
      </c>
      <c r="P1948" s="17">
        <v>-1.2659099999999999E-13</v>
      </c>
      <c r="Q1948" s="17">
        <v>-1.2659099999999999E-13</v>
      </c>
      <c r="R1948" s="17">
        <v>0</v>
      </c>
      <c r="S1948" s="17">
        <v>0</v>
      </c>
      <c r="T1948" s="17" t="s">
        <v>94</v>
      </c>
      <c r="U1948" s="19">
        <v>-5.9306488699999995E-10</v>
      </c>
      <c r="V1948" s="19">
        <v>0</v>
      </c>
      <c r="W1948" s="18">
        <v>-5.9302322286999998E-10</v>
      </c>
    </row>
    <row r="1949" spans="2:23" x14ac:dyDescent="0.25">
      <c r="B1949" s="11" t="s">
        <v>54</v>
      </c>
      <c r="C1949" s="16" t="s">
        <v>77</v>
      </c>
      <c r="D1949" s="11" t="s">
        <v>25</v>
      </c>
      <c r="E1949" s="11" t="s">
        <v>96</v>
      </c>
      <c r="F1949" s="13">
        <v>238.25</v>
      </c>
      <c r="G1949" s="17">
        <v>50200</v>
      </c>
      <c r="H1949" s="17">
        <v>237.49</v>
      </c>
      <c r="I1949" s="17">
        <v>1</v>
      </c>
      <c r="J1949" s="17">
        <v>-89.811345999606104</v>
      </c>
      <c r="K1949" s="17">
        <v>0.12091050727521201</v>
      </c>
      <c r="L1949" s="17">
        <v>-53.414559677977998</v>
      </c>
      <c r="M1949" s="17">
        <v>4.2768196632028098E-2</v>
      </c>
      <c r="N1949" s="17">
        <v>-36.396786321628099</v>
      </c>
      <c r="O1949" s="17">
        <v>7.8142310643183693E-2</v>
      </c>
      <c r="P1949" s="17">
        <v>-6.3935956809077696</v>
      </c>
      <c r="Q1949" s="17">
        <v>-6.3935956809077599</v>
      </c>
      <c r="R1949" s="17">
        <v>0</v>
      </c>
      <c r="S1949" s="17">
        <v>6.1276220530652697E-4</v>
      </c>
      <c r="T1949" s="17" t="s">
        <v>93</v>
      </c>
      <c r="U1949" s="19">
        <v>-9.0738461717429395</v>
      </c>
      <c r="V1949" s="19">
        <v>-0.51548321552608301</v>
      </c>
      <c r="W1949" s="18">
        <v>-8.5577617121984808</v>
      </c>
    </row>
    <row r="1950" spans="2:23" x14ac:dyDescent="0.25">
      <c r="B1950" s="11" t="s">
        <v>54</v>
      </c>
      <c r="C1950" s="16" t="s">
        <v>77</v>
      </c>
      <c r="D1950" s="11" t="s">
        <v>25</v>
      </c>
      <c r="E1950" s="11" t="s">
        <v>97</v>
      </c>
      <c r="F1950" s="13">
        <v>237.46</v>
      </c>
      <c r="G1950" s="17">
        <v>50800</v>
      </c>
      <c r="H1950" s="17">
        <v>239.09</v>
      </c>
      <c r="I1950" s="17">
        <v>1</v>
      </c>
      <c r="J1950" s="17">
        <v>51.058015471584397</v>
      </c>
      <c r="K1950" s="17">
        <v>0.13232730711218901</v>
      </c>
      <c r="L1950" s="17">
        <v>74.484220224086002</v>
      </c>
      <c r="M1950" s="17">
        <v>0.28161135640692297</v>
      </c>
      <c r="N1950" s="17">
        <v>-23.426204752501601</v>
      </c>
      <c r="O1950" s="17">
        <v>-0.14928404929473499</v>
      </c>
      <c r="P1950" s="17">
        <v>-5.0292639310242704</v>
      </c>
      <c r="Q1950" s="17">
        <v>-5.0292639310242597</v>
      </c>
      <c r="R1950" s="17">
        <v>0</v>
      </c>
      <c r="S1950" s="17">
        <v>1.28389784111789E-3</v>
      </c>
      <c r="T1950" s="17" t="s">
        <v>93</v>
      </c>
      <c r="U1950" s="19">
        <v>2.6140569008746199</v>
      </c>
      <c r="V1950" s="19">
        <v>-0.14850400054469601</v>
      </c>
      <c r="W1950" s="18">
        <v>2.7627549774623499</v>
      </c>
    </row>
    <row r="1951" spans="2:23" x14ac:dyDescent="0.25">
      <c r="B1951" s="11" t="s">
        <v>54</v>
      </c>
      <c r="C1951" s="16" t="s">
        <v>77</v>
      </c>
      <c r="D1951" s="11" t="s">
        <v>25</v>
      </c>
      <c r="E1951" s="11" t="s">
        <v>98</v>
      </c>
      <c r="F1951" s="13">
        <v>237.49</v>
      </c>
      <c r="G1951" s="17">
        <v>50150</v>
      </c>
      <c r="H1951" s="17">
        <v>237.46</v>
      </c>
      <c r="I1951" s="17">
        <v>1</v>
      </c>
      <c r="J1951" s="17">
        <v>-27.633825658532199</v>
      </c>
      <c r="K1951" s="17">
        <v>3.9861398331465202E-3</v>
      </c>
      <c r="L1951" s="17">
        <v>-4.1349322779001296</v>
      </c>
      <c r="M1951" s="17">
        <v>8.9249811001522E-5</v>
      </c>
      <c r="N1951" s="17">
        <v>-23.498893380632101</v>
      </c>
      <c r="O1951" s="17">
        <v>3.8968900221449899E-3</v>
      </c>
      <c r="P1951" s="17">
        <v>-5.0292639310241496</v>
      </c>
      <c r="Q1951" s="17">
        <v>-5.0292639310241496</v>
      </c>
      <c r="R1951" s="17">
        <v>0</v>
      </c>
      <c r="S1951" s="17">
        <v>1.3203204749084101E-4</v>
      </c>
      <c r="T1951" s="17" t="s">
        <v>93</v>
      </c>
      <c r="U1951" s="19">
        <v>0.220447156589894</v>
      </c>
      <c r="V1951" s="19">
        <v>-1.2523554728800601E-2</v>
      </c>
      <c r="W1951" s="18">
        <v>0.23298707802893401</v>
      </c>
    </row>
    <row r="1952" spans="2:23" x14ac:dyDescent="0.25">
      <c r="B1952" s="11" t="s">
        <v>54</v>
      </c>
      <c r="C1952" s="16" t="s">
        <v>77</v>
      </c>
      <c r="D1952" s="11" t="s">
        <v>25</v>
      </c>
      <c r="E1952" s="11" t="s">
        <v>98</v>
      </c>
      <c r="F1952" s="13">
        <v>237.49</v>
      </c>
      <c r="G1952" s="17">
        <v>50250</v>
      </c>
      <c r="H1952" s="17">
        <v>233.88</v>
      </c>
      <c r="I1952" s="17">
        <v>1</v>
      </c>
      <c r="J1952" s="17">
        <v>-146.86796415994499</v>
      </c>
      <c r="K1952" s="17">
        <v>1.06492071951956</v>
      </c>
      <c r="L1952" s="17">
        <v>-176.364018341449</v>
      </c>
      <c r="M1952" s="17">
        <v>1.53561766008886</v>
      </c>
      <c r="N1952" s="17">
        <v>29.496054181504</v>
      </c>
      <c r="O1952" s="17">
        <v>-0.47069694056929801</v>
      </c>
      <c r="P1952" s="17">
        <v>4.8279748991995302</v>
      </c>
      <c r="Q1952" s="17">
        <v>4.8279748991995204</v>
      </c>
      <c r="R1952" s="17">
        <v>0</v>
      </c>
      <c r="S1952" s="17">
        <v>1.15078219613984E-3</v>
      </c>
      <c r="T1952" s="17" t="s">
        <v>93</v>
      </c>
      <c r="U1952" s="19">
        <v>-4.4554528428452</v>
      </c>
      <c r="V1952" s="19">
        <v>-0.25311330108360303</v>
      </c>
      <c r="W1952" s="18">
        <v>-4.2020443180692197</v>
      </c>
    </row>
    <row r="1953" spans="2:23" x14ac:dyDescent="0.25">
      <c r="B1953" s="11" t="s">
        <v>54</v>
      </c>
      <c r="C1953" s="16" t="s">
        <v>77</v>
      </c>
      <c r="D1953" s="11" t="s">
        <v>25</v>
      </c>
      <c r="E1953" s="11" t="s">
        <v>98</v>
      </c>
      <c r="F1953" s="13">
        <v>237.49</v>
      </c>
      <c r="G1953" s="17">
        <v>50900</v>
      </c>
      <c r="H1953" s="17">
        <v>241.11</v>
      </c>
      <c r="I1953" s="17">
        <v>1</v>
      </c>
      <c r="J1953" s="17">
        <v>88.388997277286506</v>
      </c>
      <c r="K1953" s="17">
        <v>0.74610471718983695</v>
      </c>
      <c r="L1953" s="17">
        <v>114.174781299293</v>
      </c>
      <c r="M1953" s="17">
        <v>1.2449266053928101</v>
      </c>
      <c r="N1953" s="17">
        <v>-25.785784022006698</v>
      </c>
      <c r="O1953" s="17">
        <v>-0.49882188820297002</v>
      </c>
      <c r="P1953" s="17">
        <v>-2.67857914920662</v>
      </c>
      <c r="Q1953" s="17">
        <v>-2.67857914920662</v>
      </c>
      <c r="R1953" s="17">
        <v>0</v>
      </c>
      <c r="S1953" s="17">
        <v>6.85192087692908E-4</v>
      </c>
      <c r="T1953" s="17" t="s">
        <v>94</v>
      </c>
      <c r="U1953" s="19">
        <v>-26.023539687306201</v>
      </c>
      <c r="V1953" s="19">
        <v>-1.4783915953036799</v>
      </c>
      <c r="W1953" s="18">
        <v>-24.5434237407982</v>
      </c>
    </row>
    <row r="1954" spans="2:23" x14ac:dyDescent="0.25">
      <c r="B1954" s="11" t="s">
        <v>54</v>
      </c>
      <c r="C1954" s="16" t="s">
        <v>77</v>
      </c>
      <c r="D1954" s="11" t="s">
        <v>25</v>
      </c>
      <c r="E1954" s="11" t="s">
        <v>98</v>
      </c>
      <c r="F1954" s="13">
        <v>237.49</v>
      </c>
      <c r="G1954" s="17">
        <v>53050</v>
      </c>
      <c r="H1954" s="17">
        <v>245.03</v>
      </c>
      <c r="I1954" s="17">
        <v>1</v>
      </c>
      <c r="J1954" s="17">
        <v>87.629600370666594</v>
      </c>
      <c r="K1954" s="17">
        <v>1.54116463502733</v>
      </c>
      <c r="L1954" s="17">
        <v>103.489849023197</v>
      </c>
      <c r="M1954" s="17">
        <v>2.1495268743644198</v>
      </c>
      <c r="N1954" s="17">
        <v>-15.860248652530499</v>
      </c>
      <c r="O1954" s="17">
        <v>-0.608362239337084</v>
      </c>
      <c r="P1954" s="17">
        <v>-3.5137274998763499</v>
      </c>
      <c r="Q1954" s="17">
        <v>-3.5137274998763499</v>
      </c>
      <c r="R1954" s="17">
        <v>0</v>
      </c>
      <c r="S1954" s="17">
        <v>2.4778985853378399E-3</v>
      </c>
      <c r="T1954" s="17" t="s">
        <v>94</v>
      </c>
      <c r="U1954" s="19">
        <v>-27.187199022385101</v>
      </c>
      <c r="V1954" s="19">
        <v>-1.5444988275037801</v>
      </c>
      <c r="W1954" s="18">
        <v>-25.640898738202502</v>
      </c>
    </row>
    <row r="1955" spans="2:23" x14ac:dyDescent="0.25">
      <c r="B1955" s="11" t="s">
        <v>54</v>
      </c>
      <c r="C1955" s="16" t="s">
        <v>77</v>
      </c>
      <c r="D1955" s="11" t="s">
        <v>25</v>
      </c>
      <c r="E1955" s="11" t="s">
        <v>99</v>
      </c>
      <c r="F1955" s="13">
        <v>233.88</v>
      </c>
      <c r="G1955" s="17">
        <v>50300</v>
      </c>
      <c r="H1955" s="17">
        <v>233.56</v>
      </c>
      <c r="I1955" s="17">
        <v>1</v>
      </c>
      <c r="J1955" s="17">
        <v>-42.675184992930099</v>
      </c>
      <c r="K1955" s="17">
        <v>2.5314282657113201E-2</v>
      </c>
      <c r="L1955" s="17">
        <v>-72.430383632402894</v>
      </c>
      <c r="M1955" s="17">
        <v>7.2921630576605098E-2</v>
      </c>
      <c r="N1955" s="17">
        <v>29.755198639472798</v>
      </c>
      <c r="O1955" s="17">
        <v>-4.7607347919491901E-2</v>
      </c>
      <c r="P1955" s="17">
        <v>4.8279748991996696</v>
      </c>
      <c r="Q1955" s="17">
        <v>4.8279748991996598</v>
      </c>
      <c r="R1955" s="17">
        <v>0</v>
      </c>
      <c r="S1955" s="17">
        <v>3.2399984861949802E-4</v>
      </c>
      <c r="T1955" s="17" t="s">
        <v>93</v>
      </c>
      <c r="U1955" s="19">
        <v>-1.60512579111255</v>
      </c>
      <c r="V1955" s="19">
        <v>-9.1186844968037806E-2</v>
      </c>
      <c r="W1955" s="18">
        <v>-1.5138325885688599</v>
      </c>
    </row>
    <row r="1956" spans="2:23" x14ac:dyDescent="0.25">
      <c r="B1956" s="11" t="s">
        <v>54</v>
      </c>
      <c r="C1956" s="16" t="s">
        <v>77</v>
      </c>
      <c r="D1956" s="11" t="s">
        <v>25</v>
      </c>
      <c r="E1956" s="11" t="s">
        <v>100</v>
      </c>
      <c r="F1956" s="13">
        <v>233.56</v>
      </c>
      <c r="G1956" s="17">
        <v>51150</v>
      </c>
      <c r="H1956" s="17">
        <v>234.37</v>
      </c>
      <c r="I1956" s="17">
        <v>1</v>
      </c>
      <c r="J1956" s="17">
        <v>67.876272057986597</v>
      </c>
      <c r="K1956" s="17">
        <v>0.13176558562280799</v>
      </c>
      <c r="L1956" s="17">
        <v>38.142355290958101</v>
      </c>
      <c r="M1956" s="17">
        <v>4.1608403040251998E-2</v>
      </c>
      <c r="N1956" s="17">
        <v>29.7339167670285</v>
      </c>
      <c r="O1956" s="17">
        <v>9.0157182582556505E-2</v>
      </c>
      <c r="P1956" s="17">
        <v>4.8279748991996003</v>
      </c>
      <c r="Q1956" s="17">
        <v>4.8279748991996003</v>
      </c>
      <c r="R1956" s="17">
        <v>0</v>
      </c>
      <c r="S1956" s="17">
        <v>6.6664717054081999E-4</v>
      </c>
      <c r="T1956" s="17" t="s">
        <v>93</v>
      </c>
      <c r="U1956" s="19">
        <v>-2.9908473583653001</v>
      </c>
      <c r="V1956" s="19">
        <v>-0.169909383987462</v>
      </c>
      <c r="W1956" s="18">
        <v>-2.82073979721569</v>
      </c>
    </row>
    <row r="1957" spans="2:23" x14ac:dyDescent="0.25">
      <c r="B1957" s="11" t="s">
        <v>54</v>
      </c>
      <c r="C1957" s="16" t="s">
        <v>77</v>
      </c>
      <c r="D1957" s="11" t="s">
        <v>25</v>
      </c>
      <c r="E1957" s="11" t="s">
        <v>101</v>
      </c>
      <c r="F1957" s="13">
        <v>241.58</v>
      </c>
      <c r="G1957" s="17">
        <v>50354</v>
      </c>
      <c r="H1957" s="17">
        <v>241.58</v>
      </c>
      <c r="I1957" s="17">
        <v>1</v>
      </c>
      <c r="J1957" s="17">
        <v>2.1392319999999999E-12</v>
      </c>
      <c r="K1957" s="17">
        <v>0</v>
      </c>
      <c r="L1957" s="17">
        <v>2.6065839999999999E-12</v>
      </c>
      <c r="M1957" s="17">
        <v>0</v>
      </c>
      <c r="N1957" s="17">
        <v>-4.6735199999999997E-13</v>
      </c>
      <c r="O1957" s="17">
        <v>0</v>
      </c>
      <c r="P1957" s="17">
        <v>-3.0593999999999998E-14</v>
      </c>
      <c r="Q1957" s="17">
        <v>-3.0593999999999998E-14</v>
      </c>
      <c r="R1957" s="17">
        <v>0</v>
      </c>
      <c r="S1957" s="17">
        <v>0</v>
      </c>
      <c r="T1957" s="17" t="s">
        <v>94</v>
      </c>
      <c r="U1957" s="19">
        <v>0</v>
      </c>
      <c r="V1957" s="19">
        <v>0</v>
      </c>
      <c r="W1957" s="18">
        <v>0</v>
      </c>
    </row>
    <row r="1958" spans="2:23" x14ac:dyDescent="0.25">
      <c r="B1958" s="11" t="s">
        <v>54</v>
      </c>
      <c r="C1958" s="16" t="s">
        <v>77</v>
      </c>
      <c r="D1958" s="11" t="s">
        <v>25</v>
      </c>
      <c r="E1958" s="11" t="s">
        <v>101</v>
      </c>
      <c r="F1958" s="13">
        <v>241.58</v>
      </c>
      <c r="G1958" s="17">
        <v>50900</v>
      </c>
      <c r="H1958" s="17">
        <v>241.11</v>
      </c>
      <c r="I1958" s="17">
        <v>1</v>
      </c>
      <c r="J1958" s="17">
        <v>-121.99191776790499</v>
      </c>
      <c r="K1958" s="17">
        <v>0.117568021205461</v>
      </c>
      <c r="L1958" s="17">
        <v>-128.56976602164099</v>
      </c>
      <c r="M1958" s="17">
        <v>0.13058845940539099</v>
      </c>
      <c r="N1958" s="17">
        <v>6.5778482537366196</v>
      </c>
      <c r="O1958" s="17">
        <v>-1.3020438199930101E-2</v>
      </c>
      <c r="P1958" s="17">
        <v>5.1579586276103404</v>
      </c>
      <c r="Q1958" s="17">
        <v>5.1579586276103297</v>
      </c>
      <c r="R1958" s="17">
        <v>0</v>
      </c>
      <c r="S1958" s="17">
        <v>2.1017584391270499E-4</v>
      </c>
      <c r="T1958" s="17" t="s">
        <v>93</v>
      </c>
      <c r="U1958" s="19">
        <v>-5.0828978105937499E-2</v>
      </c>
      <c r="V1958" s="19">
        <v>-2.88758312407236E-3</v>
      </c>
      <c r="W1958" s="18">
        <v>-4.7938026992319402E-2</v>
      </c>
    </row>
    <row r="1959" spans="2:23" x14ac:dyDescent="0.25">
      <c r="B1959" s="11" t="s">
        <v>54</v>
      </c>
      <c r="C1959" s="16" t="s">
        <v>77</v>
      </c>
      <c r="D1959" s="11" t="s">
        <v>25</v>
      </c>
      <c r="E1959" s="11" t="s">
        <v>101</v>
      </c>
      <c r="F1959" s="13">
        <v>241.58</v>
      </c>
      <c r="G1959" s="17">
        <v>53200</v>
      </c>
      <c r="H1959" s="17">
        <v>243.14</v>
      </c>
      <c r="I1959" s="17">
        <v>1</v>
      </c>
      <c r="J1959" s="17">
        <v>66.981783350185296</v>
      </c>
      <c r="K1959" s="17">
        <v>0.21670081422724699</v>
      </c>
      <c r="L1959" s="17">
        <v>73.530897742851494</v>
      </c>
      <c r="M1959" s="17">
        <v>0.26114809817460599</v>
      </c>
      <c r="N1959" s="17">
        <v>-6.5491143926662296</v>
      </c>
      <c r="O1959" s="17">
        <v>-4.4447283947358897E-2</v>
      </c>
      <c r="P1959" s="17">
        <v>-5.1579586276106202</v>
      </c>
      <c r="Q1959" s="17">
        <v>-5.1579586276106202</v>
      </c>
      <c r="R1959" s="17">
        <v>0</v>
      </c>
      <c r="S1959" s="17">
        <v>1.2849991469600999E-3</v>
      </c>
      <c r="T1959" s="17" t="s">
        <v>93</v>
      </c>
      <c r="U1959" s="19">
        <v>-0.55562528492274499</v>
      </c>
      <c r="V1959" s="19">
        <v>-3.1564950857499101E-2</v>
      </c>
      <c r="W1959" s="18">
        <v>-0.524023517662069</v>
      </c>
    </row>
    <row r="1960" spans="2:23" x14ac:dyDescent="0.25">
      <c r="B1960" s="11" t="s">
        <v>54</v>
      </c>
      <c r="C1960" s="16" t="s">
        <v>77</v>
      </c>
      <c r="D1960" s="11" t="s">
        <v>25</v>
      </c>
      <c r="E1960" s="11" t="s">
        <v>102</v>
      </c>
      <c r="F1960" s="13">
        <v>241.58</v>
      </c>
      <c r="G1960" s="17">
        <v>50404</v>
      </c>
      <c r="H1960" s="17">
        <v>241.58</v>
      </c>
      <c r="I1960" s="17">
        <v>1</v>
      </c>
      <c r="J1960" s="17">
        <v>3.6007090000000001E-12</v>
      </c>
      <c r="K1960" s="17">
        <v>0</v>
      </c>
      <c r="L1960" s="17">
        <v>3.822955E-12</v>
      </c>
      <c r="M1960" s="17">
        <v>0</v>
      </c>
      <c r="N1960" s="17">
        <v>-2.22247E-13</v>
      </c>
      <c r="O1960" s="17">
        <v>0</v>
      </c>
      <c r="P1960" s="17">
        <v>-8.3760000000000004E-15</v>
      </c>
      <c r="Q1960" s="17">
        <v>-8.3760000000000004E-15</v>
      </c>
      <c r="R1960" s="17">
        <v>0</v>
      </c>
      <c r="S1960" s="17">
        <v>0</v>
      </c>
      <c r="T1960" s="17" t="s">
        <v>94</v>
      </c>
      <c r="U1960" s="19">
        <v>0</v>
      </c>
      <c r="V1960" s="19">
        <v>0</v>
      </c>
      <c r="W1960" s="18">
        <v>0</v>
      </c>
    </row>
    <row r="1961" spans="2:23" x14ac:dyDescent="0.25">
      <c r="B1961" s="11" t="s">
        <v>54</v>
      </c>
      <c r="C1961" s="16" t="s">
        <v>77</v>
      </c>
      <c r="D1961" s="11" t="s">
        <v>25</v>
      </c>
      <c r="E1961" s="11" t="s">
        <v>103</v>
      </c>
      <c r="F1961" s="13">
        <v>239.07</v>
      </c>
      <c r="G1961" s="17">
        <v>50499</v>
      </c>
      <c r="H1961" s="17">
        <v>239.07</v>
      </c>
      <c r="I1961" s="17">
        <v>1</v>
      </c>
      <c r="J1961" s="17">
        <v>8.7626860000000002E-12</v>
      </c>
      <c r="K1961" s="17">
        <v>0</v>
      </c>
      <c r="L1961" s="17">
        <v>8.290398E-12</v>
      </c>
      <c r="M1961" s="17">
        <v>0</v>
      </c>
      <c r="N1961" s="17">
        <v>4.7228799999999996E-13</v>
      </c>
      <c r="O1961" s="17">
        <v>0</v>
      </c>
      <c r="P1961" s="17">
        <v>2.3920000000000001E-14</v>
      </c>
      <c r="Q1961" s="17">
        <v>2.3920000000000001E-14</v>
      </c>
      <c r="R1961" s="17">
        <v>0</v>
      </c>
      <c r="S1961" s="17">
        <v>0</v>
      </c>
      <c r="T1961" s="17" t="s">
        <v>94</v>
      </c>
      <c r="U1961" s="19">
        <v>0</v>
      </c>
      <c r="V1961" s="19">
        <v>0</v>
      </c>
      <c r="W1961" s="18">
        <v>0</v>
      </c>
    </row>
    <row r="1962" spans="2:23" x14ac:dyDescent="0.25">
      <c r="B1962" s="11" t="s">
        <v>54</v>
      </c>
      <c r="C1962" s="16" t="s">
        <v>77</v>
      </c>
      <c r="D1962" s="11" t="s">
        <v>25</v>
      </c>
      <c r="E1962" s="11" t="s">
        <v>103</v>
      </c>
      <c r="F1962" s="13">
        <v>239.07</v>
      </c>
      <c r="G1962" s="17">
        <v>50554</v>
      </c>
      <c r="H1962" s="17">
        <v>239.07</v>
      </c>
      <c r="I1962" s="17">
        <v>1</v>
      </c>
      <c r="J1962" s="17">
        <v>1.8074800000000001E-12</v>
      </c>
      <c r="K1962" s="17">
        <v>0</v>
      </c>
      <c r="L1962" s="17">
        <v>2.1861930000000001E-12</v>
      </c>
      <c r="M1962" s="17">
        <v>0</v>
      </c>
      <c r="N1962" s="17">
        <v>-3.78714E-13</v>
      </c>
      <c r="O1962" s="17">
        <v>0</v>
      </c>
      <c r="P1962" s="17">
        <v>-2.5738E-14</v>
      </c>
      <c r="Q1962" s="17">
        <v>-2.5738E-14</v>
      </c>
      <c r="R1962" s="17">
        <v>0</v>
      </c>
      <c r="S1962" s="17">
        <v>0</v>
      </c>
      <c r="T1962" s="17" t="s">
        <v>94</v>
      </c>
      <c r="U1962" s="19">
        <v>0</v>
      </c>
      <c r="V1962" s="19">
        <v>0</v>
      </c>
      <c r="W1962" s="18">
        <v>0</v>
      </c>
    </row>
    <row r="1963" spans="2:23" x14ac:dyDescent="0.25">
      <c r="B1963" s="11" t="s">
        <v>54</v>
      </c>
      <c r="C1963" s="16" t="s">
        <v>77</v>
      </c>
      <c r="D1963" s="11" t="s">
        <v>25</v>
      </c>
      <c r="E1963" s="11" t="s">
        <v>104</v>
      </c>
      <c r="F1963" s="13">
        <v>239.07</v>
      </c>
      <c r="G1963" s="17">
        <v>50604</v>
      </c>
      <c r="H1963" s="17">
        <v>239.07</v>
      </c>
      <c r="I1963" s="17">
        <v>1</v>
      </c>
      <c r="J1963" s="17">
        <v>1.91693E-13</v>
      </c>
      <c r="K1963" s="17">
        <v>0</v>
      </c>
      <c r="L1963" s="17">
        <v>1.08177E-13</v>
      </c>
      <c r="M1963" s="17">
        <v>0</v>
      </c>
      <c r="N1963" s="17">
        <v>8.3514999999999998E-14</v>
      </c>
      <c r="O1963" s="17">
        <v>0</v>
      </c>
      <c r="P1963" s="17">
        <v>9.1610000000000004E-15</v>
      </c>
      <c r="Q1963" s="17">
        <v>9.1610000000000004E-15</v>
      </c>
      <c r="R1963" s="17">
        <v>0</v>
      </c>
      <c r="S1963" s="17">
        <v>0</v>
      </c>
      <c r="T1963" s="17" t="s">
        <v>94</v>
      </c>
      <c r="U1963" s="19">
        <v>0</v>
      </c>
      <c r="V1963" s="19">
        <v>0</v>
      </c>
      <c r="W1963" s="18">
        <v>0</v>
      </c>
    </row>
    <row r="1964" spans="2:23" x14ac:dyDescent="0.25">
      <c r="B1964" s="11" t="s">
        <v>54</v>
      </c>
      <c r="C1964" s="16" t="s">
        <v>77</v>
      </c>
      <c r="D1964" s="11" t="s">
        <v>25</v>
      </c>
      <c r="E1964" s="11" t="s">
        <v>105</v>
      </c>
      <c r="F1964" s="13">
        <v>239.18</v>
      </c>
      <c r="G1964" s="17">
        <v>50750</v>
      </c>
      <c r="H1964" s="17">
        <v>239.8</v>
      </c>
      <c r="I1964" s="17">
        <v>1</v>
      </c>
      <c r="J1964" s="17">
        <v>56.215086742874199</v>
      </c>
      <c r="K1964" s="17">
        <v>7.5527249862462106E-2</v>
      </c>
      <c r="L1964" s="17">
        <v>69.245284114415497</v>
      </c>
      <c r="M1964" s="17">
        <v>0.114598333992858</v>
      </c>
      <c r="N1964" s="17">
        <v>-13.0301973715413</v>
      </c>
      <c r="O1964" s="17">
        <v>-3.90710841303962E-2</v>
      </c>
      <c r="P1964" s="17">
        <v>-3.3963739457784499</v>
      </c>
      <c r="Q1964" s="17">
        <v>-3.3963739457784499</v>
      </c>
      <c r="R1964" s="17">
        <v>0</v>
      </c>
      <c r="S1964" s="17">
        <v>2.75695007911548E-4</v>
      </c>
      <c r="T1964" s="17" t="s">
        <v>93</v>
      </c>
      <c r="U1964" s="19">
        <v>-1.27841156803295</v>
      </c>
      <c r="V1964" s="19">
        <v>-7.2626281444749904E-2</v>
      </c>
      <c r="W1964" s="18">
        <v>-1.205700577492</v>
      </c>
    </row>
    <row r="1965" spans="2:23" x14ac:dyDescent="0.25">
      <c r="B1965" s="11" t="s">
        <v>54</v>
      </c>
      <c r="C1965" s="16" t="s">
        <v>77</v>
      </c>
      <c r="D1965" s="11" t="s">
        <v>25</v>
      </c>
      <c r="E1965" s="11" t="s">
        <v>105</v>
      </c>
      <c r="F1965" s="13">
        <v>239.18</v>
      </c>
      <c r="G1965" s="17">
        <v>50800</v>
      </c>
      <c r="H1965" s="17">
        <v>239.09</v>
      </c>
      <c r="I1965" s="17">
        <v>1</v>
      </c>
      <c r="J1965" s="17">
        <v>-12.684756279202601</v>
      </c>
      <c r="K1965" s="17">
        <v>3.0088868828338101E-3</v>
      </c>
      <c r="L1965" s="17">
        <v>-25.739175786309801</v>
      </c>
      <c r="M1965" s="17">
        <v>1.2388846681965E-2</v>
      </c>
      <c r="N1965" s="17">
        <v>13.0544195071072</v>
      </c>
      <c r="O1965" s="17">
        <v>-9.3799597991312093E-3</v>
      </c>
      <c r="P1965" s="17">
        <v>3.3963739457784001</v>
      </c>
      <c r="Q1965" s="17">
        <v>3.3963739457784001</v>
      </c>
      <c r="R1965" s="17">
        <v>0</v>
      </c>
      <c r="S1965" s="17">
        <v>2.15711156817816E-4</v>
      </c>
      <c r="T1965" s="17" t="s">
        <v>93</v>
      </c>
      <c r="U1965" s="19">
        <v>-1.0681789309255501</v>
      </c>
      <c r="V1965" s="19">
        <v>-6.0683011332662899E-2</v>
      </c>
      <c r="W1965" s="18">
        <v>-1.0074251407654</v>
      </c>
    </row>
    <row r="1966" spans="2:23" x14ac:dyDescent="0.25">
      <c r="B1966" s="11" t="s">
        <v>54</v>
      </c>
      <c r="C1966" s="16" t="s">
        <v>77</v>
      </c>
      <c r="D1966" s="11" t="s">
        <v>25</v>
      </c>
      <c r="E1966" s="11" t="s">
        <v>106</v>
      </c>
      <c r="F1966" s="13">
        <v>240.11</v>
      </c>
      <c r="G1966" s="17">
        <v>50750</v>
      </c>
      <c r="H1966" s="17">
        <v>239.8</v>
      </c>
      <c r="I1966" s="17">
        <v>1</v>
      </c>
      <c r="J1966" s="17">
        <v>-88.006190421104904</v>
      </c>
      <c r="K1966" s="17">
        <v>5.88626805985119E-2</v>
      </c>
      <c r="L1966" s="17">
        <v>-101.00751714985201</v>
      </c>
      <c r="M1966" s="17">
        <v>7.7539140757910199E-2</v>
      </c>
      <c r="N1966" s="17">
        <v>13.001326728747101</v>
      </c>
      <c r="O1966" s="17">
        <v>-1.8676460159398198E-2</v>
      </c>
      <c r="P1966" s="17">
        <v>3.3963739457783202</v>
      </c>
      <c r="Q1966" s="17">
        <v>3.3963739457783202</v>
      </c>
      <c r="R1966" s="17">
        <v>0</v>
      </c>
      <c r="S1966" s="17">
        <v>8.7668705444669993E-5</v>
      </c>
      <c r="T1966" s="17" t="s">
        <v>94</v>
      </c>
      <c r="U1966" s="19">
        <v>-0.45109871163676901</v>
      </c>
      <c r="V1966" s="19">
        <v>-2.5626819101070199E-2</v>
      </c>
      <c r="W1966" s="18">
        <v>-0.42544200218965</v>
      </c>
    </row>
    <row r="1967" spans="2:23" x14ac:dyDescent="0.25">
      <c r="B1967" s="11" t="s">
        <v>54</v>
      </c>
      <c r="C1967" s="16" t="s">
        <v>77</v>
      </c>
      <c r="D1967" s="11" t="s">
        <v>25</v>
      </c>
      <c r="E1967" s="11" t="s">
        <v>106</v>
      </c>
      <c r="F1967" s="13">
        <v>240.11</v>
      </c>
      <c r="G1967" s="17">
        <v>50950</v>
      </c>
      <c r="H1967" s="17">
        <v>240.7</v>
      </c>
      <c r="I1967" s="17">
        <v>1</v>
      </c>
      <c r="J1967" s="17">
        <v>142.75538937839499</v>
      </c>
      <c r="K1967" s="17">
        <v>0.17933609052987901</v>
      </c>
      <c r="L1967" s="17">
        <v>155.73034121285301</v>
      </c>
      <c r="M1967" s="17">
        <v>0.21341706473358901</v>
      </c>
      <c r="N1967" s="17">
        <v>-12.9749518344577</v>
      </c>
      <c r="O1967" s="17">
        <v>-3.4080974203710403E-2</v>
      </c>
      <c r="P1967" s="17">
        <v>-3.3963739457786599</v>
      </c>
      <c r="Q1967" s="17">
        <v>-3.3963739457786501</v>
      </c>
      <c r="R1967" s="17">
        <v>0</v>
      </c>
      <c r="S1967" s="17">
        <v>1.0151113262016399E-4</v>
      </c>
      <c r="T1967" s="17" t="s">
        <v>93</v>
      </c>
      <c r="U1967" s="19">
        <v>-0.53801502111325095</v>
      </c>
      <c r="V1967" s="19">
        <v>-3.05645156238658E-2</v>
      </c>
      <c r="W1967" s="18">
        <v>-0.50741485596358105</v>
      </c>
    </row>
    <row r="1968" spans="2:23" x14ac:dyDescent="0.25">
      <c r="B1968" s="11" t="s">
        <v>54</v>
      </c>
      <c r="C1968" s="16" t="s">
        <v>77</v>
      </c>
      <c r="D1968" s="11" t="s">
        <v>25</v>
      </c>
      <c r="E1968" s="11" t="s">
        <v>107</v>
      </c>
      <c r="F1968" s="13">
        <v>239.09</v>
      </c>
      <c r="G1968" s="17">
        <v>51300</v>
      </c>
      <c r="H1968" s="17">
        <v>239.85</v>
      </c>
      <c r="I1968" s="17">
        <v>1</v>
      </c>
      <c r="J1968" s="17">
        <v>84.211303550165496</v>
      </c>
      <c r="K1968" s="17">
        <v>0.108571533214413</v>
      </c>
      <c r="L1968" s="17">
        <v>94.489700497363799</v>
      </c>
      <c r="M1968" s="17">
        <v>0.136692326586248</v>
      </c>
      <c r="N1968" s="17">
        <v>-10.278396947198299</v>
      </c>
      <c r="O1968" s="17">
        <v>-2.8120793371834499E-2</v>
      </c>
      <c r="P1968" s="17">
        <v>-1.63288998524596</v>
      </c>
      <c r="Q1968" s="17">
        <v>-1.63288998524595</v>
      </c>
      <c r="R1968" s="17">
        <v>0</v>
      </c>
      <c r="S1968" s="17">
        <v>4.0821507766962002E-5</v>
      </c>
      <c r="T1968" s="17" t="s">
        <v>93</v>
      </c>
      <c r="U1968" s="19">
        <v>1.0774952911173701</v>
      </c>
      <c r="V1968" s="19">
        <v>-6.1212271716604399E-2</v>
      </c>
      <c r="W1968" s="18">
        <v>1.13878755957101</v>
      </c>
    </row>
    <row r="1969" spans="2:23" x14ac:dyDescent="0.25">
      <c r="B1969" s="11" t="s">
        <v>54</v>
      </c>
      <c r="C1969" s="16" t="s">
        <v>77</v>
      </c>
      <c r="D1969" s="11" t="s">
        <v>25</v>
      </c>
      <c r="E1969" s="11" t="s">
        <v>33</v>
      </c>
      <c r="F1969" s="13">
        <v>241.11</v>
      </c>
      <c r="G1969" s="17">
        <v>54750</v>
      </c>
      <c r="H1969" s="17">
        <v>245.14</v>
      </c>
      <c r="I1969" s="17">
        <v>1</v>
      </c>
      <c r="J1969" s="17">
        <v>85.027492608950595</v>
      </c>
      <c r="K1969" s="17">
        <v>0.76844210253752099</v>
      </c>
      <c r="L1969" s="17">
        <v>90.835683578615502</v>
      </c>
      <c r="M1969" s="17">
        <v>0.87701169479584895</v>
      </c>
      <c r="N1969" s="17">
        <v>-5.8081909696649801</v>
      </c>
      <c r="O1969" s="17">
        <v>-0.108569592258328</v>
      </c>
      <c r="P1969" s="17">
        <v>-3.461422227366</v>
      </c>
      <c r="Q1969" s="17">
        <v>-3.4614222273659898</v>
      </c>
      <c r="R1969" s="17">
        <v>0</v>
      </c>
      <c r="S1969" s="17">
        <v>1.2735076653394299E-3</v>
      </c>
      <c r="T1969" s="17" t="s">
        <v>94</v>
      </c>
      <c r="U1969" s="19">
        <v>-2.98897251005631</v>
      </c>
      <c r="V1969" s="19">
        <v>-0.16980287426527299</v>
      </c>
      <c r="W1969" s="18">
        <v>-2.8189715828585999</v>
      </c>
    </row>
    <row r="1970" spans="2:23" x14ac:dyDescent="0.25">
      <c r="B1970" s="11" t="s">
        <v>54</v>
      </c>
      <c r="C1970" s="16" t="s">
        <v>77</v>
      </c>
      <c r="D1970" s="11" t="s">
        <v>25</v>
      </c>
      <c r="E1970" s="11" t="s">
        <v>108</v>
      </c>
      <c r="F1970" s="13">
        <v>240.7</v>
      </c>
      <c r="G1970" s="17">
        <v>53150</v>
      </c>
      <c r="H1970" s="17">
        <v>244.86</v>
      </c>
      <c r="I1970" s="17">
        <v>1</v>
      </c>
      <c r="J1970" s="17">
        <v>169.273411721662</v>
      </c>
      <c r="K1970" s="17">
        <v>1.2607534682992201</v>
      </c>
      <c r="L1970" s="17">
        <v>178.08551915973899</v>
      </c>
      <c r="M1970" s="17">
        <v>1.39543589391332</v>
      </c>
      <c r="N1970" s="17">
        <v>-8.8121074380765201</v>
      </c>
      <c r="O1970" s="17">
        <v>-0.13468242561410099</v>
      </c>
      <c r="P1970" s="17">
        <v>-2.2084659859265998</v>
      </c>
      <c r="Q1970" s="17">
        <v>-2.2084659859265998</v>
      </c>
      <c r="R1970" s="17">
        <v>0</v>
      </c>
      <c r="S1970" s="17">
        <v>2.14602168483769E-4</v>
      </c>
      <c r="T1970" s="17" t="s">
        <v>93</v>
      </c>
      <c r="U1970" s="19">
        <v>3.9601676518070299</v>
      </c>
      <c r="V1970" s="19">
        <v>-0.22497625775638899</v>
      </c>
      <c r="W1970" s="18">
        <v>4.18543792522442</v>
      </c>
    </row>
    <row r="1971" spans="2:23" x14ac:dyDescent="0.25">
      <c r="B1971" s="11" t="s">
        <v>54</v>
      </c>
      <c r="C1971" s="16" t="s">
        <v>77</v>
      </c>
      <c r="D1971" s="11" t="s">
        <v>25</v>
      </c>
      <c r="E1971" s="11" t="s">
        <v>108</v>
      </c>
      <c r="F1971" s="13">
        <v>240.7</v>
      </c>
      <c r="G1971" s="17">
        <v>54500</v>
      </c>
      <c r="H1971" s="17">
        <v>240.24</v>
      </c>
      <c r="I1971" s="17">
        <v>1</v>
      </c>
      <c r="J1971" s="17">
        <v>21.241240145062701</v>
      </c>
      <c r="K1971" s="17">
        <v>2.49824059641853E-2</v>
      </c>
      <c r="L1971" s="17">
        <v>25.314456423457202</v>
      </c>
      <c r="M1971" s="17">
        <v>3.5482297751316901E-2</v>
      </c>
      <c r="N1971" s="17">
        <v>-4.0732162783945398</v>
      </c>
      <c r="O1971" s="17">
        <v>-1.04998917871316E-2</v>
      </c>
      <c r="P1971" s="17">
        <v>-1.1879079598522</v>
      </c>
      <c r="Q1971" s="17">
        <v>-1.1879079598522</v>
      </c>
      <c r="R1971" s="17">
        <v>0</v>
      </c>
      <c r="S1971" s="17">
        <v>7.8134009028211997E-5</v>
      </c>
      <c r="T1971" s="17" t="s">
        <v>93</v>
      </c>
      <c r="U1971" s="19">
        <v>-4.3985884661129298</v>
      </c>
      <c r="V1971" s="19">
        <v>-0.24988284828420301</v>
      </c>
      <c r="W1971" s="18">
        <v>-4.1484141620386996</v>
      </c>
    </row>
    <row r="1972" spans="2:23" x14ac:dyDescent="0.25">
      <c r="B1972" s="11" t="s">
        <v>54</v>
      </c>
      <c r="C1972" s="16" t="s">
        <v>77</v>
      </c>
      <c r="D1972" s="11" t="s">
        <v>25</v>
      </c>
      <c r="E1972" s="11" t="s">
        <v>109</v>
      </c>
      <c r="F1972" s="13">
        <v>237.74</v>
      </c>
      <c r="G1972" s="17">
        <v>51250</v>
      </c>
      <c r="H1972" s="17">
        <v>237.74</v>
      </c>
      <c r="I1972" s="17">
        <v>1</v>
      </c>
      <c r="J1972" s="17">
        <v>-4.4416639999999998E-12</v>
      </c>
      <c r="K1972" s="17">
        <v>0</v>
      </c>
      <c r="L1972" s="17">
        <v>-4.6267259999999997E-12</v>
      </c>
      <c r="M1972" s="17">
        <v>0</v>
      </c>
      <c r="N1972" s="17">
        <v>1.8506199999999999E-13</v>
      </c>
      <c r="O1972" s="17">
        <v>0</v>
      </c>
      <c r="P1972" s="17">
        <v>1.2019000000000001E-14</v>
      </c>
      <c r="Q1972" s="17">
        <v>1.2019000000000001E-14</v>
      </c>
      <c r="R1972" s="17">
        <v>0</v>
      </c>
      <c r="S1972" s="17">
        <v>0</v>
      </c>
      <c r="T1972" s="17" t="s">
        <v>94</v>
      </c>
      <c r="U1972" s="19">
        <v>0</v>
      </c>
      <c r="V1972" s="19">
        <v>0</v>
      </c>
      <c r="W1972" s="18">
        <v>0</v>
      </c>
    </row>
    <row r="1973" spans="2:23" x14ac:dyDescent="0.25">
      <c r="B1973" s="11" t="s">
        <v>54</v>
      </c>
      <c r="C1973" s="16" t="s">
        <v>77</v>
      </c>
      <c r="D1973" s="11" t="s">
        <v>25</v>
      </c>
      <c r="E1973" s="11" t="s">
        <v>110</v>
      </c>
      <c r="F1973" s="13">
        <v>239.85</v>
      </c>
      <c r="G1973" s="17">
        <v>53200</v>
      </c>
      <c r="H1973" s="17">
        <v>243.14</v>
      </c>
      <c r="I1973" s="17">
        <v>1</v>
      </c>
      <c r="J1973" s="17">
        <v>116.527367238485</v>
      </c>
      <c r="K1973" s="17">
        <v>0.69929930674993102</v>
      </c>
      <c r="L1973" s="17">
        <v>126.72781208674699</v>
      </c>
      <c r="M1973" s="17">
        <v>0.82708682534914002</v>
      </c>
      <c r="N1973" s="17">
        <v>-10.200444848262901</v>
      </c>
      <c r="O1973" s="17">
        <v>-0.12778751859920801</v>
      </c>
      <c r="P1973" s="17">
        <v>-1.6328899852460901</v>
      </c>
      <c r="Q1973" s="17">
        <v>-1.6328899852460901</v>
      </c>
      <c r="R1973" s="17">
        <v>0</v>
      </c>
      <c r="S1973" s="17">
        <v>1.37315979751725E-4</v>
      </c>
      <c r="T1973" s="17" t="s">
        <v>94</v>
      </c>
      <c r="U1973" s="19">
        <v>2.69941674666899</v>
      </c>
      <c r="V1973" s="19">
        <v>-0.15335327470628701</v>
      </c>
      <c r="W1973" s="18">
        <v>2.85297043480948</v>
      </c>
    </row>
    <row r="1974" spans="2:23" x14ac:dyDescent="0.25">
      <c r="B1974" s="11" t="s">
        <v>54</v>
      </c>
      <c r="C1974" s="16" t="s">
        <v>77</v>
      </c>
      <c r="D1974" s="11" t="s">
        <v>25</v>
      </c>
      <c r="E1974" s="11" t="s">
        <v>111</v>
      </c>
      <c r="F1974" s="13">
        <v>245.52</v>
      </c>
      <c r="G1974" s="17">
        <v>53100</v>
      </c>
      <c r="H1974" s="17">
        <v>245.52</v>
      </c>
      <c r="I1974" s="17">
        <v>1</v>
      </c>
      <c r="J1974" s="17">
        <v>6.7348505999999996E-11</v>
      </c>
      <c r="K1974" s="17">
        <v>0</v>
      </c>
      <c r="L1974" s="17">
        <v>6.6642394000000001E-11</v>
      </c>
      <c r="M1974" s="17">
        <v>0</v>
      </c>
      <c r="N1974" s="17">
        <v>7.0611099999999998E-13</v>
      </c>
      <c r="O1974" s="17">
        <v>0</v>
      </c>
      <c r="P1974" s="17">
        <v>-2.9008999999999998E-13</v>
      </c>
      <c r="Q1974" s="17">
        <v>-2.9008999999999998E-13</v>
      </c>
      <c r="R1974" s="17">
        <v>0</v>
      </c>
      <c r="S1974" s="17">
        <v>0</v>
      </c>
      <c r="T1974" s="17" t="s">
        <v>94</v>
      </c>
      <c r="U1974" s="19">
        <v>0</v>
      </c>
      <c r="V1974" s="19">
        <v>0</v>
      </c>
      <c r="W1974" s="18">
        <v>0</v>
      </c>
    </row>
    <row r="1975" spans="2:23" x14ac:dyDescent="0.25">
      <c r="B1975" s="11" t="s">
        <v>54</v>
      </c>
      <c r="C1975" s="16" t="s">
        <v>77</v>
      </c>
      <c r="D1975" s="11" t="s">
        <v>25</v>
      </c>
      <c r="E1975" s="11" t="s">
        <v>112</v>
      </c>
      <c r="F1975" s="13">
        <v>245.52</v>
      </c>
      <c r="G1975" s="17">
        <v>52000</v>
      </c>
      <c r="H1975" s="17">
        <v>245.52</v>
      </c>
      <c r="I1975" s="17">
        <v>1</v>
      </c>
      <c r="J1975" s="17">
        <v>-6.5290959999999998E-12</v>
      </c>
      <c r="K1975" s="17">
        <v>0</v>
      </c>
      <c r="L1975" s="17">
        <v>-1.0336683E-11</v>
      </c>
      <c r="M1975" s="17">
        <v>0</v>
      </c>
      <c r="N1975" s="17">
        <v>3.8075869999999998E-12</v>
      </c>
      <c r="O1975" s="17">
        <v>0</v>
      </c>
      <c r="P1975" s="17">
        <v>3.1010900000000001E-13</v>
      </c>
      <c r="Q1975" s="17">
        <v>3.1010900000000001E-13</v>
      </c>
      <c r="R1975" s="17">
        <v>0</v>
      </c>
      <c r="S1975" s="17">
        <v>0</v>
      </c>
      <c r="T1975" s="17" t="s">
        <v>94</v>
      </c>
      <c r="U1975" s="19">
        <v>0</v>
      </c>
      <c r="V1975" s="19">
        <v>0</v>
      </c>
      <c r="W1975" s="18">
        <v>0</v>
      </c>
    </row>
    <row r="1976" spans="2:23" x14ac:dyDescent="0.25">
      <c r="B1976" s="11" t="s">
        <v>54</v>
      </c>
      <c r="C1976" s="16" t="s">
        <v>77</v>
      </c>
      <c r="D1976" s="11" t="s">
        <v>25</v>
      </c>
      <c r="E1976" s="11" t="s">
        <v>112</v>
      </c>
      <c r="F1976" s="13">
        <v>245.52</v>
      </c>
      <c r="G1976" s="17">
        <v>53050</v>
      </c>
      <c r="H1976" s="17">
        <v>245.03</v>
      </c>
      <c r="I1976" s="17">
        <v>1</v>
      </c>
      <c r="J1976" s="17">
        <v>-103.93787430811901</v>
      </c>
      <c r="K1976" s="17">
        <v>0.10154896812748999</v>
      </c>
      <c r="L1976" s="17">
        <v>-110.047505991493</v>
      </c>
      <c r="M1976" s="17">
        <v>0.113838263604507</v>
      </c>
      <c r="N1976" s="17">
        <v>6.1096316833732196</v>
      </c>
      <c r="O1976" s="17">
        <v>-1.22892954770174E-2</v>
      </c>
      <c r="P1976" s="17">
        <v>1.1028640250209201</v>
      </c>
      <c r="Q1976" s="17">
        <v>1.1028640250209101</v>
      </c>
      <c r="R1976" s="17">
        <v>0</v>
      </c>
      <c r="S1976" s="17">
        <v>1.1433305142242E-5</v>
      </c>
      <c r="T1976" s="17" t="s">
        <v>93</v>
      </c>
      <c r="U1976" s="19">
        <v>-2.0537423272522198E-2</v>
      </c>
      <c r="V1976" s="19">
        <v>-1.16672652222254E-3</v>
      </c>
      <c r="W1976" s="18">
        <v>-1.9369335915802199E-2</v>
      </c>
    </row>
    <row r="1977" spans="2:23" x14ac:dyDescent="0.25">
      <c r="B1977" s="11" t="s">
        <v>54</v>
      </c>
      <c r="C1977" s="16" t="s">
        <v>77</v>
      </c>
      <c r="D1977" s="11" t="s">
        <v>25</v>
      </c>
      <c r="E1977" s="11" t="s">
        <v>112</v>
      </c>
      <c r="F1977" s="13">
        <v>245.52</v>
      </c>
      <c r="G1977" s="17">
        <v>53050</v>
      </c>
      <c r="H1977" s="17">
        <v>245.03</v>
      </c>
      <c r="I1977" s="17">
        <v>2</v>
      </c>
      <c r="J1977" s="17">
        <v>-91.924039449383002</v>
      </c>
      <c r="K1977" s="17">
        <v>7.1825246743879606E-2</v>
      </c>
      <c r="L1977" s="17">
        <v>-97.327479029249304</v>
      </c>
      <c r="M1977" s="17">
        <v>8.0517424480606198E-2</v>
      </c>
      <c r="N1977" s="17">
        <v>5.40343957986628</v>
      </c>
      <c r="O1977" s="17">
        <v>-8.6921777367265102E-3</v>
      </c>
      <c r="P1977" s="17">
        <v>0.97538762282937597</v>
      </c>
      <c r="Q1977" s="17">
        <v>0.97538762282937497</v>
      </c>
      <c r="R1977" s="17">
        <v>0</v>
      </c>
      <c r="S1977" s="17">
        <v>8.0867386255339999E-6</v>
      </c>
      <c r="T1977" s="17" t="s">
        <v>93</v>
      </c>
      <c r="U1977" s="19">
        <v>0.51571149975893005</v>
      </c>
      <c r="V1977" s="19">
        <v>-2.92974574560644E-2</v>
      </c>
      <c r="W1977" s="18">
        <v>0.54504724530550397</v>
      </c>
    </row>
    <row r="1978" spans="2:23" x14ac:dyDescent="0.25">
      <c r="B1978" s="11" t="s">
        <v>54</v>
      </c>
      <c r="C1978" s="16" t="s">
        <v>77</v>
      </c>
      <c r="D1978" s="11" t="s">
        <v>25</v>
      </c>
      <c r="E1978" s="11" t="s">
        <v>112</v>
      </c>
      <c r="F1978" s="13">
        <v>245.52</v>
      </c>
      <c r="G1978" s="17">
        <v>53100</v>
      </c>
      <c r="H1978" s="17">
        <v>245.52</v>
      </c>
      <c r="I1978" s="17">
        <v>2</v>
      </c>
      <c r="J1978" s="17">
        <v>1.0903124E-11</v>
      </c>
      <c r="K1978" s="17">
        <v>0</v>
      </c>
      <c r="L1978" s="17">
        <v>7.5316079999999997E-12</v>
      </c>
      <c r="M1978" s="17">
        <v>0</v>
      </c>
      <c r="N1978" s="17">
        <v>3.3715159999999999E-12</v>
      </c>
      <c r="O1978" s="17">
        <v>0</v>
      </c>
      <c r="P1978" s="17">
        <v>3.62015E-13</v>
      </c>
      <c r="Q1978" s="17">
        <v>3.62015E-13</v>
      </c>
      <c r="R1978" s="17">
        <v>0</v>
      </c>
      <c r="S1978" s="17">
        <v>0</v>
      </c>
      <c r="T1978" s="17" t="s">
        <v>94</v>
      </c>
      <c r="U1978" s="19">
        <v>0</v>
      </c>
      <c r="V1978" s="19">
        <v>0</v>
      </c>
      <c r="W1978" s="18">
        <v>0</v>
      </c>
    </row>
    <row r="1979" spans="2:23" x14ac:dyDescent="0.25">
      <c r="B1979" s="11" t="s">
        <v>54</v>
      </c>
      <c r="C1979" s="16" t="s">
        <v>77</v>
      </c>
      <c r="D1979" s="11" t="s">
        <v>25</v>
      </c>
      <c r="E1979" s="11" t="s">
        <v>113</v>
      </c>
      <c r="F1979" s="13">
        <v>245.81</v>
      </c>
      <c r="G1979" s="17">
        <v>53000</v>
      </c>
      <c r="H1979" s="17">
        <v>245.52</v>
      </c>
      <c r="I1979" s="17">
        <v>2</v>
      </c>
      <c r="J1979" s="17">
        <v>-30.339900558782201</v>
      </c>
      <c r="K1979" s="17">
        <v>0</v>
      </c>
      <c r="L1979" s="17">
        <v>-35.907079014598899</v>
      </c>
      <c r="M1979" s="17">
        <v>0</v>
      </c>
      <c r="N1979" s="17">
        <v>5.5671784558167303</v>
      </c>
      <c r="O1979" s="17">
        <v>0</v>
      </c>
      <c r="P1979" s="17">
        <v>1.7883986526289199</v>
      </c>
      <c r="Q1979" s="17">
        <v>1.78839865262891</v>
      </c>
      <c r="R1979" s="17">
        <v>0</v>
      </c>
      <c r="S1979" s="17">
        <v>0</v>
      </c>
      <c r="T1979" s="17" t="s">
        <v>93</v>
      </c>
      <c r="U1979" s="19">
        <v>1.6144817521868</v>
      </c>
      <c r="V1979" s="19">
        <v>-9.1718355069444799E-2</v>
      </c>
      <c r="W1979" s="18">
        <v>1.70631997160576</v>
      </c>
    </row>
    <row r="1980" spans="2:23" x14ac:dyDescent="0.25">
      <c r="B1980" s="11" t="s">
        <v>54</v>
      </c>
      <c r="C1980" s="16" t="s">
        <v>77</v>
      </c>
      <c r="D1980" s="11" t="s">
        <v>25</v>
      </c>
      <c r="E1980" s="11" t="s">
        <v>113</v>
      </c>
      <c r="F1980" s="13">
        <v>245.81</v>
      </c>
      <c r="G1980" s="17">
        <v>53000</v>
      </c>
      <c r="H1980" s="17">
        <v>245.52</v>
      </c>
      <c r="I1980" s="17">
        <v>3</v>
      </c>
      <c r="J1980" s="17">
        <v>-30.339900558782201</v>
      </c>
      <c r="K1980" s="17">
        <v>0</v>
      </c>
      <c r="L1980" s="17">
        <v>-35.907079014598899</v>
      </c>
      <c r="M1980" s="17">
        <v>0</v>
      </c>
      <c r="N1980" s="17">
        <v>5.5671784558167303</v>
      </c>
      <c r="O1980" s="17">
        <v>0</v>
      </c>
      <c r="P1980" s="17">
        <v>1.7883986526289199</v>
      </c>
      <c r="Q1980" s="17">
        <v>1.78839865262891</v>
      </c>
      <c r="R1980" s="17">
        <v>0</v>
      </c>
      <c r="S1980" s="17">
        <v>0</v>
      </c>
      <c r="T1980" s="17" t="s">
        <v>93</v>
      </c>
      <c r="U1980" s="19">
        <v>1.6144817521868</v>
      </c>
      <c r="V1980" s="19">
        <v>-9.1718355069444799E-2</v>
      </c>
      <c r="W1980" s="18">
        <v>1.70631997160576</v>
      </c>
    </row>
    <row r="1981" spans="2:23" x14ac:dyDescent="0.25">
      <c r="B1981" s="11" t="s">
        <v>54</v>
      </c>
      <c r="C1981" s="16" t="s">
        <v>77</v>
      </c>
      <c r="D1981" s="11" t="s">
        <v>25</v>
      </c>
      <c r="E1981" s="11" t="s">
        <v>113</v>
      </c>
      <c r="F1981" s="13">
        <v>245.81</v>
      </c>
      <c r="G1981" s="17">
        <v>53000</v>
      </c>
      <c r="H1981" s="17">
        <v>245.52</v>
      </c>
      <c r="I1981" s="17">
        <v>4</v>
      </c>
      <c r="J1981" s="17">
        <v>-33.299890857200097</v>
      </c>
      <c r="K1981" s="17">
        <v>0</v>
      </c>
      <c r="L1981" s="17">
        <v>-39.410208674559897</v>
      </c>
      <c r="M1981" s="17">
        <v>0</v>
      </c>
      <c r="N1981" s="17">
        <v>6.1103178173598103</v>
      </c>
      <c r="O1981" s="17">
        <v>0</v>
      </c>
      <c r="P1981" s="17">
        <v>1.96287656995857</v>
      </c>
      <c r="Q1981" s="17">
        <v>1.96287656995856</v>
      </c>
      <c r="R1981" s="17">
        <v>0</v>
      </c>
      <c r="S1981" s="17">
        <v>0</v>
      </c>
      <c r="T1981" s="17" t="s">
        <v>93</v>
      </c>
      <c r="U1981" s="19">
        <v>1.77199216703429</v>
      </c>
      <c r="V1981" s="19">
        <v>-0.100666487271341</v>
      </c>
      <c r="W1981" s="18">
        <v>1.87279021273802</v>
      </c>
    </row>
    <row r="1982" spans="2:23" x14ac:dyDescent="0.25">
      <c r="B1982" s="11" t="s">
        <v>54</v>
      </c>
      <c r="C1982" s="16" t="s">
        <v>77</v>
      </c>
      <c r="D1982" s="11" t="s">
        <v>25</v>
      </c>
      <c r="E1982" s="11" t="s">
        <v>113</v>
      </c>
      <c r="F1982" s="13">
        <v>245.81</v>
      </c>
      <c r="G1982" s="17">
        <v>53204</v>
      </c>
      <c r="H1982" s="17">
        <v>244.2</v>
      </c>
      <c r="I1982" s="17">
        <v>1</v>
      </c>
      <c r="J1982" s="17">
        <v>-18.775825242010001</v>
      </c>
      <c r="K1982" s="17">
        <v>4.5053540207664201E-2</v>
      </c>
      <c r="L1982" s="17">
        <v>-21.952436950066499</v>
      </c>
      <c r="M1982" s="17">
        <v>6.1588032572361E-2</v>
      </c>
      <c r="N1982" s="17">
        <v>3.1766117080564702</v>
      </c>
      <c r="O1982" s="17">
        <v>-1.6534492364696798E-2</v>
      </c>
      <c r="P1982" s="17">
        <v>1.1044726271535401</v>
      </c>
      <c r="Q1982" s="17">
        <v>1.1044726271535401</v>
      </c>
      <c r="R1982" s="17">
        <v>0</v>
      </c>
      <c r="S1982" s="17">
        <v>1.5589808041199799E-4</v>
      </c>
      <c r="T1982" s="17" t="s">
        <v>93</v>
      </c>
      <c r="U1982" s="19">
        <v>1.0633115481584201</v>
      </c>
      <c r="V1982" s="19">
        <v>-6.0406496382717403E-2</v>
      </c>
      <c r="W1982" s="18">
        <v>1.1237969882312</v>
      </c>
    </row>
    <row r="1983" spans="2:23" x14ac:dyDescent="0.25">
      <c r="B1983" s="11" t="s">
        <v>54</v>
      </c>
      <c r="C1983" s="16" t="s">
        <v>77</v>
      </c>
      <c r="D1983" s="11" t="s">
        <v>25</v>
      </c>
      <c r="E1983" s="11" t="s">
        <v>113</v>
      </c>
      <c r="F1983" s="13">
        <v>245.81</v>
      </c>
      <c r="G1983" s="17">
        <v>53304</v>
      </c>
      <c r="H1983" s="17">
        <v>246.49</v>
      </c>
      <c r="I1983" s="17">
        <v>1</v>
      </c>
      <c r="J1983" s="17">
        <v>19.034579183802499</v>
      </c>
      <c r="K1983" s="17">
        <v>3.3586619476102197E-2</v>
      </c>
      <c r="L1983" s="17">
        <v>17.0081330471229</v>
      </c>
      <c r="M1983" s="17">
        <v>2.6815939869698501E-2</v>
      </c>
      <c r="N1983" s="17">
        <v>2.0264461366795401</v>
      </c>
      <c r="O1983" s="17">
        <v>6.7706796064036998E-3</v>
      </c>
      <c r="P1983" s="17">
        <v>0.70559545978785299</v>
      </c>
      <c r="Q1983" s="17">
        <v>0.70559545978785299</v>
      </c>
      <c r="R1983" s="17">
        <v>0</v>
      </c>
      <c r="S1983" s="17">
        <v>4.6152081131349002E-5</v>
      </c>
      <c r="T1983" s="17" t="s">
        <v>93</v>
      </c>
      <c r="U1983" s="19">
        <v>0.28861941217416898</v>
      </c>
      <c r="V1983" s="19">
        <v>-1.63964056514538E-2</v>
      </c>
      <c r="W1983" s="18">
        <v>0.30503724586471298</v>
      </c>
    </row>
    <row r="1984" spans="2:23" x14ac:dyDescent="0.25">
      <c r="B1984" s="11" t="s">
        <v>54</v>
      </c>
      <c r="C1984" s="16" t="s">
        <v>77</v>
      </c>
      <c r="D1984" s="11" t="s">
        <v>25</v>
      </c>
      <c r="E1984" s="11" t="s">
        <v>113</v>
      </c>
      <c r="F1984" s="13">
        <v>245.81</v>
      </c>
      <c r="G1984" s="17">
        <v>53354</v>
      </c>
      <c r="H1984" s="17">
        <v>246.24</v>
      </c>
      <c r="I1984" s="17">
        <v>1</v>
      </c>
      <c r="J1984" s="17">
        <v>34.477473766380498</v>
      </c>
      <c r="K1984" s="17">
        <v>2.4962620143540601E-2</v>
      </c>
      <c r="L1984" s="17">
        <v>41.219073626081602</v>
      </c>
      <c r="M1984" s="17">
        <v>3.5679252642439097E-2</v>
      </c>
      <c r="N1984" s="17">
        <v>-6.7415998597010702</v>
      </c>
      <c r="O1984" s="17">
        <v>-1.07166324988984E-2</v>
      </c>
      <c r="P1984" s="17">
        <v>-2.1438841198895902</v>
      </c>
      <c r="Q1984" s="17">
        <v>-2.1438841198895902</v>
      </c>
      <c r="R1984" s="17">
        <v>0</v>
      </c>
      <c r="S1984" s="17">
        <v>9.6521021509809999E-5</v>
      </c>
      <c r="T1984" s="17" t="s">
        <v>94</v>
      </c>
      <c r="U1984" s="19">
        <v>0.26232842913001497</v>
      </c>
      <c r="V1984" s="19">
        <v>-1.49028206575681E-2</v>
      </c>
      <c r="W1984" s="18">
        <v>0.277250725899019</v>
      </c>
    </row>
    <row r="1985" spans="2:23" x14ac:dyDescent="0.25">
      <c r="B1985" s="11" t="s">
        <v>54</v>
      </c>
      <c r="C1985" s="16" t="s">
        <v>77</v>
      </c>
      <c r="D1985" s="11" t="s">
        <v>25</v>
      </c>
      <c r="E1985" s="11" t="s">
        <v>113</v>
      </c>
      <c r="F1985" s="13">
        <v>245.81</v>
      </c>
      <c r="G1985" s="17">
        <v>53454</v>
      </c>
      <c r="H1985" s="17">
        <v>246.91</v>
      </c>
      <c r="I1985" s="17">
        <v>1</v>
      </c>
      <c r="J1985" s="17">
        <v>31.423527956486499</v>
      </c>
      <c r="K1985" s="17">
        <v>6.7343279049628293E-2</v>
      </c>
      <c r="L1985" s="17">
        <v>40.176929512704497</v>
      </c>
      <c r="M1985" s="17">
        <v>0.110087462357694</v>
      </c>
      <c r="N1985" s="17">
        <v>-8.7534015562180691</v>
      </c>
      <c r="O1985" s="17">
        <v>-4.27441833080658E-2</v>
      </c>
      <c r="P1985" s="17">
        <v>-2.48358022769479</v>
      </c>
      <c r="Q1985" s="17">
        <v>-2.48358022769479</v>
      </c>
      <c r="R1985" s="17">
        <v>0</v>
      </c>
      <c r="S1985" s="17">
        <v>4.2066924497244303E-4</v>
      </c>
      <c r="T1985" s="17" t="s">
        <v>94</v>
      </c>
      <c r="U1985" s="19">
        <v>-0.90171528793526701</v>
      </c>
      <c r="V1985" s="19">
        <v>-5.1226248199071601E-2</v>
      </c>
      <c r="W1985" s="18">
        <v>-0.85042929099096798</v>
      </c>
    </row>
    <row r="1986" spans="2:23" x14ac:dyDescent="0.25">
      <c r="B1986" s="11" t="s">
        <v>54</v>
      </c>
      <c r="C1986" s="16" t="s">
        <v>77</v>
      </c>
      <c r="D1986" s="11" t="s">
        <v>25</v>
      </c>
      <c r="E1986" s="11" t="s">
        <v>113</v>
      </c>
      <c r="F1986" s="13">
        <v>245.81</v>
      </c>
      <c r="G1986" s="17">
        <v>53604</v>
      </c>
      <c r="H1986" s="17">
        <v>246.65</v>
      </c>
      <c r="I1986" s="17">
        <v>1</v>
      </c>
      <c r="J1986" s="17">
        <v>34.442418417434197</v>
      </c>
      <c r="K1986" s="17">
        <v>5.1603188110210203E-2</v>
      </c>
      <c r="L1986" s="17">
        <v>37.1371271199368</v>
      </c>
      <c r="M1986" s="17">
        <v>5.99937301664221E-2</v>
      </c>
      <c r="N1986" s="17">
        <v>-2.6947087025025702</v>
      </c>
      <c r="O1986" s="17">
        <v>-8.3905420562118693E-3</v>
      </c>
      <c r="P1986" s="17">
        <v>-1.0604487840919199</v>
      </c>
      <c r="Q1986" s="17">
        <v>-1.0604487840919099</v>
      </c>
      <c r="R1986" s="17">
        <v>0</v>
      </c>
      <c r="S1986" s="17">
        <v>4.8917995630167997E-5</v>
      </c>
      <c r="T1986" s="17" t="s">
        <v>94</v>
      </c>
      <c r="U1986" s="19">
        <v>0.197552139601118</v>
      </c>
      <c r="V1986" s="19">
        <v>-1.12228938234338E-2</v>
      </c>
      <c r="W1986" s="18">
        <v>0.208789700334646</v>
      </c>
    </row>
    <row r="1987" spans="2:23" x14ac:dyDescent="0.25">
      <c r="B1987" s="11" t="s">
        <v>54</v>
      </c>
      <c r="C1987" s="16" t="s">
        <v>77</v>
      </c>
      <c r="D1987" s="11" t="s">
        <v>25</v>
      </c>
      <c r="E1987" s="11" t="s">
        <v>113</v>
      </c>
      <c r="F1987" s="13">
        <v>245.81</v>
      </c>
      <c r="G1987" s="17">
        <v>53654</v>
      </c>
      <c r="H1987" s="17">
        <v>245.88</v>
      </c>
      <c r="I1987" s="17">
        <v>1</v>
      </c>
      <c r="J1987" s="17">
        <v>-6.7348627948425603</v>
      </c>
      <c r="K1987" s="17">
        <v>2.2121280397233399E-3</v>
      </c>
      <c r="L1987" s="17">
        <v>-2.51169569640853</v>
      </c>
      <c r="M1987" s="17">
        <v>3.0767116678408798E-4</v>
      </c>
      <c r="N1987" s="17">
        <v>-4.2231670984340299</v>
      </c>
      <c r="O1987" s="17">
        <v>1.9044568729392601E-3</v>
      </c>
      <c r="P1987" s="17">
        <v>-1.6618288304816899</v>
      </c>
      <c r="Q1987" s="17">
        <v>-1.6618288304816899</v>
      </c>
      <c r="R1987" s="17">
        <v>0</v>
      </c>
      <c r="S1987" s="17">
        <v>1.3468689276496901E-4</v>
      </c>
      <c r="T1987" s="17" t="s">
        <v>94</v>
      </c>
      <c r="U1987" s="19">
        <v>0.763822896818104</v>
      </c>
      <c r="V1987" s="19">
        <v>-4.3392611632583303E-2</v>
      </c>
      <c r="W1987" s="18">
        <v>0.80727221713416697</v>
      </c>
    </row>
    <row r="1988" spans="2:23" x14ac:dyDescent="0.25">
      <c r="B1988" s="11" t="s">
        <v>54</v>
      </c>
      <c r="C1988" s="16" t="s">
        <v>77</v>
      </c>
      <c r="D1988" s="11" t="s">
        <v>25</v>
      </c>
      <c r="E1988" s="11" t="s">
        <v>114</v>
      </c>
      <c r="F1988" s="13">
        <v>245.03</v>
      </c>
      <c r="G1988" s="17">
        <v>53150</v>
      </c>
      <c r="H1988" s="17">
        <v>244.86</v>
      </c>
      <c r="I1988" s="17">
        <v>1</v>
      </c>
      <c r="J1988" s="17">
        <v>0.20640435885348599</v>
      </c>
      <c r="K1988" s="17">
        <v>1.1656114959179999E-6</v>
      </c>
      <c r="L1988" s="17">
        <v>7.5360709067645999</v>
      </c>
      <c r="M1988" s="17">
        <v>1.5538390985144E-3</v>
      </c>
      <c r="N1988" s="17">
        <v>-7.3296665479111098</v>
      </c>
      <c r="O1988" s="17">
        <v>-1.5526734870184901E-3</v>
      </c>
      <c r="P1988" s="17">
        <v>-2.7554520835802201</v>
      </c>
      <c r="Q1988" s="17">
        <v>-2.7554520835802099</v>
      </c>
      <c r="R1988" s="17">
        <v>0</v>
      </c>
      <c r="S1988" s="17">
        <v>2.0773124281904401E-4</v>
      </c>
      <c r="T1988" s="17" t="s">
        <v>94</v>
      </c>
      <c r="U1988" s="19">
        <v>-1.62636292042254</v>
      </c>
      <c r="V1988" s="19">
        <v>-9.2393321637142797E-2</v>
      </c>
      <c r="W1988" s="18">
        <v>-1.5338618340118799</v>
      </c>
    </row>
    <row r="1989" spans="2:23" x14ac:dyDescent="0.25">
      <c r="B1989" s="11" t="s">
        <v>54</v>
      </c>
      <c r="C1989" s="16" t="s">
        <v>77</v>
      </c>
      <c r="D1989" s="11" t="s">
        <v>25</v>
      </c>
      <c r="E1989" s="11" t="s">
        <v>114</v>
      </c>
      <c r="F1989" s="13">
        <v>245.03</v>
      </c>
      <c r="G1989" s="17">
        <v>53150</v>
      </c>
      <c r="H1989" s="17">
        <v>244.86</v>
      </c>
      <c r="I1989" s="17">
        <v>2</v>
      </c>
      <c r="J1989" s="17">
        <v>0.205798329767512</v>
      </c>
      <c r="K1989" s="17">
        <v>1.1600473699360001E-6</v>
      </c>
      <c r="L1989" s="17">
        <v>7.51394405738922</v>
      </c>
      <c r="M1989" s="17">
        <v>1.5464217416005701E-3</v>
      </c>
      <c r="N1989" s="17">
        <v>-7.3081457276217101</v>
      </c>
      <c r="O1989" s="17">
        <v>-1.54526169423064E-3</v>
      </c>
      <c r="P1989" s="17">
        <v>-2.7473617306673601</v>
      </c>
      <c r="Q1989" s="17">
        <v>-2.7473617306673499</v>
      </c>
      <c r="R1989" s="17">
        <v>0</v>
      </c>
      <c r="S1989" s="17">
        <v>2.06739623563522E-4</v>
      </c>
      <c r="T1989" s="17" t="s">
        <v>94</v>
      </c>
      <c r="U1989" s="19">
        <v>-1.6208888993889199</v>
      </c>
      <c r="V1989" s="19">
        <v>-9.2082343700019095E-2</v>
      </c>
      <c r="W1989" s="18">
        <v>-1.52869915363064</v>
      </c>
    </row>
    <row r="1990" spans="2:23" x14ac:dyDescent="0.25">
      <c r="B1990" s="11" t="s">
        <v>54</v>
      </c>
      <c r="C1990" s="16" t="s">
        <v>77</v>
      </c>
      <c r="D1990" s="11" t="s">
        <v>25</v>
      </c>
      <c r="E1990" s="11" t="s">
        <v>114</v>
      </c>
      <c r="F1990" s="13">
        <v>245.03</v>
      </c>
      <c r="G1990" s="17">
        <v>53900</v>
      </c>
      <c r="H1990" s="17">
        <v>245.13</v>
      </c>
      <c r="I1990" s="17">
        <v>1</v>
      </c>
      <c r="J1990" s="17">
        <v>11.318972122464</v>
      </c>
      <c r="K1990" s="17">
        <v>6.0215991057285404E-3</v>
      </c>
      <c r="L1990" s="17">
        <v>11.688219496930399</v>
      </c>
      <c r="M1990" s="17">
        <v>6.4208803253959302E-3</v>
      </c>
      <c r="N1990" s="17">
        <v>-0.36924737446637101</v>
      </c>
      <c r="O1990" s="17">
        <v>-3.9928121966738701E-4</v>
      </c>
      <c r="P1990" s="17">
        <v>-0.45699796025987899</v>
      </c>
      <c r="Q1990" s="17">
        <v>-0.45699796025987799</v>
      </c>
      <c r="R1990" s="17">
        <v>0</v>
      </c>
      <c r="S1990" s="17">
        <v>9.8158153770389994E-6</v>
      </c>
      <c r="T1990" s="17" t="s">
        <v>93</v>
      </c>
      <c r="U1990" s="19">
        <v>-6.0931103869448097E-2</v>
      </c>
      <c r="V1990" s="19">
        <v>-3.4614826782041102E-3</v>
      </c>
      <c r="W1990" s="18">
        <v>-5.7465583822630902E-2</v>
      </c>
    </row>
    <row r="1991" spans="2:23" x14ac:dyDescent="0.25">
      <c r="B1991" s="11" t="s">
        <v>54</v>
      </c>
      <c r="C1991" s="16" t="s">
        <v>77</v>
      </c>
      <c r="D1991" s="11" t="s">
        <v>25</v>
      </c>
      <c r="E1991" s="11" t="s">
        <v>114</v>
      </c>
      <c r="F1991" s="13">
        <v>245.03</v>
      </c>
      <c r="G1991" s="17">
        <v>53900</v>
      </c>
      <c r="H1991" s="17">
        <v>245.13</v>
      </c>
      <c r="I1991" s="17">
        <v>2</v>
      </c>
      <c r="J1991" s="17">
        <v>11.3052665241235</v>
      </c>
      <c r="K1991" s="17">
        <v>5.9891321383635397E-3</v>
      </c>
      <c r="L1991" s="17">
        <v>11.6740667947231</v>
      </c>
      <c r="M1991" s="17">
        <v>6.3862605328259296E-3</v>
      </c>
      <c r="N1991" s="17">
        <v>-0.36880027059957998</v>
      </c>
      <c r="O1991" s="17">
        <v>-3.9712839446239603E-4</v>
      </c>
      <c r="P1991" s="17">
        <v>-0.45644460343397097</v>
      </c>
      <c r="Q1991" s="17">
        <v>-0.45644460343396998</v>
      </c>
      <c r="R1991" s="17">
        <v>0</v>
      </c>
      <c r="S1991" s="17">
        <v>9.7628909375470001E-6</v>
      </c>
      <c r="T1991" s="17" t="s">
        <v>93</v>
      </c>
      <c r="U1991" s="19">
        <v>-6.0448199854888203E-2</v>
      </c>
      <c r="V1991" s="19">
        <v>-3.43404900680344E-3</v>
      </c>
      <c r="W1991" s="18">
        <v>-5.7010145477275502E-2</v>
      </c>
    </row>
    <row r="1992" spans="2:23" x14ac:dyDescent="0.25">
      <c r="B1992" s="11" t="s">
        <v>54</v>
      </c>
      <c r="C1992" s="16" t="s">
        <v>77</v>
      </c>
      <c r="D1992" s="11" t="s">
        <v>25</v>
      </c>
      <c r="E1992" s="11" t="s">
        <v>115</v>
      </c>
      <c r="F1992" s="13">
        <v>244.86</v>
      </c>
      <c r="G1992" s="17">
        <v>53550</v>
      </c>
      <c r="H1992" s="17">
        <v>244.98</v>
      </c>
      <c r="I1992" s="17">
        <v>1</v>
      </c>
      <c r="J1992" s="17">
        <v>17.851878124542701</v>
      </c>
      <c r="K1992" s="17">
        <v>7.8397629933087305E-3</v>
      </c>
      <c r="L1992" s="17">
        <v>18.977464483181699</v>
      </c>
      <c r="M1992" s="17">
        <v>8.8595462919763592E-3</v>
      </c>
      <c r="N1992" s="17">
        <v>-1.1255863586389701</v>
      </c>
      <c r="O1992" s="17">
        <v>-1.0197832986676299E-3</v>
      </c>
      <c r="P1992" s="17">
        <v>-0.49029724217196902</v>
      </c>
      <c r="Q1992" s="17">
        <v>-0.49029724217196902</v>
      </c>
      <c r="R1992" s="17">
        <v>0</v>
      </c>
      <c r="S1992" s="17">
        <v>5.913628087763E-6</v>
      </c>
      <c r="T1992" s="17" t="s">
        <v>93</v>
      </c>
      <c r="U1992" s="19">
        <v>-0.114694962473026</v>
      </c>
      <c r="V1992" s="19">
        <v>-6.5157957211525496E-3</v>
      </c>
      <c r="W1992" s="18">
        <v>-0.108171566924984</v>
      </c>
    </row>
    <row r="1993" spans="2:23" x14ac:dyDescent="0.25">
      <c r="B1993" s="11" t="s">
        <v>54</v>
      </c>
      <c r="C1993" s="16" t="s">
        <v>77</v>
      </c>
      <c r="D1993" s="11" t="s">
        <v>25</v>
      </c>
      <c r="E1993" s="11" t="s">
        <v>115</v>
      </c>
      <c r="F1993" s="13">
        <v>244.86</v>
      </c>
      <c r="G1993" s="17">
        <v>54200</v>
      </c>
      <c r="H1993" s="17">
        <v>244.94</v>
      </c>
      <c r="I1993" s="17">
        <v>1</v>
      </c>
      <c r="J1993" s="17">
        <v>32.865641782559599</v>
      </c>
      <c r="K1993" s="17">
        <v>7.1289927045448996E-3</v>
      </c>
      <c r="L1993" s="17">
        <v>34.009904957886597</v>
      </c>
      <c r="M1993" s="17">
        <v>7.6340459926135503E-3</v>
      </c>
      <c r="N1993" s="17">
        <v>-1.1442631753269199</v>
      </c>
      <c r="O1993" s="17">
        <v>-5.05053288068649E-4</v>
      </c>
      <c r="P1993" s="17">
        <v>-0.49826746477716899</v>
      </c>
      <c r="Q1993" s="17">
        <v>-0.49826746477716799</v>
      </c>
      <c r="R1993" s="17">
        <v>0</v>
      </c>
      <c r="S1993" s="17">
        <v>1.6385850786059999E-6</v>
      </c>
      <c r="T1993" s="17" t="s">
        <v>93</v>
      </c>
      <c r="U1993" s="19">
        <v>-3.2146496221876701E-2</v>
      </c>
      <c r="V1993" s="19">
        <v>-1.8262354162399299E-3</v>
      </c>
      <c r="W1993" s="18">
        <v>-3.0318130739929301E-2</v>
      </c>
    </row>
    <row r="1994" spans="2:23" x14ac:dyDescent="0.25">
      <c r="B1994" s="11" t="s">
        <v>54</v>
      </c>
      <c r="C1994" s="16" t="s">
        <v>77</v>
      </c>
      <c r="D1994" s="11" t="s">
        <v>25</v>
      </c>
      <c r="E1994" s="11" t="s">
        <v>116</v>
      </c>
      <c r="F1994" s="13">
        <v>245.05</v>
      </c>
      <c r="G1994" s="17">
        <v>53150</v>
      </c>
      <c r="H1994" s="17">
        <v>244.86</v>
      </c>
      <c r="I1994" s="17">
        <v>1</v>
      </c>
      <c r="J1994" s="17">
        <v>-29.119867010692499</v>
      </c>
      <c r="K1994" s="17">
        <v>0</v>
      </c>
      <c r="L1994" s="17">
        <v>-36.483332810586603</v>
      </c>
      <c r="M1994" s="17">
        <v>0</v>
      </c>
      <c r="N1994" s="17">
        <v>7.3634657998941098</v>
      </c>
      <c r="O1994" s="17">
        <v>0</v>
      </c>
      <c r="P1994" s="17">
        <v>2.34493147667839</v>
      </c>
      <c r="Q1994" s="17">
        <v>2.34493147667839</v>
      </c>
      <c r="R1994" s="17">
        <v>0</v>
      </c>
      <c r="S1994" s="17">
        <v>0</v>
      </c>
      <c r="T1994" s="17" t="s">
        <v>94</v>
      </c>
      <c r="U1994" s="19">
        <v>1.39905850197986</v>
      </c>
      <c r="V1994" s="19">
        <v>-7.9480207362955094E-2</v>
      </c>
      <c r="W1994" s="18">
        <v>1.47864257997315</v>
      </c>
    </row>
    <row r="1995" spans="2:23" x14ac:dyDescent="0.25">
      <c r="B1995" s="11" t="s">
        <v>54</v>
      </c>
      <c r="C1995" s="16" t="s">
        <v>77</v>
      </c>
      <c r="D1995" s="11" t="s">
        <v>25</v>
      </c>
      <c r="E1995" s="11" t="s">
        <v>116</v>
      </c>
      <c r="F1995" s="13">
        <v>245.05</v>
      </c>
      <c r="G1995" s="17">
        <v>53150</v>
      </c>
      <c r="H1995" s="17">
        <v>244.86</v>
      </c>
      <c r="I1995" s="17">
        <v>2</v>
      </c>
      <c r="J1995" s="17">
        <v>-24.449316513858498</v>
      </c>
      <c r="K1995" s="17">
        <v>0</v>
      </c>
      <c r="L1995" s="17">
        <v>-30.631752234271701</v>
      </c>
      <c r="M1995" s="17">
        <v>0</v>
      </c>
      <c r="N1995" s="17">
        <v>6.1824357204132498</v>
      </c>
      <c r="O1995" s="17">
        <v>0</v>
      </c>
      <c r="P1995" s="17">
        <v>1.9688267070577401</v>
      </c>
      <c r="Q1995" s="17">
        <v>1.9688267070577401</v>
      </c>
      <c r="R1995" s="17">
        <v>0</v>
      </c>
      <c r="S1995" s="17">
        <v>0</v>
      </c>
      <c r="T1995" s="17" t="s">
        <v>94</v>
      </c>
      <c r="U1995" s="19">
        <v>1.1746627868785</v>
      </c>
      <c r="V1995" s="19">
        <v>-6.67323358891206E-2</v>
      </c>
      <c r="W1995" s="18">
        <v>1.24148233353396</v>
      </c>
    </row>
    <row r="1996" spans="2:23" x14ac:dyDescent="0.25">
      <c r="B1996" s="11" t="s">
        <v>54</v>
      </c>
      <c r="C1996" s="16" t="s">
        <v>77</v>
      </c>
      <c r="D1996" s="11" t="s">
        <v>25</v>
      </c>
      <c r="E1996" s="11" t="s">
        <v>116</v>
      </c>
      <c r="F1996" s="13">
        <v>245.05</v>
      </c>
      <c r="G1996" s="17">
        <v>53150</v>
      </c>
      <c r="H1996" s="17">
        <v>244.86</v>
      </c>
      <c r="I1996" s="17">
        <v>3</v>
      </c>
      <c r="J1996" s="17">
        <v>-29.914948703817199</v>
      </c>
      <c r="K1996" s="17">
        <v>0</v>
      </c>
      <c r="L1996" s="17">
        <v>-37.479464764459401</v>
      </c>
      <c r="M1996" s="17">
        <v>0</v>
      </c>
      <c r="N1996" s="17">
        <v>7.5645160606422204</v>
      </c>
      <c r="O1996" s="17">
        <v>0</v>
      </c>
      <c r="P1996" s="17">
        <v>2.40895690948875</v>
      </c>
      <c r="Q1996" s="17">
        <v>2.4089569094887402</v>
      </c>
      <c r="R1996" s="17">
        <v>0</v>
      </c>
      <c r="S1996" s="17">
        <v>0</v>
      </c>
      <c r="T1996" s="17" t="s">
        <v>94</v>
      </c>
      <c r="U1996" s="19">
        <v>1.4372580515219999</v>
      </c>
      <c r="V1996" s="19">
        <v>-8.1650315413822394E-2</v>
      </c>
      <c r="W1996" s="18">
        <v>1.51901507362433</v>
      </c>
    </row>
    <row r="1997" spans="2:23" x14ac:dyDescent="0.25">
      <c r="B1997" s="11" t="s">
        <v>54</v>
      </c>
      <c r="C1997" s="16" t="s">
        <v>77</v>
      </c>
      <c r="D1997" s="11" t="s">
        <v>25</v>
      </c>
      <c r="E1997" s="11" t="s">
        <v>116</v>
      </c>
      <c r="F1997" s="13">
        <v>245.05</v>
      </c>
      <c r="G1997" s="17">
        <v>53654</v>
      </c>
      <c r="H1997" s="17">
        <v>245.88</v>
      </c>
      <c r="I1997" s="17">
        <v>1</v>
      </c>
      <c r="J1997" s="17">
        <v>60.1549369987248</v>
      </c>
      <c r="K1997" s="17">
        <v>0.113624556383065</v>
      </c>
      <c r="L1997" s="17">
        <v>56.686685610855797</v>
      </c>
      <c r="M1997" s="17">
        <v>0.100900142222082</v>
      </c>
      <c r="N1997" s="17">
        <v>3.4682513878690502</v>
      </c>
      <c r="O1997" s="17">
        <v>1.27244141609837E-2</v>
      </c>
      <c r="P1997" s="17">
        <v>1.36113880728687</v>
      </c>
      <c r="Q1997" s="17">
        <v>1.36113880728687</v>
      </c>
      <c r="R1997" s="17">
        <v>0</v>
      </c>
      <c r="S1997" s="17">
        <v>5.8174743974852999E-5</v>
      </c>
      <c r="T1997" s="17" t="s">
        <v>94</v>
      </c>
      <c r="U1997" s="19">
        <v>0.244749670094599</v>
      </c>
      <c r="V1997" s="19">
        <v>-1.39041752032565E-2</v>
      </c>
      <c r="W1997" s="18">
        <v>0.25867201630533798</v>
      </c>
    </row>
    <row r="1998" spans="2:23" x14ac:dyDescent="0.25">
      <c r="B1998" s="11" t="s">
        <v>54</v>
      </c>
      <c r="C1998" s="16" t="s">
        <v>77</v>
      </c>
      <c r="D1998" s="11" t="s">
        <v>25</v>
      </c>
      <c r="E1998" s="11" t="s">
        <v>116</v>
      </c>
      <c r="F1998" s="13">
        <v>245.05</v>
      </c>
      <c r="G1998" s="17">
        <v>53654</v>
      </c>
      <c r="H1998" s="17">
        <v>245.88</v>
      </c>
      <c r="I1998" s="17">
        <v>2</v>
      </c>
      <c r="J1998" s="17">
        <v>60.1549369987248</v>
      </c>
      <c r="K1998" s="17">
        <v>0.113624556383065</v>
      </c>
      <c r="L1998" s="17">
        <v>56.686685610855797</v>
      </c>
      <c r="M1998" s="17">
        <v>0.100900142222082</v>
      </c>
      <c r="N1998" s="17">
        <v>3.4682513878690502</v>
      </c>
      <c r="O1998" s="17">
        <v>1.27244141609837E-2</v>
      </c>
      <c r="P1998" s="17">
        <v>1.36113880728687</v>
      </c>
      <c r="Q1998" s="17">
        <v>1.36113880728687</v>
      </c>
      <c r="R1998" s="17">
        <v>0</v>
      </c>
      <c r="S1998" s="17">
        <v>5.8174743974852999E-5</v>
      </c>
      <c r="T1998" s="17" t="s">
        <v>94</v>
      </c>
      <c r="U1998" s="19">
        <v>0.244749670094599</v>
      </c>
      <c r="V1998" s="19">
        <v>-1.39041752032565E-2</v>
      </c>
      <c r="W1998" s="18">
        <v>0.25867201630533798</v>
      </c>
    </row>
    <row r="1999" spans="2:23" x14ac:dyDescent="0.25">
      <c r="B1999" s="11" t="s">
        <v>54</v>
      </c>
      <c r="C1999" s="16" t="s">
        <v>77</v>
      </c>
      <c r="D1999" s="11" t="s">
        <v>25</v>
      </c>
      <c r="E1999" s="11" t="s">
        <v>116</v>
      </c>
      <c r="F1999" s="13">
        <v>245.05</v>
      </c>
      <c r="G1999" s="17">
        <v>53704</v>
      </c>
      <c r="H1999" s="17">
        <v>245.51</v>
      </c>
      <c r="I1999" s="17">
        <v>1</v>
      </c>
      <c r="J1999" s="17">
        <v>12.3162177709587</v>
      </c>
      <c r="K1999" s="17">
        <v>6.3406094035941604E-3</v>
      </c>
      <c r="L1999" s="17">
        <v>25.253400543165899</v>
      </c>
      <c r="M1999" s="17">
        <v>2.6657291189931299E-2</v>
      </c>
      <c r="N1999" s="17">
        <v>-12.937182772207199</v>
      </c>
      <c r="O1999" s="17">
        <v>-2.0316681786337099E-2</v>
      </c>
      <c r="P1999" s="17">
        <v>-4.3527955481819802</v>
      </c>
      <c r="Q1999" s="17">
        <v>-4.3527955481819802</v>
      </c>
      <c r="R1999" s="17">
        <v>0</v>
      </c>
      <c r="S1999" s="17">
        <v>7.9197745572260605E-4</v>
      </c>
      <c r="T1999" s="17" t="s">
        <v>94</v>
      </c>
      <c r="U1999" s="19">
        <v>0.96782836666228</v>
      </c>
      <c r="V1999" s="19">
        <v>-5.4982117735041802E-2</v>
      </c>
      <c r="W1999" s="18">
        <v>1.0228823391070101</v>
      </c>
    </row>
    <row r="2000" spans="2:23" x14ac:dyDescent="0.25">
      <c r="B2000" s="11" t="s">
        <v>54</v>
      </c>
      <c r="C2000" s="16" t="s">
        <v>77</v>
      </c>
      <c r="D2000" s="11" t="s">
        <v>25</v>
      </c>
      <c r="E2000" s="11" t="s">
        <v>116</v>
      </c>
      <c r="F2000" s="13">
        <v>245.05</v>
      </c>
      <c r="G2000" s="17">
        <v>58004</v>
      </c>
      <c r="H2000" s="17">
        <v>241.13</v>
      </c>
      <c r="I2000" s="17">
        <v>1</v>
      </c>
      <c r="J2000" s="17">
        <v>-49.518429124888698</v>
      </c>
      <c r="K2000" s="17">
        <v>0.51934944751068501</v>
      </c>
      <c r="L2000" s="17">
        <v>-34.270829206265603</v>
      </c>
      <c r="M2000" s="17">
        <v>0.24875692576392799</v>
      </c>
      <c r="N2000" s="17">
        <v>-15.2475999186231</v>
      </c>
      <c r="O2000" s="17">
        <v>0.27059252174675602</v>
      </c>
      <c r="P2000" s="17">
        <v>-5.0921971596166804</v>
      </c>
      <c r="Q2000" s="17">
        <v>-5.0921971596166697</v>
      </c>
      <c r="R2000" s="17">
        <v>0</v>
      </c>
      <c r="S2000" s="17">
        <v>5.4920739510480503E-3</v>
      </c>
      <c r="T2000" s="17" t="s">
        <v>94</v>
      </c>
      <c r="U2000" s="19">
        <v>6.0077444304161798</v>
      </c>
      <c r="V2000" s="19">
        <v>-0.341298646509343</v>
      </c>
      <c r="W2000" s="18">
        <v>6.3494891113122298</v>
      </c>
    </row>
    <row r="2001" spans="2:23" x14ac:dyDescent="0.25">
      <c r="B2001" s="11" t="s">
        <v>54</v>
      </c>
      <c r="C2001" s="16" t="s">
        <v>77</v>
      </c>
      <c r="D2001" s="11" t="s">
        <v>25</v>
      </c>
      <c r="E2001" s="11" t="s">
        <v>117</v>
      </c>
      <c r="F2001" s="13">
        <v>243.14</v>
      </c>
      <c r="G2001" s="17">
        <v>53050</v>
      </c>
      <c r="H2001" s="17">
        <v>245.03</v>
      </c>
      <c r="I2001" s="17">
        <v>1</v>
      </c>
      <c r="J2001" s="17">
        <v>163.10078374858901</v>
      </c>
      <c r="K2001" s="17">
        <v>0.64110496239163794</v>
      </c>
      <c r="L2001" s="17">
        <v>174.49242511928199</v>
      </c>
      <c r="M2001" s="17">
        <v>0.73378731481859905</v>
      </c>
      <c r="N2001" s="17">
        <v>-11.391641370692801</v>
      </c>
      <c r="O2001" s="17">
        <v>-9.2682352426960796E-2</v>
      </c>
      <c r="P2001" s="17">
        <v>-4.9807805259152396</v>
      </c>
      <c r="Q2001" s="17">
        <v>-4.9807805259152298</v>
      </c>
      <c r="R2001" s="17">
        <v>0</v>
      </c>
      <c r="S2001" s="17">
        <v>5.9787700900080902E-4</v>
      </c>
      <c r="T2001" s="17" t="s">
        <v>93</v>
      </c>
      <c r="U2001" s="19">
        <v>-1.09216980152513</v>
      </c>
      <c r="V2001" s="19">
        <v>-6.20459274418707E-2</v>
      </c>
      <c r="W2001" s="18">
        <v>-1.0300515055916799</v>
      </c>
    </row>
    <row r="2002" spans="2:23" x14ac:dyDescent="0.25">
      <c r="B2002" s="11" t="s">
        <v>54</v>
      </c>
      <c r="C2002" s="16" t="s">
        <v>77</v>
      </c>
      <c r="D2002" s="11" t="s">
        <v>25</v>
      </c>
      <c r="E2002" s="11" t="s">
        <v>117</v>
      </c>
      <c r="F2002" s="13">
        <v>243.14</v>
      </c>
      <c r="G2002" s="17">
        <v>53204</v>
      </c>
      <c r="H2002" s="17">
        <v>244.2</v>
      </c>
      <c r="I2002" s="17">
        <v>1</v>
      </c>
      <c r="J2002" s="17">
        <v>25.085406733035398</v>
      </c>
      <c r="K2002" s="17">
        <v>0</v>
      </c>
      <c r="L2002" s="17">
        <v>27.698137339439899</v>
      </c>
      <c r="M2002" s="17">
        <v>0</v>
      </c>
      <c r="N2002" s="17">
        <v>-2.6127306064045599</v>
      </c>
      <c r="O2002" s="17">
        <v>0</v>
      </c>
      <c r="P2002" s="17">
        <v>-0.90503404347069305</v>
      </c>
      <c r="Q2002" s="17">
        <v>-0.90503404347069305</v>
      </c>
      <c r="R2002" s="17">
        <v>0</v>
      </c>
      <c r="S2002" s="17">
        <v>0</v>
      </c>
      <c r="T2002" s="17" t="s">
        <v>94</v>
      </c>
      <c r="U2002" s="19">
        <v>2.7694944427888402</v>
      </c>
      <c r="V2002" s="19">
        <v>-0.15733437328882799</v>
      </c>
      <c r="W2002" s="18">
        <v>2.9270344323067801</v>
      </c>
    </row>
    <row r="2003" spans="2:23" x14ac:dyDescent="0.25">
      <c r="B2003" s="11" t="s">
        <v>54</v>
      </c>
      <c r="C2003" s="16" t="s">
        <v>77</v>
      </c>
      <c r="D2003" s="11" t="s">
        <v>25</v>
      </c>
      <c r="E2003" s="11" t="s">
        <v>117</v>
      </c>
      <c r="F2003" s="13">
        <v>243.14</v>
      </c>
      <c r="G2003" s="17">
        <v>53204</v>
      </c>
      <c r="H2003" s="17">
        <v>244.2</v>
      </c>
      <c r="I2003" s="17">
        <v>2</v>
      </c>
      <c r="J2003" s="17">
        <v>25.085406733035398</v>
      </c>
      <c r="K2003" s="17">
        <v>0</v>
      </c>
      <c r="L2003" s="17">
        <v>27.698137339439899</v>
      </c>
      <c r="M2003" s="17">
        <v>0</v>
      </c>
      <c r="N2003" s="17">
        <v>-2.6127306064045599</v>
      </c>
      <c r="O2003" s="17">
        <v>0</v>
      </c>
      <c r="P2003" s="17">
        <v>-0.90503404347069305</v>
      </c>
      <c r="Q2003" s="17">
        <v>-0.90503404347069305</v>
      </c>
      <c r="R2003" s="17">
        <v>0</v>
      </c>
      <c r="S2003" s="17">
        <v>0</v>
      </c>
      <c r="T2003" s="17" t="s">
        <v>94</v>
      </c>
      <c r="U2003" s="19">
        <v>2.7694944427888402</v>
      </c>
      <c r="V2003" s="19">
        <v>-0.15733437328882799</v>
      </c>
      <c r="W2003" s="18">
        <v>2.9270344323067801</v>
      </c>
    </row>
    <row r="2004" spans="2:23" x14ac:dyDescent="0.25">
      <c r="B2004" s="11" t="s">
        <v>54</v>
      </c>
      <c r="C2004" s="16" t="s">
        <v>77</v>
      </c>
      <c r="D2004" s="11" t="s">
        <v>25</v>
      </c>
      <c r="E2004" s="11" t="s">
        <v>118</v>
      </c>
      <c r="F2004" s="13">
        <v>244.2</v>
      </c>
      <c r="G2004" s="17">
        <v>53254</v>
      </c>
      <c r="H2004" s="17">
        <v>245.46</v>
      </c>
      <c r="I2004" s="17">
        <v>1</v>
      </c>
      <c r="J2004" s="17">
        <v>24.201181369143701</v>
      </c>
      <c r="K2004" s="17">
        <v>6.1732482736394603E-2</v>
      </c>
      <c r="L2004" s="17">
        <v>24.2011811686667</v>
      </c>
      <c r="M2004" s="17">
        <v>6.1732481713639098E-2</v>
      </c>
      <c r="N2004" s="17">
        <v>2.0047704052400001E-7</v>
      </c>
      <c r="O2004" s="17">
        <v>1.02275547E-9</v>
      </c>
      <c r="P2004" s="17">
        <v>-4.9098000000000001E-14</v>
      </c>
      <c r="Q2004" s="17">
        <v>-4.9098000000000001E-14</v>
      </c>
      <c r="R2004" s="17">
        <v>0</v>
      </c>
      <c r="S2004" s="17">
        <v>0</v>
      </c>
      <c r="T2004" s="17" t="s">
        <v>94</v>
      </c>
      <c r="U2004" s="19">
        <v>-2.199849407E-9</v>
      </c>
      <c r="V2004" s="19">
        <v>0</v>
      </c>
      <c r="W2004" s="18">
        <v>-2.1996948626900001E-9</v>
      </c>
    </row>
    <row r="2005" spans="2:23" x14ac:dyDescent="0.25">
      <c r="B2005" s="11" t="s">
        <v>54</v>
      </c>
      <c r="C2005" s="16" t="s">
        <v>77</v>
      </c>
      <c r="D2005" s="11" t="s">
        <v>25</v>
      </c>
      <c r="E2005" s="11" t="s">
        <v>118</v>
      </c>
      <c r="F2005" s="13">
        <v>244.2</v>
      </c>
      <c r="G2005" s="17">
        <v>53304</v>
      </c>
      <c r="H2005" s="17">
        <v>246.49</v>
      </c>
      <c r="I2005" s="17">
        <v>1</v>
      </c>
      <c r="J2005" s="17">
        <v>37.7011850499822</v>
      </c>
      <c r="K2005" s="17">
        <v>0.15834166005487199</v>
      </c>
      <c r="L2005" s="17">
        <v>39.733009058829197</v>
      </c>
      <c r="M2005" s="17">
        <v>0.17586851778800699</v>
      </c>
      <c r="N2005" s="17">
        <v>-2.0318240088469901</v>
      </c>
      <c r="O2005" s="17">
        <v>-1.7526857733134601E-2</v>
      </c>
      <c r="P2005" s="17">
        <v>-0.70559545978778504</v>
      </c>
      <c r="Q2005" s="17">
        <v>-0.70559545978778404</v>
      </c>
      <c r="R2005" s="17">
        <v>0</v>
      </c>
      <c r="S2005" s="17">
        <v>5.5462155750067003E-5</v>
      </c>
      <c r="T2005" s="17" t="s">
        <v>94</v>
      </c>
      <c r="U2005" s="19">
        <v>0.352750069723759</v>
      </c>
      <c r="V2005" s="19">
        <v>-2.00396542741175E-2</v>
      </c>
      <c r="W2005" s="18">
        <v>0.37281591330450098</v>
      </c>
    </row>
    <row r="2006" spans="2:23" x14ac:dyDescent="0.25">
      <c r="B2006" s="11" t="s">
        <v>54</v>
      </c>
      <c r="C2006" s="16" t="s">
        <v>77</v>
      </c>
      <c r="D2006" s="11" t="s">
        <v>25</v>
      </c>
      <c r="E2006" s="11" t="s">
        <v>118</v>
      </c>
      <c r="F2006" s="13">
        <v>244.2</v>
      </c>
      <c r="G2006" s="17">
        <v>54104</v>
      </c>
      <c r="H2006" s="17">
        <v>245.18</v>
      </c>
      <c r="I2006" s="17">
        <v>1</v>
      </c>
      <c r="J2006" s="17">
        <v>20.380137674853401</v>
      </c>
      <c r="K2006" s="17">
        <v>4.10365811506226E-2</v>
      </c>
      <c r="L2006" s="17">
        <v>20.3801373065874</v>
      </c>
      <c r="M2006" s="17">
        <v>4.1036579667573E-2</v>
      </c>
      <c r="N2006" s="17">
        <v>3.6826598992500001E-7</v>
      </c>
      <c r="O2006" s="17">
        <v>1.4830495560000001E-9</v>
      </c>
      <c r="P2006" s="17">
        <v>-2.511E-15</v>
      </c>
      <c r="Q2006" s="17">
        <v>-2.511E-15</v>
      </c>
      <c r="R2006" s="17">
        <v>0</v>
      </c>
      <c r="S2006" s="17">
        <v>0</v>
      </c>
      <c r="T2006" s="17" t="s">
        <v>94</v>
      </c>
      <c r="U2006" s="19">
        <v>1.9867256230000002E-9</v>
      </c>
      <c r="V2006" s="19">
        <v>0</v>
      </c>
      <c r="W2006" s="18">
        <v>1.9868651948899999E-9</v>
      </c>
    </row>
    <row r="2007" spans="2:23" x14ac:dyDescent="0.25">
      <c r="B2007" s="11" t="s">
        <v>54</v>
      </c>
      <c r="C2007" s="16" t="s">
        <v>77</v>
      </c>
      <c r="D2007" s="11" t="s">
        <v>25</v>
      </c>
      <c r="E2007" s="11" t="s">
        <v>119</v>
      </c>
      <c r="F2007" s="13">
        <v>245.46</v>
      </c>
      <c r="G2007" s="17">
        <v>54104</v>
      </c>
      <c r="H2007" s="17">
        <v>245.18</v>
      </c>
      <c r="I2007" s="17">
        <v>1</v>
      </c>
      <c r="J2007" s="17">
        <v>-6.6159020133851403</v>
      </c>
      <c r="K2007" s="17">
        <v>3.8342659678825101E-3</v>
      </c>
      <c r="L2007" s="17">
        <v>-6.6159021945959999</v>
      </c>
      <c r="M2007" s="17">
        <v>3.8342661779251102E-3</v>
      </c>
      <c r="N2007" s="17">
        <v>1.8121085743099999E-7</v>
      </c>
      <c r="O2007" s="17">
        <v>-2.10042601E-10</v>
      </c>
      <c r="P2007" s="17">
        <v>5.4405999999999999E-14</v>
      </c>
      <c r="Q2007" s="17">
        <v>5.4405999999999999E-14</v>
      </c>
      <c r="R2007" s="17">
        <v>0</v>
      </c>
      <c r="S2007" s="17">
        <v>0</v>
      </c>
      <c r="T2007" s="17" t="s">
        <v>94</v>
      </c>
      <c r="U2007" s="19">
        <v>-7.8861089400000004E-10</v>
      </c>
      <c r="V2007" s="19">
        <v>0</v>
      </c>
      <c r="W2007" s="18">
        <v>-7.8855549232999995E-10</v>
      </c>
    </row>
    <row r="2008" spans="2:23" x14ac:dyDescent="0.25">
      <c r="B2008" s="11" t="s">
        <v>54</v>
      </c>
      <c r="C2008" s="16" t="s">
        <v>77</v>
      </c>
      <c r="D2008" s="11" t="s">
        <v>25</v>
      </c>
      <c r="E2008" s="11" t="s">
        <v>120</v>
      </c>
      <c r="F2008" s="13">
        <v>246.24</v>
      </c>
      <c r="G2008" s="17">
        <v>53404</v>
      </c>
      <c r="H2008" s="17">
        <v>246.86</v>
      </c>
      <c r="I2008" s="17">
        <v>1</v>
      </c>
      <c r="J2008" s="17">
        <v>5.4404538005912304</v>
      </c>
      <c r="K2008" s="17">
        <v>2.8769778504789301E-3</v>
      </c>
      <c r="L2008" s="17">
        <v>12.1709350190817</v>
      </c>
      <c r="M2008" s="17">
        <v>1.43983972780026E-2</v>
      </c>
      <c r="N2008" s="17">
        <v>-6.7304812184904801</v>
      </c>
      <c r="O2008" s="17">
        <v>-1.15214194275236E-2</v>
      </c>
      <c r="P2008" s="17">
        <v>-2.1438841198893899</v>
      </c>
      <c r="Q2008" s="17">
        <v>-2.1438841198893801</v>
      </c>
      <c r="R2008" s="17">
        <v>0</v>
      </c>
      <c r="S2008" s="17">
        <v>4.4675444241675102E-4</v>
      </c>
      <c r="T2008" s="17" t="s">
        <v>94</v>
      </c>
      <c r="U2008" s="19">
        <v>1.33229239560817</v>
      </c>
      <c r="V2008" s="19">
        <v>-7.5687239469382897E-2</v>
      </c>
      <c r="W2008" s="18">
        <v>1.4080785487761101</v>
      </c>
    </row>
    <row r="2009" spans="2:23" x14ac:dyDescent="0.25">
      <c r="B2009" s="11" t="s">
        <v>54</v>
      </c>
      <c r="C2009" s="16" t="s">
        <v>77</v>
      </c>
      <c r="D2009" s="11" t="s">
        <v>25</v>
      </c>
      <c r="E2009" s="11" t="s">
        <v>121</v>
      </c>
      <c r="F2009" s="13">
        <v>246.86</v>
      </c>
      <c r="G2009" s="17">
        <v>53854</v>
      </c>
      <c r="H2009" s="17">
        <v>242.49</v>
      </c>
      <c r="I2009" s="17">
        <v>1</v>
      </c>
      <c r="J2009" s="17">
        <v>-52.847582552422899</v>
      </c>
      <c r="K2009" s="17">
        <v>0.551395728184228</v>
      </c>
      <c r="L2009" s="17">
        <v>-46.056559092572002</v>
      </c>
      <c r="M2009" s="17">
        <v>0.41878982603641601</v>
      </c>
      <c r="N2009" s="17">
        <v>-6.7910234598508303</v>
      </c>
      <c r="O2009" s="17">
        <v>0.13260590214781201</v>
      </c>
      <c r="P2009" s="17">
        <v>-2.1438841198894201</v>
      </c>
      <c r="Q2009" s="17">
        <v>-2.1438841198894099</v>
      </c>
      <c r="R2009" s="17">
        <v>0</v>
      </c>
      <c r="S2009" s="17">
        <v>9.0743548936565201E-4</v>
      </c>
      <c r="T2009" s="17" t="s">
        <v>94</v>
      </c>
      <c r="U2009" s="19">
        <v>2.76857658846773</v>
      </c>
      <c r="V2009" s="19">
        <v>-0.15728223018568599</v>
      </c>
      <c r="W2009" s="18">
        <v>2.9260643667380601</v>
      </c>
    </row>
    <row r="2010" spans="2:23" x14ac:dyDescent="0.25">
      <c r="B2010" s="11" t="s">
        <v>54</v>
      </c>
      <c r="C2010" s="16" t="s">
        <v>77</v>
      </c>
      <c r="D2010" s="11" t="s">
        <v>25</v>
      </c>
      <c r="E2010" s="11" t="s">
        <v>122</v>
      </c>
      <c r="F2010" s="13">
        <v>246.91</v>
      </c>
      <c r="G2010" s="17">
        <v>53754</v>
      </c>
      <c r="H2010" s="17">
        <v>243.34</v>
      </c>
      <c r="I2010" s="17">
        <v>1</v>
      </c>
      <c r="J2010" s="17">
        <v>-46.496274056986699</v>
      </c>
      <c r="K2010" s="17">
        <v>0.35066074789178697</v>
      </c>
      <c r="L2010" s="17">
        <v>-37.704206561786499</v>
      </c>
      <c r="M2010" s="17">
        <v>0.230584686616016</v>
      </c>
      <c r="N2010" s="17">
        <v>-8.7920674952002198</v>
      </c>
      <c r="O2010" s="17">
        <v>0.120076061275771</v>
      </c>
      <c r="P2010" s="17">
        <v>-2.4835802276946102</v>
      </c>
      <c r="Q2010" s="17">
        <v>-2.4835802276946102</v>
      </c>
      <c r="R2010" s="17">
        <v>0</v>
      </c>
      <c r="S2010" s="17">
        <v>1.0004772952275701E-3</v>
      </c>
      <c r="T2010" s="17" t="s">
        <v>94</v>
      </c>
      <c r="U2010" s="19">
        <v>-1.9540364376413399</v>
      </c>
      <c r="V2010" s="19">
        <v>-0.111008382450571</v>
      </c>
      <c r="W2010" s="18">
        <v>-1.8428985783738201</v>
      </c>
    </row>
    <row r="2011" spans="2:23" x14ac:dyDescent="0.25">
      <c r="B2011" s="11" t="s">
        <v>54</v>
      </c>
      <c r="C2011" s="16" t="s">
        <v>77</v>
      </c>
      <c r="D2011" s="11" t="s">
        <v>25</v>
      </c>
      <c r="E2011" s="11" t="s">
        <v>123</v>
      </c>
      <c r="F2011" s="13">
        <v>244.98</v>
      </c>
      <c r="G2011" s="17">
        <v>54050</v>
      </c>
      <c r="H2011" s="17">
        <v>244.75</v>
      </c>
      <c r="I2011" s="17">
        <v>1</v>
      </c>
      <c r="J2011" s="17">
        <v>-3.9901963789804702</v>
      </c>
      <c r="K2011" s="17">
        <v>2.30864173571018E-4</v>
      </c>
      <c r="L2011" s="17">
        <v>2.5738852279540199</v>
      </c>
      <c r="M2011" s="17">
        <v>9.6060834916858996E-5</v>
      </c>
      <c r="N2011" s="17">
        <v>-6.5640816069344901</v>
      </c>
      <c r="O2011" s="17">
        <v>1.3480333865415901E-4</v>
      </c>
      <c r="P2011" s="17">
        <v>-2.3498084326447102</v>
      </c>
      <c r="Q2011" s="17">
        <v>-2.3498084326447</v>
      </c>
      <c r="R2011" s="17">
        <v>0</v>
      </c>
      <c r="S2011" s="17">
        <v>8.0063195216859004E-5</v>
      </c>
      <c r="T2011" s="17" t="s">
        <v>93</v>
      </c>
      <c r="U2011" s="19">
        <v>-1.4767301500753101</v>
      </c>
      <c r="V2011" s="19">
        <v>-8.3892716695561795E-2</v>
      </c>
      <c r="W2011" s="18">
        <v>-1.39273958345452</v>
      </c>
    </row>
    <row r="2012" spans="2:23" x14ac:dyDescent="0.25">
      <c r="B2012" s="11" t="s">
        <v>54</v>
      </c>
      <c r="C2012" s="16" t="s">
        <v>77</v>
      </c>
      <c r="D2012" s="11" t="s">
        <v>25</v>
      </c>
      <c r="E2012" s="11" t="s">
        <v>123</v>
      </c>
      <c r="F2012" s="13">
        <v>244.98</v>
      </c>
      <c r="G2012" s="17">
        <v>54850</v>
      </c>
      <c r="H2012" s="17">
        <v>245.14</v>
      </c>
      <c r="I2012" s="17">
        <v>1</v>
      </c>
      <c r="J2012" s="17">
        <v>2.7249801141025798</v>
      </c>
      <c r="K2012" s="17">
        <v>1.9380598384084299E-4</v>
      </c>
      <c r="L2012" s="17">
        <v>-1.5704182281946799</v>
      </c>
      <c r="M2012" s="17">
        <v>6.4368170038743995E-5</v>
      </c>
      <c r="N2012" s="17">
        <v>4.2953983422972604</v>
      </c>
      <c r="O2012" s="17">
        <v>1.2943781380209899E-4</v>
      </c>
      <c r="P2012" s="17">
        <v>1.3612437256961201</v>
      </c>
      <c r="Q2012" s="17">
        <v>1.3612437256961101</v>
      </c>
      <c r="R2012" s="17">
        <v>0</v>
      </c>
      <c r="S2012" s="17">
        <v>4.8362894947498001E-5</v>
      </c>
      <c r="T2012" s="17" t="s">
        <v>94</v>
      </c>
      <c r="U2012" s="19">
        <v>-0.65554370411720397</v>
      </c>
      <c r="V2012" s="19">
        <v>-3.7241294388320703E-2</v>
      </c>
      <c r="W2012" s="18">
        <v>-0.61825897261044205</v>
      </c>
    </row>
    <row r="2013" spans="2:23" x14ac:dyDescent="0.25">
      <c r="B2013" s="11" t="s">
        <v>54</v>
      </c>
      <c r="C2013" s="16" t="s">
        <v>77</v>
      </c>
      <c r="D2013" s="11" t="s">
        <v>25</v>
      </c>
      <c r="E2013" s="11" t="s">
        <v>124</v>
      </c>
      <c r="F2013" s="13">
        <v>246.65</v>
      </c>
      <c r="G2013" s="17">
        <v>53654</v>
      </c>
      <c r="H2013" s="17">
        <v>245.88</v>
      </c>
      <c r="I2013" s="17">
        <v>1</v>
      </c>
      <c r="J2013" s="17">
        <v>-44.5210318794119</v>
      </c>
      <c r="K2013" s="17">
        <v>7.7897405588578994E-2</v>
      </c>
      <c r="L2013" s="17">
        <v>-41.825945646322097</v>
      </c>
      <c r="M2013" s="17">
        <v>6.8751802357917197E-2</v>
      </c>
      <c r="N2013" s="17">
        <v>-2.69508623308979</v>
      </c>
      <c r="O2013" s="17">
        <v>9.1456032306618008E-3</v>
      </c>
      <c r="P2013" s="17">
        <v>-1.0604487840919301</v>
      </c>
      <c r="Q2013" s="17">
        <v>-1.0604487840919199</v>
      </c>
      <c r="R2013" s="17">
        <v>0</v>
      </c>
      <c r="S2013" s="17">
        <v>4.4194878810704998E-5</v>
      </c>
      <c r="T2013" s="17" t="s">
        <v>94</v>
      </c>
      <c r="U2013" s="19">
        <v>0.17702558011976199</v>
      </c>
      <c r="V2013" s="19">
        <v>-1.0056784470810201E-2</v>
      </c>
      <c r="W2013" s="18">
        <v>0.18709550754246901</v>
      </c>
    </row>
    <row r="2014" spans="2:23" x14ac:dyDescent="0.25">
      <c r="B2014" s="11" t="s">
        <v>54</v>
      </c>
      <c r="C2014" s="16" t="s">
        <v>77</v>
      </c>
      <c r="D2014" s="11" t="s">
        <v>25</v>
      </c>
      <c r="E2014" s="11" t="s">
        <v>125</v>
      </c>
      <c r="F2014" s="13">
        <v>245.51</v>
      </c>
      <c r="G2014" s="17">
        <v>58004</v>
      </c>
      <c r="H2014" s="17">
        <v>241.13</v>
      </c>
      <c r="I2014" s="17">
        <v>1</v>
      </c>
      <c r="J2014" s="17">
        <v>-53.416487274407302</v>
      </c>
      <c r="K2014" s="17">
        <v>0.58806948133507997</v>
      </c>
      <c r="L2014" s="17">
        <v>-40.363316889375</v>
      </c>
      <c r="M2014" s="17">
        <v>0.335777573899325</v>
      </c>
      <c r="N2014" s="17">
        <v>-13.053170385032301</v>
      </c>
      <c r="O2014" s="17">
        <v>0.25229190743575503</v>
      </c>
      <c r="P2014" s="17">
        <v>-4.3527955481821596</v>
      </c>
      <c r="Q2014" s="17">
        <v>-4.3527955481821499</v>
      </c>
      <c r="R2014" s="17">
        <v>0</v>
      </c>
      <c r="S2014" s="17">
        <v>3.9049414742689499E-3</v>
      </c>
      <c r="T2014" s="17" t="s">
        <v>94</v>
      </c>
      <c r="U2014" s="19">
        <v>4.2147806308262403</v>
      </c>
      <c r="V2014" s="19">
        <v>-0.23944076538141601</v>
      </c>
      <c r="W2014" s="18">
        <v>4.4545343151601102</v>
      </c>
    </row>
    <row r="2015" spans="2:23" x14ac:dyDescent="0.25">
      <c r="B2015" s="11" t="s">
        <v>54</v>
      </c>
      <c r="C2015" s="16" t="s">
        <v>77</v>
      </c>
      <c r="D2015" s="11" t="s">
        <v>25</v>
      </c>
      <c r="E2015" s="11" t="s">
        <v>126</v>
      </c>
      <c r="F2015" s="13">
        <v>243.34</v>
      </c>
      <c r="G2015" s="17">
        <v>53854</v>
      </c>
      <c r="H2015" s="17">
        <v>242.49</v>
      </c>
      <c r="I2015" s="17">
        <v>1</v>
      </c>
      <c r="J2015" s="17">
        <v>-43.535545854860402</v>
      </c>
      <c r="K2015" s="17">
        <v>9.3819515767592204E-2</v>
      </c>
      <c r="L2015" s="17">
        <v>-48.0542725995493</v>
      </c>
      <c r="M2015" s="17">
        <v>0.114306049196054</v>
      </c>
      <c r="N2015" s="17">
        <v>4.5187267446888804</v>
      </c>
      <c r="O2015" s="17">
        <v>-2.04865334284614E-2</v>
      </c>
      <c r="P2015" s="17">
        <v>-0.18334579564866599</v>
      </c>
      <c r="Q2015" s="17">
        <v>-0.18334579564866499</v>
      </c>
      <c r="R2015" s="17">
        <v>0</v>
      </c>
      <c r="S2015" s="17">
        <v>1.663976198711E-6</v>
      </c>
      <c r="T2015" s="17" t="s">
        <v>93</v>
      </c>
      <c r="U2015" s="19">
        <v>-1.13556853478918</v>
      </c>
      <c r="V2015" s="19">
        <v>-6.4511399982322304E-2</v>
      </c>
      <c r="W2015" s="18">
        <v>-1.07098189066275</v>
      </c>
    </row>
    <row r="2016" spans="2:23" x14ac:dyDescent="0.25">
      <c r="B2016" s="11" t="s">
        <v>54</v>
      </c>
      <c r="C2016" s="16" t="s">
        <v>77</v>
      </c>
      <c r="D2016" s="11" t="s">
        <v>25</v>
      </c>
      <c r="E2016" s="11" t="s">
        <v>126</v>
      </c>
      <c r="F2016" s="13">
        <v>243.34</v>
      </c>
      <c r="G2016" s="17">
        <v>58104</v>
      </c>
      <c r="H2016" s="17">
        <v>240</v>
      </c>
      <c r="I2016" s="17">
        <v>1</v>
      </c>
      <c r="J2016" s="17">
        <v>-43.445949616740499</v>
      </c>
      <c r="K2016" s="17">
        <v>0.24236148909208599</v>
      </c>
      <c r="L2016" s="17">
        <v>-30.0220435697615</v>
      </c>
      <c r="M2016" s="17">
        <v>0.11572988605343799</v>
      </c>
      <c r="N2016" s="17">
        <v>-13.423906046979001</v>
      </c>
      <c r="O2016" s="17">
        <v>0.12663160303864801</v>
      </c>
      <c r="P2016" s="17">
        <v>-2.3002344320458299</v>
      </c>
      <c r="Q2016" s="17">
        <v>-2.3002344320458299</v>
      </c>
      <c r="R2016" s="17">
        <v>0</v>
      </c>
      <c r="S2016" s="17">
        <v>6.7937447200020699E-4</v>
      </c>
      <c r="T2016" s="17" t="s">
        <v>94</v>
      </c>
      <c r="U2016" s="19">
        <v>-14.232786690559999</v>
      </c>
      <c r="V2016" s="19">
        <v>-0.80856149754822604</v>
      </c>
      <c r="W2016" s="18">
        <v>-13.423282111357</v>
      </c>
    </row>
    <row r="2017" spans="2:23" x14ac:dyDescent="0.25">
      <c r="B2017" s="11" t="s">
        <v>54</v>
      </c>
      <c r="C2017" s="16" t="s">
        <v>77</v>
      </c>
      <c r="D2017" s="11" t="s">
        <v>25</v>
      </c>
      <c r="E2017" s="11" t="s">
        <v>127</v>
      </c>
      <c r="F2017" s="13">
        <v>244.07</v>
      </c>
      <c r="G2017" s="17">
        <v>54050</v>
      </c>
      <c r="H2017" s="17">
        <v>244.75</v>
      </c>
      <c r="I2017" s="17">
        <v>1</v>
      </c>
      <c r="J2017" s="17">
        <v>52.113830726936499</v>
      </c>
      <c r="K2017" s="17">
        <v>4.8070568948733398E-2</v>
      </c>
      <c r="L2017" s="17">
        <v>39.016263542220003</v>
      </c>
      <c r="M2017" s="17">
        <v>2.6944158128088602E-2</v>
      </c>
      <c r="N2017" s="17">
        <v>13.0975671847164</v>
      </c>
      <c r="O2017" s="17">
        <v>2.11264108206448E-2</v>
      </c>
      <c r="P2017" s="17">
        <v>4.0238664713199199</v>
      </c>
      <c r="Q2017" s="17">
        <v>4.0238664713199199</v>
      </c>
      <c r="R2017" s="17">
        <v>0</v>
      </c>
      <c r="S2017" s="17">
        <v>2.8658957440852402E-4</v>
      </c>
      <c r="T2017" s="17" t="s">
        <v>93</v>
      </c>
      <c r="U2017" s="19">
        <v>-3.7428396169334701</v>
      </c>
      <c r="V2017" s="19">
        <v>-0.21262989964978399</v>
      </c>
      <c r="W2017" s="18">
        <v>-3.5299617122052598</v>
      </c>
    </row>
    <row r="2018" spans="2:23" x14ac:dyDescent="0.25">
      <c r="B2018" s="11" t="s">
        <v>54</v>
      </c>
      <c r="C2018" s="16" t="s">
        <v>77</v>
      </c>
      <c r="D2018" s="11" t="s">
        <v>25</v>
      </c>
      <c r="E2018" s="11" t="s">
        <v>127</v>
      </c>
      <c r="F2018" s="13">
        <v>244.07</v>
      </c>
      <c r="G2018" s="17">
        <v>56000</v>
      </c>
      <c r="H2018" s="17">
        <v>246.63</v>
      </c>
      <c r="I2018" s="17">
        <v>1</v>
      </c>
      <c r="J2018" s="17">
        <v>52.767513761801602</v>
      </c>
      <c r="K2018" s="17">
        <v>0.27008781933438603</v>
      </c>
      <c r="L2018" s="17">
        <v>50.406994705055602</v>
      </c>
      <c r="M2018" s="17">
        <v>0.24646391617396399</v>
      </c>
      <c r="N2018" s="17">
        <v>2.36051905674596</v>
      </c>
      <c r="O2018" s="17">
        <v>2.3623903160422101E-2</v>
      </c>
      <c r="P2018" s="17">
        <v>0.64928722197390598</v>
      </c>
      <c r="Q2018" s="17">
        <v>0.64928722197390498</v>
      </c>
      <c r="R2018" s="17">
        <v>0</v>
      </c>
      <c r="S2018" s="17">
        <v>4.0892667972003001E-5</v>
      </c>
      <c r="T2018" s="17" t="s">
        <v>93</v>
      </c>
      <c r="U2018" s="19">
        <v>-0.246804144860093</v>
      </c>
      <c r="V2018" s="19">
        <v>-1.4020889465135E-2</v>
      </c>
      <c r="W2018" s="18">
        <v>-0.23276690185391299</v>
      </c>
    </row>
    <row r="2019" spans="2:23" x14ac:dyDescent="0.25">
      <c r="B2019" s="11" t="s">
        <v>54</v>
      </c>
      <c r="C2019" s="16" t="s">
        <v>77</v>
      </c>
      <c r="D2019" s="11" t="s">
        <v>25</v>
      </c>
      <c r="E2019" s="11" t="s">
        <v>127</v>
      </c>
      <c r="F2019" s="13">
        <v>244.07</v>
      </c>
      <c r="G2019" s="17">
        <v>58450</v>
      </c>
      <c r="H2019" s="17">
        <v>243.35</v>
      </c>
      <c r="I2019" s="17">
        <v>1</v>
      </c>
      <c r="J2019" s="17">
        <v>-89.284427047402701</v>
      </c>
      <c r="K2019" s="17">
        <v>0.203916313999221</v>
      </c>
      <c r="L2019" s="17">
        <v>-93.552301372472897</v>
      </c>
      <c r="M2019" s="17">
        <v>0.22387700649556</v>
      </c>
      <c r="N2019" s="17">
        <v>4.2678743250702098</v>
      </c>
      <c r="O2019" s="17">
        <v>-1.9960692496339302E-2</v>
      </c>
      <c r="P2019" s="17">
        <v>1.2543892513236401</v>
      </c>
      <c r="Q2019" s="17">
        <v>1.2543892513236401</v>
      </c>
      <c r="R2019" s="17">
        <v>0</v>
      </c>
      <c r="S2019" s="17">
        <v>4.0249935434331998E-5</v>
      </c>
      <c r="T2019" s="17" t="s">
        <v>93</v>
      </c>
      <c r="U2019" s="19">
        <v>-1.7917508542323</v>
      </c>
      <c r="V2019" s="19">
        <v>-0.101788973967569</v>
      </c>
      <c r="W2019" s="18">
        <v>-1.68984315668675</v>
      </c>
    </row>
    <row r="2020" spans="2:23" x14ac:dyDescent="0.25">
      <c r="B2020" s="11" t="s">
        <v>54</v>
      </c>
      <c r="C2020" s="16" t="s">
        <v>77</v>
      </c>
      <c r="D2020" s="11" t="s">
        <v>25</v>
      </c>
      <c r="E2020" s="11" t="s">
        <v>128</v>
      </c>
      <c r="F2020" s="13">
        <v>242.49</v>
      </c>
      <c r="G2020" s="17">
        <v>53850</v>
      </c>
      <c r="H2020" s="17">
        <v>244.07</v>
      </c>
      <c r="I2020" s="17">
        <v>1</v>
      </c>
      <c r="J2020" s="17">
        <v>4.7866176908187699</v>
      </c>
      <c r="K2020" s="17">
        <v>0</v>
      </c>
      <c r="L2020" s="17">
        <v>-1.1712729875752099</v>
      </c>
      <c r="M2020" s="17">
        <v>0</v>
      </c>
      <c r="N2020" s="17">
        <v>5.95789067839398</v>
      </c>
      <c r="O2020" s="17">
        <v>0</v>
      </c>
      <c r="P2020" s="17">
        <v>1.7891892298268699</v>
      </c>
      <c r="Q2020" s="17">
        <v>1.7891892298268599</v>
      </c>
      <c r="R2020" s="17">
        <v>0</v>
      </c>
      <c r="S2020" s="17">
        <v>0</v>
      </c>
      <c r="T2020" s="17" t="s">
        <v>93</v>
      </c>
      <c r="U2020" s="19">
        <v>-9.4134672718623893</v>
      </c>
      <c r="V2020" s="19">
        <v>-0.53477701590979099</v>
      </c>
      <c r="W2020" s="18">
        <v>-8.8780665082295105</v>
      </c>
    </row>
    <row r="2021" spans="2:23" x14ac:dyDescent="0.25">
      <c r="B2021" s="11" t="s">
        <v>54</v>
      </c>
      <c r="C2021" s="16" t="s">
        <v>77</v>
      </c>
      <c r="D2021" s="11" t="s">
        <v>25</v>
      </c>
      <c r="E2021" s="11" t="s">
        <v>128</v>
      </c>
      <c r="F2021" s="13">
        <v>242.49</v>
      </c>
      <c r="G2021" s="17">
        <v>53850</v>
      </c>
      <c r="H2021" s="17">
        <v>244.07</v>
      </c>
      <c r="I2021" s="17">
        <v>2</v>
      </c>
      <c r="J2021" s="17">
        <v>11.0713371016647</v>
      </c>
      <c r="K2021" s="17">
        <v>0</v>
      </c>
      <c r="L2021" s="17">
        <v>-2.7091275972159998</v>
      </c>
      <c r="M2021" s="17">
        <v>0</v>
      </c>
      <c r="N2021" s="17">
        <v>13.780464698880699</v>
      </c>
      <c r="O2021" s="17">
        <v>0</v>
      </c>
      <c r="P2021" s="17">
        <v>4.1383537147903802</v>
      </c>
      <c r="Q2021" s="17">
        <v>4.1383537147903802</v>
      </c>
      <c r="R2021" s="17">
        <v>0</v>
      </c>
      <c r="S2021" s="17">
        <v>0</v>
      </c>
      <c r="T2021" s="17" t="s">
        <v>93</v>
      </c>
      <c r="U2021" s="19">
        <v>-21.773134224231299</v>
      </c>
      <c r="V2021" s="19">
        <v>-1.2369269909974501</v>
      </c>
      <c r="W2021" s="18">
        <v>-20.534764519034599</v>
      </c>
    </row>
    <row r="2022" spans="2:23" x14ac:dyDescent="0.25">
      <c r="B2022" s="11" t="s">
        <v>54</v>
      </c>
      <c r="C2022" s="16" t="s">
        <v>77</v>
      </c>
      <c r="D2022" s="11" t="s">
        <v>25</v>
      </c>
      <c r="E2022" s="11" t="s">
        <v>128</v>
      </c>
      <c r="F2022" s="13">
        <v>242.49</v>
      </c>
      <c r="G2022" s="17">
        <v>58004</v>
      </c>
      <c r="H2022" s="17">
        <v>241.13</v>
      </c>
      <c r="I2022" s="17">
        <v>1</v>
      </c>
      <c r="J2022" s="17">
        <v>-54.917463355271003</v>
      </c>
      <c r="K2022" s="17">
        <v>0.10254154456683599</v>
      </c>
      <c r="L2022" s="17">
        <v>-32.817785863371299</v>
      </c>
      <c r="M2022" s="17">
        <v>3.66182403451192E-2</v>
      </c>
      <c r="N2022" s="17">
        <v>-22.099677491899701</v>
      </c>
      <c r="O2022" s="17">
        <v>6.5923304221716897E-2</v>
      </c>
      <c r="P2022" s="17">
        <v>-8.2547728601554695</v>
      </c>
      <c r="Q2022" s="17">
        <v>-8.2547728601554695</v>
      </c>
      <c r="R2022" s="17">
        <v>0</v>
      </c>
      <c r="S2022" s="17">
        <v>2.3168033490738199E-3</v>
      </c>
      <c r="T2022" s="17" t="s">
        <v>93</v>
      </c>
      <c r="U2022" s="19">
        <v>-14.1146471951304</v>
      </c>
      <c r="V2022" s="19">
        <v>-0.80185001866353001</v>
      </c>
      <c r="W2022" s="18">
        <v>-13.311861922878</v>
      </c>
    </row>
    <row r="2023" spans="2:23" x14ac:dyDescent="0.25">
      <c r="B2023" s="11" t="s">
        <v>54</v>
      </c>
      <c r="C2023" s="16" t="s">
        <v>77</v>
      </c>
      <c r="D2023" s="11" t="s">
        <v>25</v>
      </c>
      <c r="E2023" s="11" t="s">
        <v>129</v>
      </c>
      <c r="F2023" s="13">
        <v>245.13</v>
      </c>
      <c r="G2023" s="17">
        <v>54000</v>
      </c>
      <c r="H2023" s="17">
        <v>245.03</v>
      </c>
      <c r="I2023" s="17">
        <v>1</v>
      </c>
      <c r="J2023" s="17">
        <v>4.6517477899465201</v>
      </c>
      <c r="K2023" s="17">
        <v>1.3113087045771099E-3</v>
      </c>
      <c r="L2023" s="17">
        <v>1.0938486664199301</v>
      </c>
      <c r="M2023" s="17">
        <v>7.2508197244737E-5</v>
      </c>
      <c r="N2023" s="17">
        <v>3.5578991235266</v>
      </c>
      <c r="O2023" s="17">
        <v>1.2388005073323701E-3</v>
      </c>
      <c r="P2023" s="17">
        <v>0.447801162002187</v>
      </c>
      <c r="Q2023" s="17">
        <v>0.447801162002187</v>
      </c>
      <c r="R2023" s="17">
        <v>0</v>
      </c>
      <c r="S2023" s="17">
        <v>1.2151868369845E-5</v>
      </c>
      <c r="T2023" s="17" t="s">
        <v>93</v>
      </c>
      <c r="U2023" s="19">
        <v>0.65939514068965599</v>
      </c>
      <c r="V2023" s="19">
        <v>-3.7460093657250899E-2</v>
      </c>
      <c r="W2023" s="18">
        <v>0.69690418997585901</v>
      </c>
    </row>
    <row r="2024" spans="2:23" x14ac:dyDescent="0.25">
      <c r="B2024" s="11" t="s">
        <v>54</v>
      </c>
      <c r="C2024" s="16" t="s">
        <v>77</v>
      </c>
      <c r="D2024" s="11" t="s">
        <v>25</v>
      </c>
      <c r="E2024" s="11" t="s">
        <v>129</v>
      </c>
      <c r="F2024" s="13">
        <v>245.13</v>
      </c>
      <c r="G2024" s="17">
        <v>54850</v>
      </c>
      <c r="H2024" s="17">
        <v>245.14</v>
      </c>
      <c r="I2024" s="17">
        <v>1</v>
      </c>
      <c r="J2024" s="17">
        <v>10.1448233127787</v>
      </c>
      <c r="K2024" s="17">
        <v>8.13047776375237E-4</v>
      </c>
      <c r="L2024" s="17">
        <v>14.4405741064952</v>
      </c>
      <c r="M2024" s="17">
        <v>1.6473884261489101E-3</v>
      </c>
      <c r="N2024" s="17">
        <v>-4.2957507937164596</v>
      </c>
      <c r="O2024" s="17">
        <v>-8.3434064977367501E-4</v>
      </c>
      <c r="P2024" s="17">
        <v>-1.36124372569618</v>
      </c>
      <c r="Q2024" s="17">
        <v>-1.36124372569617</v>
      </c>
      <c r="R2024" s="17">
        <v>0</v>
      </c>
      <c r="S2024" s="17">
        <v>1.4638577397903E-5</v>
      </c>
      <c r="T2024" s="17" t="s">
        <v>94</v>
      </c>
      <c r="U2024" s="19">
        <v>-0.161568587245144</v>
      </c>
      <c r="V2024" s="19">
        <v>-9.1786760878199408E-3</v>
      </c>
      <c r="W2024" s="18">
        <v>-0.15237920542738301</v>
      </c>
    </row>
    <row r="2025" spans="2:23" x14ac:dyDescent="0.25">
      <c r="B2025" s="11" t="s">
        <v>54</v>
      </c>
      <c r="C2025" s="16" t="s">
        <v>77</v>
      </c>
      <c r="D2025" s="11" t="s">
        <v>25</v>
      </c>
      <c r="E2025" s="11" t="s">
        <v>75</v>
      </c>
      <c r="F2025" s="13">
        <v>245.03</v>
      </c>
      <c r="G2025" s="17">
        <v>54250</v>
      </c>
      <c r="H2025" s="17">
        <v>244.99</v>
      </c>
      <c r="I2025" s="17">
        <v>1</v>
      </c>
      <c r="J2025" s="17">
        <v>-4.0457866549933703</v>
      </c>
      <c r="K2025" s="17">
        <v>2.22610099345025E-4</v>
      </c>
      <c r="L2025" s="17">
        <v>2.4763821472293301</v>
      </c>
      <c r="M2025" s="17">
        <v>8.340157213198E-5</v>
      </c>
      <c r="N2025" s="17">
        <v>-6.5221688022226996</v>
      </c>
      <c r="O2025" s="17">
        <v>1.3920852721304599E-4</v>
      </c>
      <c r="P2025" s="17">
        <v>-1.6740580386749</v>
      </c>
      <c r="Q2025" s="17">
        <v>-1.67405803867489</v>
      </c>
      <c r="R2025" s="17">
        <v>0</v>
      </c>
      <c r="S2025" s="17">
        <v>3.8113596309188001E-5</v>
      </c>
      <c r="T2025" s="17" t="s">
        <v>93</v>
      </c>
      <c r="U2025" s="19">
        <v>-0.22677927083638699</v>
      </c>
      <c r="V2025" s="19">
        <v>-1.28832807535844E-2</v>
      </c>
      <c r="W2025" s="18">
        <v>-0.21388096341412199</v>
      </c>
    </row>
    <row r="2026" spans="2:23" x14ac:dyDescent="0.25">
      <c r="B2026" s="11" t="s">
        <v>54</v>
      </c>
      <c r="C2026" s="16" t="s">
        <v>77</v>
      </c>
      <c r="D2026" s="11" t="s">
        <v>25</v>
      </c>
      <c r="E2026" s="11" t="s">
        <v>130</v>
      </c>
      <c r="F2026" s="13">
        <v>244.75</v>
      </c>
      <c r="G2026" s="17">
        <v>54250</v>
      </c>
      <c r="H2026" s="17">
        <v>244.99</v>
      </c>
      <c r="I2026" s="17">
        <v>1</v>
      </c>
      <c r="J2026" s="17">
        <v>4.0463907957208498</v>
      </c>
      <c r="K2026" s="17">
        <v>9.8567136399600394E-4</v>
      </c>
      <c r="L2026" s="17">
        <v>-2.4761558928733001</v>
      </c>
      <c r="M2026" s="17">
        <v>3.6910714994983101E-4</v>
      </c>
      <c r="N2026" s="17">
        <v>6.5225466885941499</v>
      </c>
      <c r="O2026" s="17">
        <v>6.1656421404617304E-4</v>
      </c>
      <c r="P2026" s="17">
        <v>1.67405803867493</v>
      </c>
      <c r="Q2026" s="17">
        <v>1.67405803867493</v>
      </c>
      <c r="R2026" s="17">
        <v>0</v>
      </c>
      <c r="S2026" s="17">
        <v>1.68708713074501E-4</v>
      </c>
      <c r="T2026" s="17" t="s">
        <v>93</v>
      </c>
      <c r="U2026" s="19">
        <v>-1.4144331261691601</v>
      </c>
      <c r="V2026" s="19">
        <v>-8.0353636398956194E-2</v>
      </c>
      <c r="W2026" s="18">
        <v>-1.3339857677211</v>
      </c>
    </row>
    <row r="2027" spans="2:23" x14ac:dyDescent="0.25">
      <c r="B2027" s="11" t="s">
        <v>54</v>
      </c>
      <c r="C2027" s="16" t="s">
        <v>77</v>
      </c>
      <c r="D2027" s="11" t="s">
        <v>25</v>
      </c>
      <c r="E2027" s="11" t="s">
        <v>131</v>
      </c>
      <c r="F2027" s="13">
        <v>244.94</v>
      </c>
      <c r="G2027" s="17">
        <v>53550</v>
      </c>
      <c r="H2027" s="17">
        <v>244.98</v>
      </c>
      <c r="I2027" s="17">
        <v>1</v>
      </c>
      <c r="J2027" s="17">
        <v>12.6657575566761</v>
      </c>
      <c r="K2027" s="17">
        <v>2.8394590363756199E-3</v>
      </c>
      <c r="L2027" s="17">
        <v>13.809500219552699</v>
      </c>
      <c r="M2027" s="17">
        <v>3.3754306447547201E-3</v>
      </c>
      <c r="N2027" s="17">
        <v>-1.1437426628765699</v>
      </c>
      <c r="O2027" s="17">
        <v>-5.3597160837909796E-4</v>
      </c>
      <c r="P2027" s="17">
        <v>-0.498267464776672</v>
      </c>
      <c r="Q2027" s="17">
        <v>-0.498267464776671</v>
      </c>
      <c r="R2027" s="17">
        <v>0</v>
      </c>
      <c r="S2027" s="17">
        <v>4.3943872562529996E-6</v>
      </c>
      <c r="T2027" s="17" t="s">
        <v>93</v>
      </c>
      <c r="U2027" s="19">
        <v>-8.5541898673490102E-2</v>
      </c>
      <c r="V2027" s="19">
        <v>-4.8596165458188604E-3</v>
      </c>
      <c r="W2027" s="18">
        <v>-8.0676614018037898E-2</v>
      </c>
    </row>
    <row r="2028" spans="2:23" x14ac:dyDescent="0.25">
      <c r="B2028" s="11" t="s">
        <v>54</v>
      </c>
      <c r="C2028" s="16" t="s">
        <v>77</v>
      </c>
      <c r="D2028" s="11" t="s">
        <v>25</v>
      </c>
      <c r="E2028" s="11" t="s">
        <v>132</v>
      </c>
      <c r="F2028" s="13">
        <v>240.24</v>
      </c>
      <c r="G2028" s="17">
        <v>58200</v>
      </c>
      <c r="H2028" s="17">
        <v>243.83</v>
      </c>
      <c r="I2028" s="17">
        <v>1</v>
      </c>
      <c r="J2028" s="17">
        <v>45.491038036244397</v>
      </c>
      <c r="K2028" s="17">
        <v>0.364220479324246</v>
      </c>
      <c r="L2028" s="17">
        <v>49.525273902735002</v>
      </c>
      <c r="M2028" s="17">
        <v>0.43168448490480299</v>
      </c>
      <c r="N2028" s="17">
        <v>-4.0342358664905698</v>
      </c>
      <c r="O2028" s="17">
        <v>-6.7464005580556097E-2</v>
      </c>
      <c r="P2028" s="17">
        <v>-1.1879079598525</v>
      </c>
      <c r="Q2028" s="17">
        <v>-1.1879079598525</v>
      </c>
      <c r="R2028" s="17">
        <v>0</v>
      </c>
      <c r="S2028" s="17">
        <v>2.48358056510243E-4</v>
      </c>
      <c r="T2028" s="17" t="s">
        <v>94</v>
      </c>
      <c r="U2028" s="19">
        <v>-1.8457438299887401</v>
      </c>
      <c r="V2028" s="19">
        <v>-0.104856303105837</v>
      </c>
      <c r="W2028" s="18">
        <v>-1.7407652256650701</v>
      </c>
    </row>
    <row r="2029" spans="2:23" x14ac:dyDescent="0.25">
      <c r="B2029" s="11" t="s">
        <v>54</v>
      </c>
      <c r="C2029" s="16" t="s">
        <v>77</v>
      </c>
      <c r="D2029" s="11" t="s">
        <v>25</v>
      </c>
      <c r="E2029" s="11" t="s">
        <v>133</v>
      </c>
      <c r="F2029" s="13">
        <v>245.14</v>
      </c>
      <c r="G2029" s="17">
        <v>53000</v>
      </c>
      <c r="H2029" s="17">
        <v>245.52</v>
      </c>
      <c r="I2029" s="17">
        <v>1</v>
      </c>
      <c r="J2029" s="17">
        <v>38.691268461491703</v>
      </c>
      <c r="K2029" s="17">
        <v>3.7006192387535997E-2</v>
      </c>
      <c r="L2029" s="17">
        <v>44.439268602602397</v>
      </c>
      <c r="M2029" s="17">
        <v>4.8818257242054498E-2</v>
      </c>
      <c r="N2029" s="17">
        <v>-5.7480001411107002</v>
      </c>
      <c r="O2029" s="17">
        <v>-1.18120648545185E-2</v>
      </c>
      <c r="P2029" s="17">
        <v>-3.4614222273659898</v>
      </c>
      <c r="Q2029" s="17">
        <v>-3.46142222736598</v>
      </c>
      <c r="R2029" s="17">
        <v>0</v>
      </c>
      <c r="S2029" s="17">
        <v>2.9618129162847399E-4</v>
      </c>
      <c r="T2029" s="17" t="s">
        <v>94</v>
      </c>
      <c r="U2029" s="19">
        <v>-0.71361381713682404</v>
      </c>
      <c r="V2029" s="19">
        <v>-4.0540244802372803E-2</v>
      </c>
      <c r="W2029" s="18">
        <v>-0.67302628742010995</v>
      </c>
    </row>
    <row r="2030" spans="2:23" x14ac:dyDescent="0.25">
      <c r="B2030" s="11" t="s">
        <v>54</v>
      </c>
      <c r="C2030" s="16" t="s">
        <v>77</v>
      </c>
      <c r="D2030" s="11" t="s">
        <v>25</v>
      </c>
      <c r="E2030" s="11" t="s">
        <v>134</v>
      </c>
      <c r="F2030" s="13">
        <v>246.63</v>
      </c>
      <c r="G2030" s="17">
        <v>56100</v>
      </c>
      <c r="H2030" s="17">
        <v>247.24</v>
      </c>
      <c r="I2030" s="17">
        <v>1</v>
      </c>
      <c r="J2030" s="17">
        <v>14.9069589247827</v>
      </c>
      <c r="K2030" s="17">
        <v>1.70218547079031E-2</v>
      </c>
      <c r="L2030" s="17">
        <v>12.5607200912756</v>
      </c>
      <c r="M2030" s="17">
        <v>1.20853113935913E-2</v>
      </c>
      <c r="N2030" s="17">
        <v>2.3462388335070599</v>
      </c>
      <c r="O2030" s="17">
        <v>4.93654331431179E-3</v>
      </c>
      <c r="P2030" s="17">
        <v>0.649287221973884</v>
      </c>
      <c r="Q2030" s="17">
        <v>0.649287221973884</v>
      </c>
      <c r="R2030" s="17">
        <v>0</v>
      </c>
      <c r="S2030" s="17">
        <v>3.2292560480982001E-5</v>
      </c>
      <c r="T2030" s="17" t="s">
        <v>93</v>
      </c>
      <c r="U2030" s="19">
        <v>-0.21220036511975901</v>
      </c>
      <c r="V2030" s="19">
        <v>-1.2055056309901099E-2</v>
      </c>
      <c r="W2030" s="18">
        <v>-0.20013124815709701</v>
      </c>
    </row>
    <row r="2031" spans="2:23" x14ac:dyDescent="0.25">
      <c r="B2031" s="11" t="s">
        <v>54</v>
      </c>
      <c r="C2031" s="16" t="s">
        <v>77</v>
      </c>
      <c r="D2031" s="11" t="s">
        <v>25</v>
      </c>
      <c r="E2031" s="11" t="s">
        <v>76</v>
      </c>
      <c r="F2031" s="13">
        <v>247.84</v>
      </c>
      <c r="G2031" s="17">
        <v>56100</v>
      </c>
      <c r="H2031" s="17">
        <v>247.24</v>
      </c>
      <c r="I2031" s="17">
        <v>1</v>
      </c>
      <c r="J2031" s="17">
        <v>-14.209329078109</v>
      </c>
      <c r="K2031" s="17">
        <v>1.66975462166945E-2</v>
      </c>
      <c r="L2031" s="17">
        <v>-14.3513887601348</v>
      </c>
      <c r="M2031" s="17">
        <v>1.7033087117792101E-2</v>
      </c>
      <c r="N2031" s="17">
        <v>0.14205968202578301</v>
      </c>
      <c r="O2031" s="17">
        <v>-3.3554090109754999E-4</v>
      </c>
      <c r="P2031" s="17">
        <v>3.3748357975149697E-2</v>
      </c>
      <c r="Q2031" s="17">
        <v>3.3748357975149697E-2</v>
      </c>
      <c r="R2031" s="17">
        <v>0</v>
      </c>
      <c r="S2031" s="17">
        <v>9.419130278E-8</v>
      </c>
      <c r="T2031" s="17" t="s">
        <v>93</v>
      </c>
      <c r="U2031" s="19">
        <v>2.1760145577813801E-3</v>
      </c>
      <c r="V2031" s="19">
        <v>0</v>
      </c>
      <c r="W2031" s="18">
        <v>2.1761674276401899E-3</v>
      </c>
    </row>
    <row r="2032" spans="2:23" x14ac:dyDescent="0.25">
      <c r="B2032" s="11" t="s">
        <v>54</v>
      </c>
      <c r="C2032" s="16" t="s">
        <v>77</v>
      </c>
      <c r="D2032" s="11" t="s">
        <v>25</v>
      </c>
      <c r="E2032" s="11" t="s">
        <v>34</v>
      </c>
      <c r="F2032" s="13">
        <v>241.13</v>
      </c>
      <c r="G2032" s="17">
        <v>58054</v>
      </c>
      <c r="H2032" s="17">
        <v>240.39</v>
      </c>
      <c r="I2032" s="17">
        <v>1</v>
      </c>
      <c r="J2032" s="17">
        <v>-30.8492283710994</v>
      </c>
      <c r="K2032" s="17">
        <v>5.3484128879384099E-2</v>
      </c>
      <c r="L2032" s="17">
        <v>-15.474203546565001</v>
      </c>
      <c r="M2032" s="17">
        <v>1.3457144817509399E-2</v>
      </c>
      <c r="N2032" s="17">
        <v>-15.3750248245344</v>
      </c>
      <c r="O2032" s="17">
        <v>4.0026984061874701E-2</v>
      </c>
      <c r="P2032" s="17">
        <v>1.15072654964733</v>
      </c>
      <c r="Q2032" s="17">
        <v>1.15072654964733</v>
      </c>
      <c r="R2032" s="17">
        <v>0</v>
      </c>
      <c r="S2032" s="17">
        <v>7.4418443473955005E-5</v>
      </c>
      <c r="T2032" s="17" t="s">
        <v>93</v>
      </c>
      <c r="U2032" s="19">
        <v>-1.74062168741867</v>
      </c>
      <c r="V2032" s="19">
        <v>-9.8884337188699101E-2</v>
      </c>
      <c r="W2032" s="18">
        <v>-1.6416220145324101</v>
      </c>
    </row>
    <row r="2033" spans="2:23" x14ac:dyDescent="0.25">
      <c r="B2033" s="11" t="s">
        <v>54</v>
      </c>
      <c r="C2033" s="16" t="s">
        <v>77</v>
      </c>
      <c r="D2033" s="11" t="s">
        <v>25</v>
      </c>
      <c r="E2033" s="11" t="s">
        <v>34</v>
      </c>
      <c r="F2033" s="13">
        <v>241.13</v>
      </c>
      <c r="G2033" s="17">
        <v>58104</v>
      </c>
      <c r="H2033" s="17">
        <v>240</v>
      </c>
      <c r="I2033" s="17">
        <v>1</v>
      </c>
      <c r="J2033" s="17">
        <v>-29.6377407645478</v>
      </c>
      <c r="K2033" s="17">
        <v>7.8528573579812494E-2</v>
      </c>
      <c r="L2033" s="17">
        <v>-14.2677299117001</v>
      </c>
      <c r="M2033" s="17">
        <v>1.8198989644890098E-2</v>
      </c>
      <c r="N2033" s="17">
        <v>-15.370010852847701</v>
      </c>
      <c r="O2033" s="17">
        <v>6.0329583934922403E-2</v>
      </c>
      <c r="P2033" s="17">
        <v>1.14950788239858</v>
      </c>
      <c r="Q2033" s="17">
        <v>1.14950788239857</v>
      </c>
      <c r="R2033" s="17">
        <v>0</v>
      </c>
      <c r="S2033" s="17">
        <v>1.18130332429663E-4</v>
      </c>
      <c r="T2033" s="17" t="s">
        <v>93</v>
      </c>
      <c r="U2033" s="19">
        <v>-2.8549259044131801</v>
      </c>
      <c r="V2033" s="19">
        <v>-0.16218771593004999</v>
      </c>
      <c r="W2033" s="18">
        <v>-2.69254901764086</v>
      </c>
    </row>
    <row r="2034" spans="2:23" x14ac:dyDescent="0.25">
      <c r="B2034" s="11" t="s">
        <v>54</v>
      </c>
      <c r="C2034" s="16" t="s">
        <v>77</v>
      </c>
      <c r="D2034" s="11" t="s">
        <v>25</v>
      </c>
      <c r="E2034" s="11" t="s">
        <v>135</v>
      </c>
      <c r="F2034" s="13">
        <v>240.39</v>
      </c>
      <c r="G2034" s="17">
        <v>58104</v>
      </c>
      <c r="H2034" s="17">
        <v>240</v>
      </c>
      <c r="I2034" s="17">
        <v>1</v>
      </c>
      <c r="J2034" s="17">
        <v>-27.680266252623198</v>
      </c>
      <c r="K2034" s="17">
        <v>2.5590984469858101E-2</v>
      </c>
      <c r="L2034" s="17">
        <v>-12.2749479560339</v>
      </c>
      <c r="M2034" s="17">
        <v>5.0325232005995896E-3</v>
      </c>
      <c r="N2034" s="17">
        <v>-15.4053182965893</v>
      </c>
      <c r="O2034" s="17">
        <v>2.0558461269258501E-2</v>
      </c>
      <c r="P2034" s="17">
        <v>1.15072654964734</v>
      </c>
      <c r="Q2034" s="17">
        <v>1.15072654964734</v>
      </c>
      <c r="R2034" s="17">
        <v>0</v>
      </c>
      <c r="S2034" s="17">
        <v>4.4227331174913998E-5</v>
      </c>
      <c r="T2034" s="17" t="s">
        <v>93</v>
      </c>
      <c r="U2034" s="19">
        <v>-1.0700345311000601</v>
      </c>
      <c r="V2034" s="19">
        <v>-6.0788427572544497E-2</v>
      </c>
      <c r="W2034" s="18">
        <v>-1.0091752017457201</v>
      </c>
    </row>
    <row r="2035" spans="2:23" x14ac:dyDescent="0.25">
      <c r="B2035" s="11" t="s">
        <v>54</v>
      </c>
      <c r="C2035" s="16" t="s">
        <v>77</v>
      </c>
      <c r="D2035" s="11" t="s">
        <v>25</v>
      </c>
      <c r="E2035" s="11" t="s">
        <v>136</v>
      </c>
      <c r="F2035" s="13">
        <v>243.3</v>
      </c>
      <c r="G2035" s="17">
        <v>58200</v>
      </c>
      <c r="H2035" s="17">
        <v>243.83</v>
      </c>
      <c r="I2035" s="17">
        <v>1</v>
      </c>
      <c r="J2035" s="17">
        <v>-2.93905114904297</v>
      </c>
      <c r="K2035" s="17">
        <v>3.53295085758653E-4</v>
      </c>
      <c r="L2035" s="17">
        <v>-6.9387470702739202</v>
      </c>
      <c r="M2035" s="17">
        <v>1.96918002602411E-3</v>
      </c>
      <c r="N2035" s="17">
        <v>3.9996959212309502</v>
      </c>
      <c r="O2035" s="17">
        <v>-1.6158849402654501E-3</v>
      </c>
      <c r="P2035" s="17">
        <v>1.1879079598523801</v>
      </c>
      <c r="Q2035" s="17">
        <v>1.1879079598523701</v>
      </c>
      <c r="R2035" s="17">
        <v>0</v>
      </c>
      <c r="S2035" s="17">
        <v>5.7715025632198003E-5</v>
      </c>
      <c r="T2035" s="17" t="s">
        <v>93</v>
      </c>
      <c r="U2035" s="19">
        <v>-2.5134118537281598</v>
      </c>
      <c r="V2035" s="19">
        <v>-0.14278637743891701</v>
      </c>
      <c r="W2035" s="18">
        <v>-2.3704589345808902</v>
      </c>
    </row>
    <row r="2036" spans="2:23" x14ac:dyDescent="0.25">
      <c r="B2036" s="11" t="s">
        <v>54</v>
      </c>
      <c r="C2036" s="16" t="s">
        <v>77</v>
      </c>
      <c r="D2036" s="11" t="s">
        <v>25</v>
      </c>
      <c r="E2036" s="11" t="s">
        <v>136</v>
      </c>
      <c r="F2036" s="13">
        <v>243.3</v>
      </c>
      <c r="G2036" s="17">
        <v>58300</v>
      </c>
      <c r="H2036" s="17">
        <v>243.58</v>
      </c>
      <c r="I2036" s="17">
        <v>1</v>
      </c>
      <c r="J2036" s="17">
        <v>20.695047727364202</v>
      </c>
      <c r="K2036" s="17">
        <v>1.62320015165957E-2</v>
      </c>
      <c r="L2036" s="17">
        <v>20.764116017851801</v>
      </c>
      <c r="M2036" s="17">
        <v>1.6340528680706502E-2</v>
      </c>
      <c r="N2036" s="17">
        <v>-6.9068290487581105E-2</v>
      </c>
      <c r="O2036" s="17">
        <v>-1.0852716411072401E-4</v>
      </c>
      <c r="P2036" s="17">
        <v>-3.03566608464069E-2</v>
      </c>
      <c r="Q2036" s="17">
        <v>-3.03566608464069E-2</v>
      </c>
      <c r="R2036" s="17">
        <v>0</v>
      </c>
      <c r="S2036" s="17">
        <v>3.4925867908000002E-8</v>
      </c>
      <c r="T2036" s="17" t="s">
        <v>93</v>
      </c>
      <c r="U2036" s="19">
        <v>-7.08073149459183E-3</v>
      </c>
      <c r="V2036" s="19">
        <v>0</v>
      </c>
      <c r="W2036" s="18">
        <v>-7.08023405746763E-3</v>
      </c>
    </row>
    <row r="2037" spans="2:23" x14ac:dyDescent="0.25">
      <c r="B2037" s="11" t="s">
        <v>54</v>
      </c>
      <c r="C2037" s="16" t="s">
        <v>77</v>
      </c>
      <c r="D2037" s="11" t="s">
        <v>25</v>
      </c>
      <c r="E2037" s="11" t="s">
        <v>136</v>
      </c>
      <c r="F2037" s="13">
        <v>243.3</v>
      </c>
      <c r="G2037" s="17">
        <v>58500</v>
      </c>
      <c r="H2037" s="17">
        <v>243.11</v>
      </c>
      <c r="I2037" s="17">
        <v>1</v>
      </c>
      <c r="J2037" s="17">
        <v>-42.913677344239602</v>
      </c>
      <c r="K2037" s="17">
        <v>9.5762352566686193E-3</v>
      </c>
      <c r="L2037" s="17">
        <v>-38.983074970270302</v>
      </c>
      <c r="M2037" s="17">
        <v>7.9023366975160998E-3</v>
      </c>
      <c r="N2037" s="17">
        <v>-3.9306023739693701</v>
      </c>
      <c r="O2037" s="17">
        <v>1.6738985591525301E-3</v>
      </c>
      <c r="P2037" s="17">
        <v>-1.15755129900572</v>
      </c>
      <c r="Q2037" s="17">
        <v>-1.15755129900571</v>
      </c>
      <c r="R2037" s="17">
        <v>0</v>
      </c>
      <c r="S2037" s="17">
        <v>6.9676100511150001E-6</v>
      </c>
      <c r="T2037" s="17" t="s">
        <v>93</v>
      </c>
      <c r="U2037" s="19">
        <v>-0.33971395197547999</v>
      </c>
      <c r="V2037" s="19">
        <v>-1.92990752773315E-2</v>
      </c>
      <c r="W2037" s="18">
        <v>-0.32039236684094802</v>
      </c>
    </row>
    <row r="2038" spans="2:23" x14ac:dyDescent="0.25">
      <c r="B2038" s="11" t="s">
        <v>54</v>
      </c>
      <c r="C2038" s="16" t="s">
        <v>77</v>
      </c>
      <c r="D2038" s="11" t="s">
        <v>25</v>
      </c>
      <c r="E2038" s="11" t="s">
        <v>137</v>
      </c>
      <c r="F2038" s="13">
        <v>243.58</v>
      </c>
      <c r="G2038" s="17">
        <v>58305</v>
      </c>
      <c r="H2038" s="17">
        <v>243.58</v>
      </c>
      <c r="I2038" s="17">
        <v>1</v>
      </c>
      <c r="J2038" s="17">
        <v>17.333249697702598</v>
      </c>
      <c r="K2038" s="17">
        <v>0</v>
      </c>
      <c r="L2038" s="17">
        <v>17.333249697702801</v>
      </c>
      <c r="M2038" s="17">
        <v>0</v>
      </c>
      <c r="N2038" s="17">
        <v>-1.1657299999999999E-13</v>
      </c>
      <c r="O2038" s="17">
        <v>0</v>
      </c>
      <c r="P2038" s="17">
        <v>-1.8067999999999999E-14</v>
      </c>
      <c r="Q2038" s="17">
        <v>-1.8067999999999999E-14</v>
      </c>
      <c r="R2038" s="17">
        <v>0</v>
      </c>
      <c r="S2038" s="17">
        <v>0</v>
      </c>
      <c r="T2038" s="17" t="s">
        <v>93</v>
      </c>
      <c r="U2038" s="19">
        <v>0</v>
      </c>
      <c r="V2038" s="19">
        <v>0</v>
      </c>
      <c r="W2038" s="18">
        <v>0</v>
      </c>
    </row>
    <row r="2039" spans="2:23" x14ac:dyDescent="0.25">
      <c r="B2039" s="11" t="s">
        <v>54</v>
      </c>
      <c r="C2039" s="16" t="s">
        <v>77</v>
      </c>
      <c r="D2039" s="11" t="s">
        <v>25</v>
      </c>
      <c r="E2039" s="11" t="s">
        <v>137</v>
      </c>
      <c r="F2039" s="13">
        <v>243.58</v>
      </c>
      <c r="G2039" s="17">
        <v>58350</v>
      </c>
      <c r="H2039" s="17">
        <v>243.66</v>
      </c>
      <c r="I2039" s="17">
        <v>1</v>
      </c>
      <c r="J2039" s="17">
        <v>6.1994227334526499</v>
      </c>
      <c r="K2039" s="17">
        <v>2.54809743971968E-3</v>
      </c>
      <c r="L2039" s="17">
        <v>5.9142660761738703</v>
      </c>
      <c r="M2039" s="17">
        <v>2.3190774154714798E-3</v>
      </c>
      <c r="N2039" s="17">
        <v>0.28515665727878298</v>
      </c>
      <c r="O2039" s="17">
        <v>2.2902002424820099E-4</v>
      </c>
      <c r="P2039" s="17">
        <v>6.6481291471250203E-2</v>
      </c>
      <c r="Q2039" s="17">
        <v>6.6481291471250106E-2</v>
      </c>
      <c r="R2039" s="17">
        <v>0</v>
      </c>
      <c r="S2039" s="17">
        <v>2.9303022827000001E-7</v>
      </c>
      <c r="T2039" s="17" t="s">
        <v>93</v>
      </c>
      <c r="U2039" s="19">
        <v>3.2981325725048603E-2</v>
      </c>
      <c r="V2039" s="19">
        <v>0</v>
      </c>
      <c r="W2039" s="18">
        <v>3.29836427364808E-2</v>
      </c>
    </row>
    <row r="2040" spans="2:23" x14ac:dyDescent="0.25">
      <c r="B2040" s="11" t="s">
        <v>54</v>
      </c>
      <c r="C2040" s="16" t="s">
        <v>77</v>
      </c>
      <c r="D2040" s="11" t="s">
        <v>25</v>
      </c>
      <c r="E2040" s="11" t="s">
        <v>137</v>
      </c>
      <c r="F2040" s="13">
        <v>243.58</v>
      </c>
      <c r="G2040" s="17">
        <v>58600</v>
      </c>
      <c r="H2040" s="17">
        <v>243.56</v>
      </c>
      <c r="I2040" s="17">
        <v>1</v>
      </c>
      <c r="J2040" s="17">
        <v>-13.529616512581899</v>
      </c>
      <c r="K2040" s="17">
        <v>7.0291400823371103E-4</v>
      </c>
      <c r="L2040" s="17">
        <v>-13.175313152024099</v>
      </c>
      <c r="M2040" s="17">
        <v>6.6658128635097296E-4</v>
      </c>
      <c r="N2040" s="17">
        <v>-0.35430336055780098</v>
      </c>
      <c r="O2040" s="17">
        <v>3.6332721882737998E-5</v>
      </c>
      <c r="P2040" s="17">
        <v>-9.6837952318079096E-2</v>
      </c>
      <c r="Q2040" s="17">
        <v>-9.6837952318079096E-2</v>
      </c>
      <c r="R2040" s="17">
        <v>0</v>
      </c>
      <c r="S2040" s="17">
        <v>3.6009941794999998E-8</v>
      </c>
      <c r="T2040" s="17" t="s">
        <v>94</v>
      </c>
      <c r="U2040" s="19">
        <v>1.7634938578187701E-3</v>
      </c>
      <c r="V2040" s="19">
        <v>0</v>
      </c>
      <c r="W2040" s="18">
        <v>1.7636177471815899E-3</v>
      </c>
    </row>
    <row r="2041" spans="2:23" x14ac:dyDescent="0.25">
      <c r="B2041" s="11" t="s">
        <v>54</v>
      </c>
      <c r="C2041" s="16" t="s">
        <v>77</v>
      </c>
      <c r="D2041" s="11" t="s">
        <v>25</v>
      </c>
      <c r="E2041" s="11" t="s">
        <v>138</v>
      </c>
      <c r="F2041" s="13">
        <v>243.58</v>
      </c>
      <c r="G2041" s="17">
        <v>58300</v>
      </c>
      <c r="H2041" s="17">
        <v>243.58</v>
      </c>
      <c r="I2041" s="17">
        <v>2</v>
      </c>
      <c r="J2041" s="17">
        <v>-10.682250302297501</v>
      </c>
      <c r="K2041" s="17">
        <v>0</v>
      </c>
      <c r="L2041" s="17">
        <v>-10.6822503022976</v>
      </c>
      <c r="M2041" s="17">
        <v>0</v>
      </c>
      <c r="N2041" s="17">
        <v>6.1062E-14</v>
      </c>
      <c r="O2041" s="17">
        <v>0</v>
      </c>
      <c r="P2041" s="17">
        <v>6.321E-15</v>
      </c>
      <c r="Q2041" s="17">
        <v>6.321E-15</v>
      </c>
      <c r="R2041" s="17">
        <v>0</v>
      </c>
      <c r="S2041" s="17">
        <v>0</v>
      </c>
      <c r="T2041" s="17" t="s">
        <v>93</v>
      </c>
      <c r="U2041" s="19">
        <v>0</v>
      </c>
      <c r="V2041" s="19">
        <v>0</v>
      </c>
      <c r="W2041" s="18">
        <v>0</v>
      </c>
    </row>
    <row r="2042" spans="2:23" x14ac:dyDescent="0.25">
      <c r="B2042" s="11" t="s">
        <v>54</v>
      </c>
      <c r="C2042" s="16" t="s">
        <v>77</v>
      </c>
      <c r="D2042" s="11" t="s">
        <v>25</v>
      </c>
      <c r="E2042" s="11" t="s">
        <v>139</v>
      </c>
      <c r="F2042" s="13">
        <v>243.35</v>
      </c>
      <c r="G2042" s="17">
        <v>58500</v>
      </c>
      <c r="H2042" s="17">
        <v>243.11</v>
      </c>
      <c r="I2042" s="17">
        <v>1</v>
      </c>
      <c r="J2042" s="17">
        <v>-68.910964246330096</v>
      </c>
      <c r="K2042" s="17">
        <v>6.6956966006361807E-2</v>
      </c>
      <c r="L2042" s="17">
        <v>-73.193107623863597</v>
      </c>
      <c r="M2042" s="17">
        <v>7.5536957151302597E-2</v>
      </c>
      <c r="N2042" s="17">
        <v>4.2821433775334903</v>
      </c>
      <c r="O2042" s="17">
        <v>-8.5799911449408496E-3</v>
      </c>
      <c r="P2042" s="17">
        <v>1.2543892513236701</v>
      </c>
      <c r="Q2042" s="17">
        <v>1.2543892513236701</v>
      </c>
      <c r="R2042" s="17">
        <v>0</v>
      </c>
      <c r="S2042" s="17">
        <v>2.2186242753093002E-5</v>
      </c>
      <c r="T2042" s="17" t="s">
        <v>93</v>
      </c>
      <c r="U2042" s="19">
        <v>-1.059196835576</v>
      </c>
      <c r="V2042" s="19">
        <v>-6.0172740461269601E-2</v>
      </c>
      <c r="W2042" s="18">
        <v>-0.99895391145175605</v>
      </c>
    </row>
    <row r="2043" spans="2:23" x14ac:dyDescent="0.25">
      <c r="B2043" s="11" t="s">
        <v>54</v>
      </c>
      <c r="C2043" s="16" t="s">
        <v>77</v>
      </c>
      <c r="D2043" s="11" t="s">
        <v>25</v>
      </c>
      <c r="E2043" s="11" t="s">
        <v>140</v>
      </c>
      <c r="F2043" s="13">
        <v>243.11</v>
      </c>
      <c r="G2043" s="17">
        <v>58600</v>
      </c>
      <c r="H2043" s="17">
        <v>243.56</v>
      </c>
      <c r="I2043" s="17">
        <v>1</v>
      </c>
      <c r="J2043" s="17">
        <v>20.6673280831609</v>
      </c>
      <c r="K2043" s="17">
        <v>1.95202271694335E-2</v>
      </c>
      <c r="L2043" s="17">
        <v>20.312674461050499</v>
      </c>
      <c r="M2043" s="17">
        <v>1.885603678986E-2</v>
      </c>
      <c r="N2043" s="17">
        <v>0.35465362211048201</v>
      </c>
      <c r="O2043" s="17">
        <v>6.6419037957353997E-4</v>
      </c>
      <c r="P2043" s="17">
        <v>9.6837952317905804E-2</v>
      </c>
      <c r="Q2043" s="17">
        <v>9.6837952317905804E-2</v>
      </c>
      <c r="R2043" s="17">
        <v>0</v>
      </c>
      <c r="S2043" s="17">
        <v>4.2855581771699998E-7</v>
      </c>
      <c r="T2043" s="17" t="s">
        <v>94</v>
      </c>
      <c r="U2043" s="19">
        <v>2.0266360638146398E-3</v>
      </c>
      <c r="V2043" s="19">
        <v>0</v>
      </c>
      <c r="W2043" s="18">
        <v>2.02677843950226E-3</v>
      </c>
    </row>
    <row r="2044" spans="2:23" x14ac:dyDescent="0.25">
      <c r="B2044" s="11" t="s">
        <v>54</v>
      </c>
      <c r="C2044" s="16" t="s">
        <v>55</v>
      </c>
      <c r="D2044" s="11" t="s">
        <v>26</v>
      </c>
      <c r="E2044" s="11" t="s">
        <v>56</v>
      </c>
      <c r="F2044" s="13">
        <v>246.93</v>
      </c>
      <c r="G2044" s="17">
        <v>50050</v>
      </c>
      <c r="H2044" s="17">
        <v>241.77</v>
      </c>
      <c r="I2044" s="17">
        <v>1</v>
      </c>
      <c r="J2044" s="17">
        <v>-57.230403765968902</v>
      </c>
      <c r="K2044" s="17">
        <v>0.59938339808449603</v>
      </c>
      <c r="L2044" s="17">
        <v>13.318653493342801</v>
      </c>
      <c r="M2044" s="17">
        <v>3.2461735150259199E-2</v>
      </c>
      <c r="N2044" s="17">
        <v>-70.549057259311795</v>
      </c>
      <c r="O2044" s="17">
        <v>0.56692166293423696</v>
      </c>
      <c r="P2044" s="17">
        <v>-7.9301015207477796</v>
      </c>
      <c r="Q2044" s="17">
        <v>-7.9301015207477796</v>
      </c>
      <c r="R2044" s="17">
        <v>0</v>
      </c>
      <c r="S2044" s="17">
        <v>1.1508231353674001E-2</v>
      </c>
      <c r="T2044" s="17" t="s">
        <v>71</v>
      </c>
      <c r="U2044" s="19">
        <v>-225.67502042567199</v>
      </c>
      <c r="V2044" s="19">
        <v>-19.8496818313827</v>
      </c>
      <c r="W2044" s="18">
        <v>-205.81659416430799</v>
      </c>
    </row>
    <row r="2045" spans="2:23" x14ac:dyDescent="0.25">
      <c r="B2045" s="11" t="s">
        <v>54</v>
      </c>
      <c r="C2045" s="16" t="s">
        <v>55</v>
      </c>
      <c r="D2045" s="11" t="s">
        <v>26</v>
      </c>
      <c r="E2045" s="11" t="s">
        <v>72</v>
      </c>
      <c r="F2045" s="13">
        <v>250.35</v>
      </c>
      <c r="G2045" s="17">
        <v>56050</v>
      </c>
      <c r="H2045" s="17">
        <v>249.82</v>
      </c>
      <c r="I2045" s="17">
        <v>1</v>
      </c>
      <c r="J2045" s="17">
        <v>-25.534729686242802</v>
      </c>
      <c r="K2045" s="17">
        <v>2.0864717444783701E-2</v>
      </c>
      <c r="L2045" s="17">
        <v>-25.690529827095901</v>
      </c>
      <c r="M2045" s="17">
        <v>2.1120106329500999E-2</v>
      </c>
      <c r="N2045" s="17">
        <v>0.15580014085312999</v>
      </c>
      <c r="O2045" s="17">
        <v>-2.5538888471732197E-4</v>
      </c>
      <c r="P2045" s="17">
        <v>2.36345869708177E-2</v>
      </c>
      <c r="Q2045" s="17">
        <v>2.36345869708177E-2</v>
      </c>
      <c r="R2045" s="17">
        <v>0</v>
      </c>
      <c r="S2045" s="17">
        <v>1.7874998441E-8</v>
      </c>
      <c r="T2045" s="17" t="s">
        <v>71</v>
      </c>
      <c r="U2045" s="19">
        <v>1.92794235118133E-2</v>
      </c>
      <c r="V2045" s="19">
        <v>0</v>
      </c>
      <c r="W2045" s="18">
        <v>1.92802425925452E-2</v>
      </c>
    </row>
    <row r="2046" spans="2:23" x14ac:dyDescent="0.25">
      <c r="B2046" s="11" t="s">
        <v>54</v>
      </c>
      <c r="C2046" s="16" t="s">
        <v>55</v>
      </c>
      <c r="D2046" s="11" t="s">
        <v>26</v>
      </c>
      <c r="E2046" s="11" t="s">
        <v>58</v>
      </c>
      <c r="F2046" s="13">
        <v>241.77</v>
      </c>
      <c r="G2046" s="17">
        <v>51450</v>
      </c>
      <c r="H2046" s="17">
        <v>246.34</v>
      </c>
      <c r="I2046" s="17">
        <v>10</v>
      </c>
      <c r="J2046" s="17">
        <v>45.786731106007799</v>
      </c>
      <c r="K2046" s="17">
        <v>0.36561647559320198</v>
      </c>
      <c r="L2046" s="17">
        <v>65.172084201642093</v>
      </c>
      <c r="M2046" s="17">
        <v>0.74074665752202695</v>
      </c>
      <c r="N2046" s="17">
        <v>-19.3853530956344</v>
      </c>
      <c r="O2046" s="17">
        <v>-0.37513018192882502</v>
      </c>
      <c r="P2046" s="17">
        <v>-2.83762771411874</v>
      </c>
      <c r="Q2046" s="17">
        <v>-2.8376277141187298</v>
      </c>
      <c r="R2046" s="17">
        <v>0</v>
      </c>
      <c r="S2046" s="17">
        <v>1.40429165406222E-3</v>
      </c>
      <c r="T2046" s="17" t="s">
        <v>73</v>
      </c>
      <c r="U2046" s="19">
        <v>-2.96133290359063</v>
      </c>
      <c r="V2046" s="19">
        <v>-0.260469749032055</v>
      </c>
      <c r="W2046" s="18">
        <v>-2.70074840916859</v>
      </c>
    </row>
    <row r="2047" spans="2:23" x14ac:dyDescent="0.25">
      <c r="B2047" s="11" t="s">
        <v>54</v>
      </c>
      <c r="C2047" s="16" t="s">
        <v>55</v>
      </c>
      <c r="D2047" s="11" t="s">
        <v>26</v>
      </c>
      <c r="E2047" s="11" t="s">
        <v>74</v>
      </c>
      <c r="F2047" s="13">
        <v>246.34</v>
      </c>
      <c r="G2047" s="17">
        <v>54000</v>
      </c>
      <c r="H2047" s="17">
        <v>247.11</v>
      </c>
      <c r="I2047" s="17">
        <v>10</v>
      </c>
      <c r="J2047" s="17">
        <v>24.900491643347699</v>
      </c>
      <c r="K2047" s="17">
        <v>2.9662449718407601E-2</v>
      </c>
      <c r="L2047" s="17">
        <v>44.066661327158201</v>
      </c>
      <c r="M2047" s="17">
        <v>9.2899091442594395E-2</v>
      </c>
      <c r="N2047" s="17">
        <v>-19.166169683810502</v>
      </c>
      <c r="O2047" s="17">
        <v>-6.3236641724186804E-2</v>
      </c>
      <c r="P2047" s="17">
        <v>-2.8376277141187698</v>
      </c>
      <c r="Q2047" s="17">
        <v>-2.83762771411876</v>
      </c>
      <c r="R2047" s="17">
        <v>0</v>
      </c>
      <c r="S2047" s="17">
        <v>3.8521394914184598E-4</v>
      </c>
      <c r="T2047" s="17" t="s">
        <v>73</v>
      </c>
      <c r="U2047" s="19">
        <v>-0.844109772865694</v>
      </c>
      <c r="V2047" s="19">
        <v>-7.4245303669589105E-2</v>
      </c>
      <c r="W2047" s="18">
        <v>-0.76983176172679202</v>
      </c>
    </row>
    <row r="2048" spans="2:23" x14ac:dyDescent="0.25">
      <c r="B2048" s="11" t="s">
        <v>54</v>
      </c>
      <c r="C2048" s="16" t="s">
        <v>55</v>
      </c>
      <c r="D2048" s="11" t="s">
        <v>26</v>
      </c>
      <c r="E2048" s="11" t="s">
        <v>75</v>
      </c>
      <c r="F2048" s="13">
        <v>247.11</v>
      </c>
      <c r="G2048" s="17">
        <v>56100</v>
      </c>
      <c r="H2048" s="17">
        <v>249.22</v>
      </c>
      <c r="I2048" s="17">
        <v>10</v>
      </c>
      <c r="J2048" s="17">
        <v>20.950120569447201</v>
      </c>
      <c r="K2048" s="17">
        <v>8.0232300482635494E-2</v>
      </c>
      <c r="L2048" s="17">
        <v>25.2221414323534</v>
      </c>
      <c r="M2048" s="17">
        <v>0.116289393289669</v>
      </c>
      <c r="N2048" s="17">
        <v>-4.2720208629061904</v>
      </c>
      <c r="O2048" s="17">
        <v>-3.6057092807033203E-2</v>
      </c>
      <c r="P2048" s="17">
        <v>-0.71576851344172399</v>
      </c>
      <c r="Q2048" s="17">
        <v>-0.71576851344172299</v>
      </c>
      <c r="R2048" s="17">
        <v>0</v>
      </c>
      <c r="S2048" s="17">
        <v>9.3652930451759996E-5</v>
      </c>
      <c r="T2048" s="17" t="s">
        <v>73</v>
      </c>
      <c r="U2048" s="19">
        <v>6.5855584274601697E-2</v>
      </c>
      <c r="V2048" s="19">
        <v>-5.7924549744361002E-3</v>
      </c>
      <c r="W2048" s="18">
        <v>7.1651083195263199E-2</v>
      </c>
    </row>
    <row r="2049" spans="2:23" x14ac:dyDescent="0.25">
      <c r="B2049" s="11" t="s">
        <v>54</v>
      </c>
      <c r="C2049" s="16" t="s">
        <v>55</v>
      </c>
      <c r="D2049" s="11" t="s">
        <v>26</v>
      </c>
      <c r="E2049" s="11" t="s">
        <v>76</v>
      </c>
      <c r="F2049" s="13">
        <v>249.82</v>
      </c>
      <c r="G2049" s="17">
        <v>56100</v>
      </c>
      <c r="H2049" s="17">
        <v>249.22</v>
      </c>
      <c r="I2049" s="17">
        <v>10</v>
      </c>
      <c r="J2049" s="17">
        <v>-13.5528033517075</v>
      </c>
      <c r="K2049" s="17">
        <v>1.31697469220768E-2</v>
      </c>
      <c r="L2049" s="17">
        <v>-13.766860294601001</v>
      </c>
      <c r="M2049" s="17">
        <v>1.3589045918005201E-2</v>
      </c>
      <c r="N2049" s="17">
        <v>0.21405694289357599</v>
      </c>
      <c r="O2049" s="17">
        <v>-4.1929899592838801E-4</v>
      </c>
      <c r="P2049" s="17">
        <v>3.2732933492762302E-2</v>
      </c>
      <c r="Q2049" s="17">
        <v>3.2732933492762198E-2</v>
      </c>
      <c r="R2049" s="17">
        <v>0</v>
      </c>
      <c r="S2049" s="17">
        <v>7.6822601842000004E-8</v>
      </c>
      <c r="T2049" s="17" t="s">
        <v>73</v>
      </c>
      <c r="U2049" s="19">
        <v>2.3810680272092901E-2</v>
      </c>
      <c r="V2049" s="19">
        <v>0</v>
      </c>
      <c r="W2049" s="18">
        <v>2.3811691861957699E-2</v>
      </c>
    </row>
    <row r="2050" spans="2:23" x14ac:dyDescent="0.25">
      <c r="B2050" s="11" t="s">
        <v>54</v>
      </c>
      <c r="C2050" s="16" t="s">
        <v>77</v>
      </c>
      <c r="D2050" s="11" t="s">
        <v>26</v>
      </c>
      <c r="E2050" s="11" t="s">
        <v>78</v>
      </c>
      <c r="F2050" s="13">
        <v>246.21</v>
      </c>
      <c r="G2050" s="17">
        <v>50000</v>
      </c>
      <c r="H2050" s="17">
        <v>240.93</v>
      </c>
      <c r="I2050" s="17">
        <v>1</v>
      </c>
      <c r="J2050" s="17">
        <v>-114.146939662693</v>
      </c>
      <c r="K2050" s="17">
        <v>1.24171362141436</v>
      </c>
      <c r="L2050" s="17">
        <v>-13.3499217987102</v>
      </c>
      <c r="M2050" s="17">
        <v>1.6984405266618801E-2</v>
      </c>
      <c r="N2050" s="17">
        <v>-100.797017863983</v>
      </c>
      <c r="O2050" s="17">
        <v>1.2247292161477401</v>
      </c>
      <c r="P2050" s="17">
        <v>-12.069898479248</v>
      </c>
      <c r="Q2050" s="17">
        <v>-12.069898479248</v>
      </c>
      <c r="R2050" s="17">
        <v>0</v>
      </c>
      <c r="S2050" s="17">
        <v>1.3883537418228399E-2</v>
      </c>
      <c r="T2050" s="17" t="s">
        <v>79</v>
      </c>
      <c r="U2050" s="19">
        <v>-233.293481447201</v>
      </c>
      <c r="V2050" s="19">
        <v>-20.519778269335401</v>
      </c>
      <c r="W2050" s="18">
        <v>-212.76466354862501</v>
      </c>
    </row>
    <row r="2051" spans="2:23" x14ac:dyDescent="0.25">
      <c r="B2051" s="11" t="s">
        <v>54</v>
      </c>
      <c r="C2051" s="16" t="s">
        <v>77</v>
      </c>
      <c r="D2051" s="11" t="s">
        <v>26</v>
      </c>
      <c r="E2051" s="11" t="s">
        <v>80</v>
      </c>
      <c r="F2051" s="13">
        <v>249.14</v>
      </c>
      <c r="G2051" s="17">
        <v>56050</v>
      </c>
      <c r="H2051" s="17">
        <v>249.82</v>
      </c>
      <c r="I2051" s="17">
        <v>1</v>
      </c>
      <c r="J2051" s="17">
        <v>24.181404159229999</v>
      </c>
      <c r="K2051" s="17">
        <v>2.9237015355601401E-2</v>
      </c>
      <c r="L2051" s="17">
        <v>23.902709421267001</v>
      </c>
      <c r="M2051" s="17">
        <v>2.8566975883876199E-2</v>
      </c>
      <c r="N2051" s="17">
        <v>0.27869473796308902</v>
      </c>
      <c r="O2051" s="17">
        <v>6.7003947172519904E-4</v>
      </c>
      <c r="P2051" s="17">
        <v>4.2846704497042802E-2</v>
      </c>
      <c r="Q2051" s="17">
        <v>4.2846704497042802E-2</v>
      </c>
      <c r="R2051" s="17">
        <v>0</v>
      </c>
      <c r="S2051" s="17">
        <v>9.1792004313000002E-8</v>
      </c>
      <c r="T2051" s="17" t="s">
        <v>79</v>
      </c>
      <c r="U2051" s="19">
        <v>-2.3014216573413002E-2</v>
      </c>
      <c r="V2051" s="19">
        <v>0</v>
      </c>
      <c r="W2051" s="18">
        <v>-2.30132388210781E-2</v>
      </c>
    </row>
    <row r="2052" spans="2:23" x14ac:dyDescent="0.25">
      <c r="B2052" s="11" t="s">
        <v>54</v>
      </c>
      <c r="C2052" s="16" t="s">
        <v>77</v>
      </c>
      <c r="D2052" s="11" t="s">
        <v>26</v>
      </c>
      <c r="E2052" s="11" t="s">
        <v>91</v>
      </c>
      <c r="F2052" s="13">
        <v>245.55</v>
      </c>
      <c r="G2052" s="17">
        <v>58350</v>
      </c>
      <c r="H2052" s="17">
        <v>245.73</v>
      </c>
      <c r="I2052" s="17">
        <v>1</v>
      </c>
      <c r="J2052" s="17">
        <v>1.34526179353492</v>
      </c>
      <c r="K2052" s="17">
        <v>1.28852725671908E-4</v>
      </c>
      <c r="L2052" s="17">
        <v>1.7878602992674999</v>
      </c>
      <c r="M2052" s="17">
        <v>2.2758684481841599E-4</v>
      </c>
      <c r="N2052" s="17">
        <v>-0.44259850573257897</v>
      </c>
      <c r="O2052" s="17">
        <v>-9.8734119146508002E-5</v>
      </c>
      <c r="P2052" s="17">
        <v>-6.6481291471207904E-2</v>
      </c>
      <c r="Q2052" s="17">
        <v>-6.6481291471207904E-2</v>
      </c>
      <c r="R2052" s="17">
        <v>0</v>
      </c>
      <c r="S2052" s="17">
        <v>3.1468706263599999E-7</v>
      </c>
      <c r="T2052" s="17" t="s">
        <v>79</v>
      </c>
      <c r="U2052" s="19">
        <v>5.7245200629565299E-2</v>
      </c>
      <c r="V2052" s="19">
        <v>0</v>
      </c>
      <c r="W2052" s="18">
        <v>5.7247632675357603E-2</v>
      </c>
    </row>
    <row r="2053" spans="2:23" x14ac:dyDescent="0.25">
      <c r="B2053" s="11" t="s">
        <v>54</v>
      </c>
      <c r="C2053" s="16" t="s">
        <v>77</v>
      </c>
      <c r="D2053" s="11" t="s">
        <v>26</v>
      </c>
      <c r="E2053" s="11" t="s">
        <v>92</v>
      </c>
      <c r="F2053" s="13">
        <v>240.93</v>
      </c>
      <c r="G2053" s="17">
        <v>50050</v>
      </c>
      <c r="H2053" s="17">
        <v>241.77</v>
      </c>
      <c r="I2053" s="17">
        <v>1</v>
      </c>
      <c r="J2053" s="17">
        <v>37.7257136738735</v>
      </c>
      <c r="K2053" s="17">
        <v>8.2404986440558797E-2</v>
      </c>
      <c r="L2053" s="17">
        <v>99.031714173848101</v>
      </c>
      <c r="M2053" s="17">
        <v>0.56784153586700203</v>
      </c>
      <c r="N2053" s="17">
        <v>-61.306000499974502</v>
      </c>
      <c r="O2053" s="17">
        <v>-0.48543654942644299</v>
      </c>
      <c r="P2053" s="17">
        <v>-7.2419235800484101</v>
      </c>
      <c r="Q2053" s="17">
        <v>-7.2419235800484101</v>
      </c>
      <c r="R2053" s="17">
        <v>0</v>
      </c>
      <c r="S2053" s="17">
        <v>3.0365919683632298E-3</v>
      </c>
      <c r="T2053" s="17" t="s">
        <v>93</v>
      </c>
      <c r="U2053" s="19">
        <v>-65.663070784093193</v>
      </c>
      <c r="V2053" s="19">
        <v>-5.7755220789493302</v>
      </c>
      <c r="W2053" s="18">
        <v>-59.885004399957801</v>
      </c>
    </row>
    <row r="2054" spans="2:23" x14ac:dyDescent="0.25">
      <c r="B2054" s="11" t="s">
        <v>54</v>
      </c>
      <c r="C2054" s="16" t="s">
        <v>77</v>
      </c>
      <c r="D2054" s="11" t="s">
        <v>26</v>
      </c>
      <c r="E2054" s="11" t="s">
        <v>92</v>
      </c>
      <c r="F2054" s="13">
        <v>240.93</v>
      </c>
      <c r="G2054" s="17">
        <v>51150</v>
      </c>
      <c r="H2054" s="17">
        <v>237.3</v>
      </c>
      <c r="I2054" s="17">
        <v>1</v>
      </c>
      <c r="J2054" s="17">
        <v>-224.091308646176</v>
      </c>
      <c r="K2054" s="17">
        <v>1.7575920113764401</v>
      </c>
      <c r="L2054" s="17">
        <v>-183.94396815297199</v>
      </c>
      <c r="M2054" s="17">
        <v>1.1842384196951601</v>
      </c>
      <c r="N2054" s="17">
        <v>-40.147340493203401</v>
      </c>
      <c r="O2054" s="17">
        <v>0.57335359168128497</v>
      </c>
      <c r="P2054" s="17">
        <v>-4.8279748991995799</v>
      </c>
      <c r="Q2054" s="17">
        <v>-4.8279748991995799</v>
      </c>
      <c r="R2054" s="17">
        <v>0</v>
      </c>
      <c r="S2054" s="17">
        <v>8.1582695695554298E-4</v>
      </c>
      <c r="T2054" s="17" t="s">
        <v>93</v>
      </c>
      <c r="U2054" s="19">
        <v>-8.6374019154575397</v>
      </c>
      <c r="V2054" s="19">
        <v>-0.75971935018867498</v>
      </c>
      <c r="W2054" s="18">
        <v>-7.8773478842034601</v>
      </c>
    </row>
    <row r="2055" spans="2:23" x14ac:dyDescent="0.25">
      <c r="B2055" s="11" t="s">
        <v>54</v>
      </c>
      <c r="C2055" s="16" t="s">
        <v>77</v>
      </c>
      <c r="D2055" s="11" t="s">
        <v>26</v>
      </c>
      <c r="E2055" s="11" t="s">
        <v>92</v>
      </c>
      <c r="F2055" s="13">
        <v>240.93</v>
      </c>
      <c r="G2055" s="17">
        <v>51200</v>
      </c>
      <c r="H2055" s="17">
        <v>240.93</v>
      </c>
      <c r="I2055" s="17">
        <v>1</v>
      </c>
      <c r="J2055" s="17">
        <v>3.2897260000000001E-12</v>
      </c>
      <c r="K2055" s="17">
        <v>0</v>
      </c>
      <c r="L2055" s="17">
        <v>2.5127360000000002E-12</v>
      </c>
      <c r="M2055" s="17">
        <v>0</v>
      </c>
      <c r="N2055" s="17">
        <v>7.7699E-13</v>
      </c>
      <c r="O2055" s="17">
        <v>0</v>
      </c>
      <c r="P2055" s="17">
        <v>-2.2005E-14</v>
      </c>
      <c r="Q2055" s="17">
        <v>-2.2005E-14</v>
      </c>
      <c r="R2055" s="17">
        <v>0</v>
      </c>
      <c r="S2055" s="17">
        <v>0</v>
      </c>
      <c r="T2055" s="17" t="s">
        <v>94</v>
      </c>
      <c r="U2055" s="19">
        <v>0</v>
      </c>
      <c r="V2055" s="19">
        <v>0</v>
      </c>
      <c r="W2055" s="18">
        <v>0</v>
      </c>
    </row>
    <row r="2056" spans="2:23" x14ac:dyDescent="0.25">
      <c r="B2056" s="11" t="s">
        <v>54</v>
      </c>
      <c r="C2056" s="16" t="s">
        <v>77</v>
      </c>
      <c r="D2056" s="11" t="s">
        <v>26</v>
      </c>
      <c r="E2056" s="11" t="s">
        <v>58</v>
      </c>
      <c r="F2056" s="13">
        <v>241.77</v>
      </c>
      <c r="G2056" s="17">
        <v>50054</v>
      </c>
      <c r="H2056" s="17">
        <v>241.77</v>
      </c>
      <c r="I2056" s="17">
        <v>1</v>
      </c>
      <c r="J2056" s="17">
        <v>80.524200798741305</v>
      </c>
      <c r="K2056" s="17">
        <v>0</v>
      </c>
      <c r="L2056" s="17">
        <v>80.524199920910107</v>
      </c>
      <c r="M2056" s="17">
        <v>0</v>
      </c>
      <c r="N2056" s="17">
        <v>8.7783124103100005E-7</v>
      </c>
      <c r="O2056" s="17">
        <v>0</v>
      </c>
      <c r="P2056" s="17">
        <v>3.8452000000000002E-14</v>
      </c>
      <c r="Q2056" s="17">
        <v>3.8452000000000002E-14</v>
      </c>
      <c r="R2056" s="17">
        <v>0</v>
      </c>
      <c r="S2056" s="17">
        <v>0</v>
      </c>
      <c r="T2056" s="17" t="s">
        <v>93</v>
      </c>
      <c r="U2056" s="19">
        <v>0</v>
      </c>
      <c r="V2056" s="19">
        <v>0</v>
      </c>
      <c r="W2056" s="18">
        <v>0</v>
      </c>
    </row>
    <row r="2057" spans="2:23" x14ac:dyDescent="0.25">
      <c r="B2057" s="11" t="s">
        <v>54</v>
      </c>
      <c r="C2057" s="16" t="s">
        <v>77</v>
      </c>
      <c r="D2057" s="11" t="s">
        <v>26</v>
      </c>
      <c r="E2057" s="11" t="s">
        <v>58</v>
      </c>
      <c r="F2057" s="13">
        <v>241.77</v>
      </c>
      <c r="G2057" s="17">
        <v>50100</v>
      </c>
      <c r="H2057" s="17">
        <v>240.83</v>
      </c>
      <c r="I2057" s="17">
        <v>1</v>
      </c>
      <c r="J2057" s="17">
        <v>-218.21689267208001</v>
      </c>
      <c r="K2057" s="17">
        <v>0.37952033961224002</v>
      </c>
      <c r="L2057" s="17">
        <v>-166.98396375253299</v>
      </c>
      <c r="M2057" s="17">
        <v>0.222232643879543</v>
      </c>
      <c r="N2057" s="17">
        <v>-51.232928919546701</v>
      </c>
      <c r="O2057" s="17">
        <v>0.15728769573269699</v>
      </c>
      <c r="P2057" s="17">
        <v>-6.3935956809074703</v>
      </c>
      <c r="Q2057" s="17">
        <v>-6.3935956809074703</v>
      </c>
      <c r="R2057" s="17">
        <v>0</v>
      </c>
      <c r="S2057" s="17">
        <v>3.2579818387542202E-4</v>
      </c>
      <c r="T2057" s="17" t="s">
        <v>93</v>
      </c>
      <c r="U2057" s="19">
        <v>-10.205432204073899</v>
      </c>
      <c r="V2057" s="19">
        <v>-0.89763847952916898</v>
      </c>
      <c r="W2057" s="18">
        <v>-9.3073982856203905</v>
      </c>
    </row>
    <row r="2058" spans="2:23" x14ac:dyDescent="0.25">
      <c r="B2058" s="11" t="s">
        <v>54</v>
      </c>
      <c r="C2058" s="16" t="s">
        <v>77</v>
      </c>
      <c r="D2058" s="11" t="s">
        <v>26</v>
      </c>
      <c r="E2058" s="11" t="s">
        <v>58</v>
      </c>
      <c r="F2058" s="13">
        <v>241.77</v>
      </c>
      <c r="G2058" s="17">
        <v>50900</v>
      </c>
      <c r="H2058" s="17">
        <v>243.44</v>
      </c>
      <c r="I2058" s="17">
        <v>1</v>
      </c>
      <c r="J2058" s="17">
        <v>45.679255622966799</v>
      </c>
      <c r="K2058" s="17">
        <v>0.14710490479591801</v>
      </c>
      <c r="L2058" s="17">
        <v>106.52143077465399</v>
      </c>
      <c r="M2058" s="17">
        <v>0.79995047260669305</v>
      </c>
      <c r="N2058" s="17">
        <v>-60.842175151686902</v>
      </c>
      <c r="O2058" s="17">
        <v>-0.65284556781077496</v>
      </c>
      <c r="P2058" s="17">
        <v>-5.94080170577005</v>
      </c>
      <c r="Q2058" s="17">
        <v>-5.9408017057700402</v>
      </c>
      <c r="R2058" s="17">
        <v>0</v>
      </c>
      <c r="S2058" s="17">
        <v>2.48816530596326E-3</v>
      </c>
      <c r="T2058" s="17" t="s">
        <v>93</v>
      </c>
      <c r="U2058" s="19">
        <v>-56.777166475416699</v>
      </c>
      <c r="V2058" s="19">
        <v>-4.9939452213128703</v>
      </c>
      <c r="W2058" s="18">
        <v>-51.781021258925598</v>
      </c>
    </row>
    <row r="2059" spans="2:23" x14ac:dyDescent="0.25">
      <c r="B2059" s="11" t="s">
        <v>54</v>
      </c>
      <c r="C2059" s="16" t="s">
        <v>77</v>
      </c>
      <c r="D2059" s="11" t="s">
        <v>26</v>
      </c>
      <c r="E2059" s="11" t="s">
        <v>95</v>
      </c>
      <c r="F2059" s="13">
        <v>241.77</v>
      </c>
      <c r="G2059" s="17">
        <v>50454</v>
      </c>
      <c r="H2059" s="17">
        <v>241.77</v>
      </c>
      <c r="I2059" s="17">
        <v>1</v>
      </c>
      <c r="J2059" s="17">
        <v>-1.073987E-12</v>
      </c>
      <c r="K2059" s="17">
        <v>0</v>
      </c>
      <c r="L2059" s="17">
        <v>-1.54001E-13</v>
      </c>
      <c r="M2059" s="17">
        <v>0</v>
      </c>
      <c r="N2059" s="17">
        <v>-9.1998599999999991E-13</v>
      </c>
      <c r="O2059" s="17">
        <v>0</v>
      </c>
      <c r="P2059" s="17">
        <v>-5.4918999999999998E-14</v>
      </c>
      <c r="Q2059" s="17">
        <v>-5.4918999999999998E-14</v>
      </c>
      <c r="R2059" s="17">
        <v>0</v>
      </c>
      <c r="S2059" s="17">
        <v>0</v>
      </c>
      <c r="T2059" s="17" t="s">
        <v>94</v>
      </c>
      <c r="U2059" s="19">
        <v>0</v>
      </c>
      <c r="V2059" s="19">
        <v>0</v>
      </c>
      <c r="W2059" s="18">
        <v>0</v>
      </c>
    </row>
    <row r="2060" spans="2:23" x14ac:dyDescent="0.25">
      <c r="B2060" s="11" t="s">
        <v>54</v>
      </c>
      <c r="C2060" s="16" t="s">
        <v>77</v>
      </c>
      <c r="D2060" s="11" t="s">
        <v>26</v>
      </c>
      <c r="E2060" s="11" t="s">
        <v>95</v>
      </c>
      <c r="F2060" s="13">
        <v>241.77</v>
      </c>
      <c r="G2060" s="17">
        <v>50604</v>
      </c>
      <c r="H2060" s="17">
        <v>241.77</v>
      </c>
      <c r="I2060" s="17">
        <v>1</v>
      </c>
      <c r="J2060" s="17">
        <v>2.4338900000000001E-13</v>
      </c>
      <c r="K2060" s="17">
        <v>0</v>
      </c>
      <c r="L2060" s="17">
        <v>-4.32455E-13</v>
      </c>
      <c r="M2060" s="17">
        <v>0</v>
      </c>
      <c r="N2060" s="17">
        <v>6.7584399999999996E-13</v>
      </c>
      <c r="O2060" s="17">
        <v>0</v>
      </c>
      <c r="P2060" s="17">
        <v>3.5068000000000003E-14</v>
      </c>
      <c r="Q2060" s="17">
        <v>3.5068000000000003E-14</v>
      </c>
      <c r="R2060" s="17">
        <v>0</v>
      </c>
      <c r="S2060" s="17">
        <v>0</v>
      </c>
      <c r="T2060" s="17" t="s">
        <v>94</v>
      </c>
      <c r="U2060" s="19">
        <v>0</v>
      </c>
      <c r="V2060" s="19">
        <v>0</v>
      </c>
      <c r="W2060" s="18">
        <v>0</v>
      </c>
    </row>
    <row r="2061" spans="2:23" x14ac:dyDescent="0.25">
      <c r="B2061" s="11" t="s">
        <v>54</v>
      </c>
      <c r="C2061" s="16" t="s">
        <v>77</v>
      </c>
      <c r="D2061" s="11" t="s">
        <v>26</v>
      </c>
      <c r="E2061" s="11" t="s">
        <v>96</v>
      </c>
      <c r="F2061" s="13">
        <v>240.83</v>
      </c>
      <c r="G2061" s="17">
        <v>50103</v>
      </c>
      <c r="H2061" s="17">
        <v>240.79</v>
      </c>
      <c r="I2061" s="17">
        <v>1</v>
      </c>
      <c r="J2061" s="17">
        <v>-14.3873816254674</v>
      </c>
      <c r="K2061" s="17">
        <v>1.0349837501841899E-3</v>
      </c>
      <c r="L2061" s="17">
        <v>-14.387382595454101</v>
      </c>
      <c r="M2061" s="17">
        <v>1.03498388973988E-3</v>
      </c>
      <c r="N2061" s="17">
        <v>9.6998668819300008E-7</v>
      </c>
      <c r="O2061" s="17">
        <v>-1.3955569100000001E-10</v>
      </c>
      <c r="P2061" s="17">
        <v>-1.2659099999999999E-13</v>
      </c>
      <c r="Q2061" s="17">
        <v>-1.2659099999999999E-13</v>
      </c>
      <c r="R2061" s="17">
        <v>0</v>
      </c>
      <c r="S2061" s="17">
        <v>0</v>
      </c>
      <c r="T2061" s="17" t="s">
        <v>94</v>
      </c>
      <c r="U2061" s="19">
        <v>5.1930615820000002E-9</v>
      </c>
      <c r="V2061" s="19">
        <v>0</v>
      </c>
      <c r="W2061" s="18">
        <v>5.1932822077200001E-9</v>
      </c>
    </row>
    <row r="2062" spans="2:23" x14ac:dyDescent="0.25">
      <c r="B2062" s="11" t="s">
        <v>54</v>
      </c>
      <c r="C2062" s="16" t="s">
        <v>77</v>
      </c>
      <c r="D2062" s="11" t="s">
        <v>26</v>
      </c>
      <c r="E2062" s="11" t="s">
        <v>96</v>
      </c>
      <c r="F2062" s="13">
        <v>240.83</v>
      </c>
      <c r="G2062" s="17">
        <v>50200</v>
      </c>
      <c r="H2062" s="17">
        <v>239.93</v>
      </c>
      <c r="I2062" s="17">
        <v>1</v>
      </c>
      <c r="J2062" s="17">
        <v>-106.501607425884</v>
      </c>
      <c r="K2062" s="17">
        <v>0.17002545984061401</v>
      </c>
      <c r="L2062" s="17">
        <v>-55.127792233757397</v>
      </c>
      <c r="M2062" s="17">
        <v>4.5555711413759102E-2</v>
      </c>
      <c r="N2062" s="17">
        <v>-51.373815192126798</v>
      </c>
      <c r="O2062" s="17">
        <v>0.124469748426855</v>
      </c>
      <c r="P2062" s="17">
        <v>-6.3935956809077696</v>
      </c>
      <c r="Q2062" s="17">
        <v>-6.3935956809077599</v>
      </c>
      <c r="R2062" s="17">
        <v>0</v>
      </c>
      <c r="S2062" s="17">
        <v>6.1276220530652697E-4</v>
      </c>
      <c r="T2062" s="17" t="s">
        <v>93</v>
      </c>
      <c r="U2062" s="19">
        <v>-16.3163955460669</v>
      </c>
      <c r="V2062" s="19">
        <v>-1.43514005056262</v>
      </c>
      <c r="W2062" s="18">
        <v>-14.880623269668501</v>
      </c>
    </row>
    <row r="2063" spans="2:23" x14ac:dyDescent="0.25">
      <c r="B2063" s="11" t="s">
        <v>54</v>
      </c>
      <c r="C2063" s="16" t="s">
        <v>77</v>
      </c>
      <c r="D2063" s="11" t="s">
        <v>26</v>
      </c>
      <c r="E2063" s="11" t="s">
        <v>97</v>
      </c>
      <c r="F2063" s="13">
        <v>239.85</v>
      </c>
      <c r="G2063" s="17">
        <v>50800</v>
      </c>
      <c r="H2063" s="17">
        <v>241</v>
      </c>
      <c r="I2063" s="17">
        <v>1</v>
      </c>
      <c r="J2063" s="17">
        <v>34.101894629119201</v>
      </c>
      <c r="K2063" s="17">
        <v>5.9030794669921997E-2</v>
      </c>
      <c r="L2063" s="17">
        <v>68.939310834533302</v>
      </c>
      <c r="M2063" s="17">
        <v>0.24124342663655901</v>
      </c>
      <c r="N2063" s="17">
        <v>-34.8374162054142</v>
      </c>
      <c r="O2063" s="17">
        <v>-0.18221263196663701</v>
      </c>
      <c r="P2063" s="17">
        <v>-5.0292639310242704</v>
      </c>
      <c r="Q2063" s="17">
        <v>-5.0292639310242597</v>
      </c>
      <c r="R2063" s="17">
        <v>0</v>
      </c>
      <c r="S2063" s="17">
        <v>1.28389784111789E-3</v>
      </c>
      <c r="T2063" s="17" t="s">
        <v>93</v>
      </c>
      <c r="U2063" s="19">
        <v>-3.7454434043522098</v>
      </c>
      <c r="V2063" s="19">
        <v>-0.32943770096313602</v>
      </c>
      <c r="W2063" s="18">
        <v>-3.4158605753747402</v>
      </c>
    </row>
    <row r="2064" spans="2:23" x14ac:dyDescent="0.25">
      <c r="B2064" s="11" t="s">
        <v>54</v>
      </c>
      <c r="C2064" s="16" t="s">
        <v>77</v>
      </c>
      <c r="D2064" s="11" t="s">
        <v>26</v>
      </c>
      <c r="E2064" s="11" t="s">
        <v>98</v>
      </c>
      <c r="F2064" s="13">
        <v>239.93</v>
      </c>
      <c r="G2064" s="17">
        <v>50150</v>
      </c>
      <c r="H2064" s="17">
        <v>239.85</v>
      </c>
      <c r="I2064" s="17">
        <v>1</v>
      </c>
      <c r="J2064" s="17">
        <v>-43.173720268773003</v>
      </c>
      <c r="K2064" s="17">
        <v>9.7299240360374899E-3</v>
      </c>
      <c r="L2064" s="17">
        <v>-8.2498902833719896</v>
      </c>
      <c r="M2064" s="17">
        <v>3.5527680016966698E-4</v>
      </c>
      <c r="N2064" s="17">
        <v>-34.923829985400999</v>
      </c>
      <c r="O2064" s="17">
        <v>9.3746472358678199E-3</v>
      </c>
      <c r="P2064" s="17">
        <v>-5.0292639310241496</v>
      </c>
      <c r="Q2064" s="17">
        <v>-5.0292639310241496</v>
      </c>
      <c r="R2064" s="17">
        <v>0</v>
      </c>
      <c r="S2064" s="17">
        <v>1.3203204749084101E-4</v>
      </c>
      <c r="T2064" s="17" t="s">
        <v>93</v>
      </c>
      <c r="U2064" s="19">
        <v>-0.54502227342018705</v>
      </c>
      <c r="V2064" s="19">
        <v>-4.7938485606433101E-2</v>
      </c>
      <c r="W2064" s="18">
        <v>-0.49706266935279603</v>
      </c>
    </row>
    <row r="2065" spans="2:23" x14ac:dyDescent="0.25">
      <c r="B2065" s="11" t="s">
        <v>54</v>
      </c>
      <c r="C2065" s="16" t="s">
        <v>77</v>
      </c>
      <c r="D2065" s="11" t="s">
        <v>26</v>
      </c>
      <c r="E2065" s="11" t="s">
        <v>98</v>
      </c>
      <c r="F2065" s="13">
        <v>239.93</v>
      </c>
      <c r="G2065" s="17">
        <v>50250</v>
      </c>
      <c r="H2065" s="17">
        <v>236.56</v>
      </c>
      <c r="I2065" s="17">
        <v>1</v>
      </c>
      <c r="J2065" s="17">
        <v>-134.56967499805</v>
      </c>
      <c r="K2065" s="17">
        <v>0.89404120307372104</v>
      </c>
      <c r="L2065" s="17">
        <v>-174.78111749743201</v>
      </c>
      <c r="M2065" s="17">
        <v>1.50817643509135</v>
      </c>
      <c r="N2065" s="17">
        <v>40.211442499381697</v>
      </c>
      <c r="O2065" s="17">
        <v>-0.61413523201763298</v>
      </c>
      <c r="P2065" s="17">
        <v>4.8279748991995302</v>
      </c>
      <c r="Q2065" s="17">
        <v>4.8279748991995204</v>
      </c>
      <c r="R2065" s="17">
        <v>0</v>
      </c>
      <c r="S2065" s="17">
        <v>1.15078219613984E-3</v>
      </c>
      <c r="T2065" s="17" t="s">
        <v>93</v>
      </c>
      <c r="U2065" s="19">
        <v>-10.802087129124301</v>
      </c>
      <c r="V2065" s="19">
        <v>-0.95011841462804902</v>
      </c>
      <c r="W2065" s="18">
        <v>-9.8515501564548398</v>
      </c>
    </row>
    <row r="2066" spans="2:23" x14ac:dyDescent="0.25">
      <c r="B2066" s="11" t="s">
        <v>54</v>
      </c>
      <c r="C2066" s="16" t="s">
        <v>77</v>
      </c>
      <c r="D2066" s="11" t="s">
        <v>26</v>
      </c>
      <c r="E2066" s="11" t="s">
        <v>98</v>
      </c>
      <c r="F2066" s="13">
        <v>239.93</v>
      </c>
      <c r="G2066" s="17">
        <v>50900</v>
      </c>
      <c r="H2066" s="17">
        <v>243.44</v>
      </c>
      <c r="I2066" s="17">
        <v>1</v>
      </c>
      <c r="J2066" s="17">
        <v>84.467557018491107</v>
      </c>
      <c r="K2066" s="17">
        <v>0.68137036201818102</v>
      </c>
      <c r="L2066" s="17">
        <v>116.331045944038</v>
      </c>
      <c r="M2066" s="17">
        <v>1.29239311991644</v>
      </c>
      <c r="N2066" s="17">
        <v>-31.863488925547198</v>
      </c>
      <c r="O2066" s="17">
        <v>-0.61102275789826299</v>
      </c>
      <c r="P2066" s="17">
        <v>-2.67857914920662</v>
      </c>
      <c r="Q2066" s="17">
        <v>-2.67857914920662</v>
      </c>
      <c r="R2066" s="17">
        <v>0</v>
      </c>
      <c r="S2066" s="17">
        <v>6.85192087692908E-4</v>
      </c>
      <c r="T2066" s="17" t="s">
        <v>94</v>
      </c>
      <c r="U2066" s="19">
        <v>-35.8341891139711</v>
      </c>
      <c r="V2066" s="19">
        <v>-3.1518652408062899</v>
      </c>
      <c r="W2066" s="18">
        <v>-32.680935374087497</v>
      </c>
    </row>
    <row r="2067" spans="2:23" x14ac:dyDescent="0.25">
      <c r="B2067" s="11" t="s">
        <v>54</v>
      </c>
      <c r="C2067" s="16" t="s">
        <v>77</v>
      </c>
      <c r="D2067" s="11" t="s">
        <v>26</v>
      </c>
      <c r="E2067" s="11" t="s">
        <v>98</v>
      </c>
      <c r="F2067" s="13">
        <v>239.93</v>
      </c>
      <c r="G2067" s="17">
        <v>53050</v>
      </c>
      <c r="H2067" s="17">
        <v>247.05</v>
      </c>
      <c r="I2067" s="17">
        <v>1</v>
      </c>
      <c r="J2067" s="17">
        <v>81.718020050345302</v>
      </c>
      <c r="K2067" s="17">
        <v>1.3402414445503901</v>
      </c>
      <c r="L2067" s="17">
        <v>105.52302187995799</v>
      </c>
      <c r="M2067" s="17">
        <v>2.2348162050382698</v>
      </c>
      <c r="N2067" s="17">
        <v>-23.805001829612198</v>
      </c>
      <c r="O2067" s="17">
        <v>-0.89457476048788198</v>
      </c>
      <c r="P2067" s="17">
        <v>-3.5137274998763499</v>
      </c>
      <c r="Q2067" s="17">
        <v>-3.5137274998763499</v>
      </c>
      <c r="R2067" s="17">
        <v>0</v>
      </c>
      <c r="S2067" s="17">
        <v>2.4778985853378399E-3</v>
      </c>
      <c r="T2067" s="17" t="s">
        <v>94</v>
      </c>
      <c r="U2067" s="19">
        <v>-48.328395404355199</v>
      </c>
      <c r="V2067" s="19">
        <v>-4.2508172609811004</v>
      </c>
      <c r="W2067" s="18">
        <v>-44.075705520214797</v>
      </c>
    </row>
    <row r="2068" spans="2:23" x14ac:dyDescent="0.25">
      <c r="B2068" s="11" t="s">
        <v>54</v>
      </c>
      <c r="C2068" s="16" t="s">
        <v>77</v>
      </c>
      <c r="D2068" s="11" t="s">
        <v>26</v>
      </c>
      <c r="E2068" s="11" t="s">
        <v>99</v>
      </c>
      <c r="F2068" s="13">
        <v>236.56</v>
      </c>
      <c r="G2068" s="17">
        <v>50300</v>
      </c>
      <c r="H2068" s="17">
        <v>236.31</v>
      </c>
      <c r="I2068" s="17">
        <v>1</v>
      </c>
      <c r="J2068" s="17">
        <v>-30.3028851062179</v>
      </c>
      <c r="K2068" s="17">
        <v>1.27638813560729E-2</v>
      </c>
      <c r="L2068" s="17">
        <v>-70.849891930751099</v>
      </c>
      <c r="M2068" s="17">
        <v>6.9773929893727604E-2</v>
      </c>
      <c r="N2068" s="17">
        <v>40.547006824533199</v>
      </c>
      <c r="O2068" s="17">
        <v>-5.7010048537654699E-2</v>
      </c>
      <c r="P2068" s="17">
        <v>4.8279748991996696</v>
      </c>
      <c r="Q2068" s="17">
        <v>4.8279748991996598</v>
      </c>
      <c r="R2068" s="17">
        <v>0</v>
      </c>
      <c r="S2068" s="17">
        <v>3.2399984861949802E-4</v>
      </c>
      <c r="T2068" s="17" t="s">
        <v>93</v>
      </c>
      <c r="U2068" s="19">
        <v>-3.3424191198670798</v>
      </c>
      <c r="V2068" s="19">
        <v>-0.29398892243966102</v>
      </c>
      <c r="W2068" s="18">
        <v>-3.04830068575215</v>
      </c>
    </row>
    <row r="2069" spans="2:23" x14ac:dyDescent="0.25">
      <c r="B2069" s="11" t="s">
        <v>54</v>
      </c>
      <c r="C2069" s="16" t="s">
        <v>77</v>
      </c>
      <c r="D2069" s="11" t="s">
        <v>26</v>
      </c>
      <c r="E2069" s="11" t="s">
        <v>100</v>
      </c>
      <c r="F2069" s="13">
        <v>236.31</v>
      </c>
      <c r="G2069" s="17">
        <v>51150</v>
      </c>
      <c r="H2069" s="17">
        <v>237.3</v>
      </c>
      <c r="I2069" s="17">
        <v>1</v>
      </c>
      <c r="J2069" s="17">
        <v>81.316169930657793</v>
      </c>
      <c r="K2069" s="17">
        <v>0.18911233747667999</v>
      </c>
      <c r="L2069" s="17">
        <v>40.811404121850401</v>
      </c>
      <c r="M2069" s="17">
        <v>4.76353222029538E-2</v>
      </c>
      <c r="N2069" s="17">
        <v>40.504765808807399</v>
      </c>
      <c r="O2069" s="17">
        <v>0.141477015273726</v>
      </c>
      <c r="P2069" s="17">
        <v>4.8279748991996003</v>
      </c>
      <c r="Q2069" s="17">
        <v>4.8279748991996003</v>
      </c>
      <c r="R2069" s="17">
        <v>0</v>
      </c>
      <c r="S2069" s="17">
        <v>6.6664717054081999E-4</v>
      </c>
      <c r="T2069" s="17" t="s">
        <v>93</v>
      </c>
      <c r="U2069" s="19">
        <v>-6.5972535488249298</v>
      </c>
      <c r="V2069" s="19">
        <v>-0.58027416440742496</v>
      </c>
      <c r="W2069" s="18">
        <v>-6.0167237547885897</v>
      </c>
    </row>
    <row r="2070" spans="2:23" x14ac:dyDescent="0.25">
      <c r="B2070" s="11" t="s">
        <v>54</v>
      </c>
      <c r="C2070" s="16" t="s">
        <v>77</v>
      </c>
      <c r="D2070" s="11" t="s">
        <v>26</v>
      </c>
      <c r="E2070" s="11" t="s">
        <v>101</v>
      </c>
      <c r="F2070" s="13">
        <v>243.87</v>
      </c>
      <c r="G2070" s="17">
        <v>50354</v>
      </c>
      <c r="H2070" s="17">
        <v>243.87</v>
      </c>
      <c r="I2070" s="17">
        <v>1</v>
      </c>
      <c r="J2070" s="17">
        <v>1.9989859999999999E-12</v>
      </c>
      <c r="K2070" s="17">
        <v>0</v>
      </c>
      <c r="L2070" s="17">
        <v>2.7329449999999999E-12</v>
      </c>
      <c r="M2070" s="17">
        <v>0</v>
      </c>
      <c r="N2070" s="17">
        <v>-7.3395899999999996E-13</v>
      </c>
      <c r="O2070" s="17">
        <v>0</v>
      </c>
      <c r="P2070" s="17">
        <v>-3.0593999999999998E-14</v>
      </c>
      <c r="Q2070" s="17">
        <v>-3.0593999999999998E-14</v>
      </c>
      <c r="R2070" s="17">
        <v>0</v>
      </c>
      <c r="S2070" s="17">
        <v>0</v>
      </c>
      <c r="T2070" s="17" t="s">
        <v>94</v>
      </c>
      <c r="U2070" s="19">
        <v>0</v>
      </c>
      <c r="V2070" s="19">
        <v>0</v>
      </c>
      <c r="W2070" s="18">
        <v>0</v>
      </c>
    </row>
    <row r="2071" spans="2:23" x14ac:dyDescent="0.25">
      <c r="B2071" s="11" t="s">
        <v>54</v>
      </c>
      <c r="C2071" s="16" t="s">
        <v>77</v>
      </c>
      <c r="D2071" s="11" t="s">
        <v>26</v>
      </c>
      <c r="E2071" s="11" t="s">
        <v>101</v>
      </c>
      <c r="F2071" s="13">
        <v>243.87</v>
      </c>
      <c r="G2071" s="17">
        <v>50900</v>
      </c>
      <c r="H2071" s="17">
        <v>243.44</v>
      </c>
      <c r="I2071" s="17">
        <v>1</v>
      </c>
      <c r="J2071" s="17">
        <v>-110.005470551066</v>
      </c>
      <c r="K2071" s="17">
        <v>9.55995080541759E-2</v>
      </c>
      <c r="L2071" s="17">
        <v>-128.297775269494</v>
      </c>
      <c r="M2071" s="17">
        <v>0.13003652119890299</v>
      </c>
      <c r="N2071" s="17">
        <v>18.292304718427999</v>
      </c>
      <c r="O2071" s="17">
        <v>-3.4437013144727101E-2</v>
      </c>
      <c r="P2071" s="17">
        <v>5.1579586276103404</v>
      </c>
      <c r="Q2071" s="17">
        <v>5.1579586276103297</v>
      </c>
      <c r="R2071" s="17">
        <v>0</v>
      </c>
      <c r="S2071" s="17">
        <v>2.1017584391270499E-4</v>
      </c>
      <c r="T2071" s="17" t="s">
        <v>93</v>
      </c>
      <c r="U2071" s="19">
        <v>-0.525059408854329</v>
      </c>
      <c r="V2071" s="19">
        <v>-4.61826133378593E-2</v>
      </c>
      <c r="W2071" s="18">
        <v>-0.47885645057431298</v>
      </c>
    </row>
    <row r="2072" spans="2:23" x14ac:dyDescent="0.25">
      <c r="B2072" s="11" t="s">
        <v>54</v>
      </c>
      <c r="C2072" s="16" t="s">
        <v>77</v>
      </c>
      <c r="D2072" s="11" t="s">
        <v>26</v>
      </c>
      <c r="E2072" s="11" t="s">
        <v>101</v>
      </c>
      <c r="F2072" s="13">
        <v>243.87</v>
      </c>
      <c r="G2072" s="17">
        <v>53200</v>
      </c>
      <c r="H2072" s="17">
        <v>245.12</v>
      </c>
      <c r="I2072" s="17">
        <v>1</v>
      </c>
      <c r="J2072" s="17">
        <v>51.490442730559799</v>
      </c>
      <c r="K2072" s="17">
        <v>0.12805613295205101</v>
      </c>
      <c r="L2072" s="17">
        <v>69.712193083666307</v>
      </c>
      <c r="M2072" s="17">
        <v>0.23472785045701</v>
      </c>
      <c r="N2072" s="17">
        <v>-18.2217503531066</v>
      </c>
      <c r="O2072" s="17">
        <v>-0.106671717504959</v>
      </c>
      <c r="P2072" s="17">
        <v>-5.1579586276106202</v>
      </c>
      <c r="Q2072" s="17">
        <v>-5.1579586276106202</v>
      </c>
      <c r="R2072" s="17">
        <v>0</v>
      </c>
      <c r="S2072" s="17">
        <v>1.2849991469600999E-3</v>
      </c>
      <c r="T2072" s="17" t="s">
        <v>93</v>
      </c>
      <c r="U2072" s="19">
        <v>-3.30351362999175</v>
      </c>
      <c r="V2072" s="19">
        <v>-0.29056691501472398</v>
      </c>
      <c r="W2072" s="18">
        <v>-3.01281871080724</v>
      </c>
    </row>
    <row r="2073" spans="2:23" x14ac:dyDescent="0.25">
      <c r="B2073" s="11" t="s">
        <v>54</v>
      </c>
      <c r="C2073" s="16" t="s">
        <v>77</v>
      </c>
      <c r="D2073" s="11" t="s">
        <v>26</v>
      </c>
      <c r="E2073" s="11" t="s">
        <v>102</v>
      </c>
      <c r="F2073" s="13">
        <v>243.87</v>
      </c>
      <c r="G2073" s="17">
        <v>50404</v>
      </c>
      <c r="H2073" s="17">
        <v>243.87</v>
      </c>
      <c r="I2073" s="17">
        <v>1</v>
      </c>
      <c r="J2073" s="17">
        <v>3.803728E-12</v>
      </c>
      <c r="K2073" s="17">
        <v>0</v>
      </c>
      <c r="L2073" s="17">
        <v>4.161013E-12</v>
      </c>
      <c r="M2073" s="17">
        <v>0</v>
      </c>
      <c r="N2073" s="17">
        <v>-3.5728499999999998E-13</v>
      </c>
      <c r="O2073" s="17">
        <v>0</v>
      </c>
      <c r="P2073" s="17">
        <v>-8.3760000000000004E-15</v>
      </c>
      <c r="Q2073" s="17">
        <v>-8.3760000000000004E-15</v>
      </c>
      <c r="R2073" s="17">
        <v>0</v>
      </c>
      <c r="S2073" s="17">
        <v>0</v>
      </c>
      <c r="T2073" s="17" t="s">
        <v>94</v>
      </c>
      <c r="U2073" s="19">
        <v>0</v>
      </c>
      <c r="V2073" s="19">
        <v>0</v>
      </c>
      <c r="W2073" s="18">
        <v>0</v>
      </c>
    </row>
    <row r="2074" spans="2:23" x14ac:dyDescent="0.25">
      <c r="B2074" s="11" t="s">
        <v>54</v>
      </c>
      <c r="C2074" s="16" t="s">
        <v>77</v>
      </c>
      <c r="D2074" s="11" t="s">
        <v>26</v>
      </c>
      <c r="E2074" s="11" t="s">
        <v>103</v>
      </c>
      <c r="F2074" s="13">
        <v>241.77</v>
      </c>
      <c r="G2074" s="17">
        <v>50499</v>
      </c>
      <c r="H2074" s="17">
        <v>241.77</v>
      </c>
      <c r="I2074" s="17">
        <v>1</v>
      </c>
      <c r="J2074" s="17">
        <v>9.6934690000000001E-12</v>
      </c>
      <c r="K2074" s="17">
        <v>0</v>
      </c>
      <c r="L2074" s="17">
        <v>8.6908849999999999E-12</v>
      </c>
      <c r="M2074" s="17">
        <v>0</v>
      </c>
      <c r="N2074" s="17">
        <v>1.002584E-12</v>
      </c>
      <c r="O2074" s="17">
        <v>0</v>
      </c>
      <c r="P2074" s="17">
        <v>2.3920000000000001E-14</v>
      </c>
      <c r="Q2074" s="17">
        <v>2.3920000000000001E-14</v>
      </c>
      <c r="R2074" s="17">
        <v>0</v>
      </c>
      <c r="S2074" s="17">
        <v>0</v>
      </c>
      <c r="T2074" s="17" t="s">
        <v>94</v>
      </c>
      <c r="U2074" s="19">
        <v>0</v>
      </c>
      <c r="V2074" s="19">
        <v>0</v>
      </c>
      <c r="W2074" s="18">
        <v>0</v>
      </c>
    </row>
    <row r="2075" spans="2:23" x14ac:dyDescent="0.25">
      <c r="B2075" s="11" t="s">
        <v>54</v>
      </c>
      <c r="C2075" s="16" t="s">
        <v>77</v>
      </c>
      <c r="D2075" s="11" t="s">
        <v>26</v>
      </c>
      <c r="E2075" s="11" t="s">
        <v>103</v>
      </c>
      <c r="F2075" s="13">
        <v>241.77</v>
      </c>
      <c r="G2075" s="17">
        <v>50554</v>
      </c>
      <c r="H2075" s="17">
        <v>241.77</v>
      </c>
      <c r="I2075" s="17">
        <v>1</v>
      </c>
      <c r="J2075" s="17">
        <v>1.652367E-12</v>
      </c>
      <c r="K2075" s="17">
        <v>0</v>
      </c>
      <c r="L2075" s="17">
        <v>2.2453149999999999E-12</v>
      </c>
      <c r="M2075" s="17">
        <v>0</v>
      </c>
      <c r="N2075" s="17">
        <v>-5.9294799999999997E-13</v>
      </c>
      <c r="O2075" s="17">
        <v>0</v>
      </c>
      <c r="P2075" s="17">
        <v>-2.5738E-14</v>
      </c>
      <c r="Q2075" s="17">
        <v>-2.5738E-14</v>
      </c>
      <c r="R2075" s="17">
        <v>0</v>
      </c>
      <c r="S2075" s="17">
        <v>0</v>
      </c>
      <c r="T2075" s="17" t="s">
        <v>94</v>
      </c>
      <c r="U2075" s="19">
        <v>0</v>
      </c>
      <c r="V2075" s="19">
        <v>0</v>
      </c>
      <c r="W2075" s="18">
        <v>0</v>
      </c>
    </row>
    <row r="2076" spans="2:23" x14ac:dyDescent="0.25">
      <c r="B2076" s="11" t="s">
        <v>54</v>
      </c>
      <c r="C2076" s="16" t="s">
        <v>77</v>
      </c>
      <c r="D2076" s="11" t="s">
        <v>26</v>
      </c>
      <c r="E2076" s="11" t="s">
        <v>104</v>
      </c>
      <c r="F2076" s="13">
        <v>241.77</v>
      </c>
      <c r="G2076" s="17">
        <v>50604</v>
      </c>
      <c r="H2076" s="17">
        <v>241.77</v>
      </c>
      <c r="I2076" s="17">
        <v>1</v>
      </c>
      <c r="J2076" s="17">
        <v>2.21572E-13</v>
      </c>
      <c r="K2076" s="17">
        <v>0</v>
      </c>
      <c r="L2076" s="17">
        <v>1.3429600000000001E-13</v>
      </c>
      <c r="M2076" s="17">
        <v>0</v>
      </c>
      <c r="N2076" s="17">
        <v>8.7275999999999996E-14</v>
      </c>
      <c r="O2076" s="17">
        <v>0</v>
      </c>
      <c r="P2076" s="17">
        <v>9.1610000000000004E-15</v>
      </c>
      <c r="Q2076" s="17">
        <v>9.1610000000000004E-15</v>
      </c>
      <c r="R2076" s="17">
        <v>0</v>
      </c>
      <c r="S2076" s="17">
        <v>0</v>
      </c>
      <c r="T2076" s="17" t="s">
        <v>94</v>
      </c>
      <c r="U2076" s="19">
        <v>0</v>
      </c>
      <c r="V2076" s="19">
        <v>0</v>
      </c>
      <c r="W2076" s="18">
        <v>0</v>
      </c>
    </row>
    <row r="2077" spans="2:23" x14ac:dyDescent="0.25">
      <c r="B2077" s="11" t="s">
        <v>54</v>
      </c>
      <c r="C2077" s="16" t="s">
        <v>77</v>
      </c>
      <c r="D2077" s="11" t="s">
        <v>26</v>
      </c>
      <c r="E2077" s="11" t="s">
        <v>105</v>
      </c>
      <c r="F2077" s="13">
        <v>240.96</v>
      </c>
      <c r="G2077" s="17">
        <v>50750</v>
      </c>
      <c r="H2077" s="17">
        <v>241.48</v>
      </c>
      <c r="I2077" s="17">
        <v>1</v>
      </c>
      <c r="J2077" s="17">
        <v>49.688318464876801</v>
      </c>
      <c r="K2077" s="17">
        <v>5.90074029056218E-2</v>
      </c>
      <c r="L2077" s="17">
        <v>70.388539343521302</v>
      </c>
      <c r="M2077" s="17">
        <v>0.11841366065485499</v>
      </c>
      <c r="N2077" s="17">
        <v>-20.700220878644501</v>
      </c>
      <c r="O2077" s="17">
        <v>-5.9406257749233603E-2</v>
      </c>
      <c r="P2077" s="17">
        <v>-3.3963739457784499</v>
      </c>
      <c r="Q2077" s="17">
        <v>-3.3963739457784499</v>
      </c>
      <c r="R2077" s="17">
        <v>0</v>
      </c>
      <c r="S2077" s="17">
        <v>2.75695007911548E-4</v>
      </c>
      <c r="T2077" s="17" t="s">
        <v>93</v>
      </c>
      <c r="U2077" s="19">
        <v>-3.5658626373753601</v>
      </c>
      <c r="V2077" s="19">
        <v>-0.31364232812655701</v>
      </c>
      <c r="W2077" s="18">
        <v>-3.2520821396095698</v>
      </c>
    </row>
    <row r="2078" spans="2:23" x14ac:dyDescent="0.25">
      <c r="B2078" s="11" t="s">
        <v>54</v>
      </c>
      <c r="C2078" s="16" t="s">
        <v>77</v>
      </c>
      <c r="D2078" s="11" t="s">
        <v>26</v>
      </c>
      <c r="E2078" s="11" t="s">
        <v>105</v>
      </c>
      <c r="F2078" s="13">
        <v>240.96</v>
      </c>
      <c r="G2078" s="17">
        <v>50800</v>
      </c>
      <c r="H2078" s="17">
        <v>241</v>
      </c>
      <c r="I2078" s="17">
        <v>1</v>
      </c>
      <c r="J2078" s="17">
        <v>-1.1015371619359799</v>
      </c>
      <c r="K2078" s="17">
        <v>2.2690283027656001E-5</v>
      </c>
      <c r="L2078" s="17">
        <v>-21.8359039550405</v>
      </c>
      <c r="M2078" s="17">
        <v>8.9162853186812007E-3</v>
      </c>
      <c r="N2078" s="17">
        <v>20.734366793104499</v>
      </c>
      <c r="O2078" s="17">
        <v>-8.8935950356535502E-3</v>
      </c>
      <c r="P2078" s="17">
        <v>3.3963739457784001</v>
      </c>
      <c r="Q2078" s="17">
        <v>3.3963739457784001</v>
      </c>
      <c r="R2078" s="17">
        <v>0</v>
      </c>
      <c r="S2078" s="17">
        <v>2.15711156817816E-4</v>
      </c>
      <c r="T2078" s="17" t="s">
        <v>93</v>
      </c>
      <c r="U2078" s="19">
        <v>-2.9725532034158002</v>
      </c>
      <c r="V2078" s="19">
        <v>-0.26145665215125002</v>
      </c>
      <c r="W2078" s="18">
        <v>-2.7109813711116799</v>
      </c>
    </row>
    <row r="2079" spans="2:23" x14ac:dyDescent="0.25">
      <c r="B2079" s="11" t="s">
        <v>54</v>
      </c>
      <c r="C2079" s="16" t="s">
        <v>77</v>
      </c>
      <c r="D2079" s="11" t="s">
        <v>26</v>
      </c>
      <c r="E2079" s="11" t="s">
        <v>106</v>
      </c>
      <c r="F2079" s="13">
        <v>241.79</v>
      </c>
      <c r="G2079" s="17">
        <v>50750</v>
      </c>
      <c r="H2079" s="17">
        <v>241.48</v>
      </c>
      <c r="I2079" s="17">
        <v>1</v>
      </c>
      <c r="J2079" s="17">
        <v>-89.049477896878699</v>
      </c>
      <c r="K2079" s="17">
        <v>6.0266552304170898E-2</v>
      </c>
      <c r="L2079" s="17">
        <v>-109.704399658546</v>
      </c>
      <c r="M2079" s="17">
        <v>9.1466420313759303E-2</v>
      </c>
      <c r="N2079" s="17">
        <v>20.654921761667399</v>
      </c>
      <c r="O2079" s="17">
        <v>-3.1199868009588499E-2</v>
      </c>
      <c r="P2079" s="17">
        <v>3.3963739457783202</v>
      </c>
      <c r="Q2079" s="17">
        <v>3.3963739457783202</v>
      </c>
      <c r="R2079" s="17">
        <v>0</v>
      </c>
      <c r="S2079" s="17">
        <v>8.7668705444669993E-5</v>
      </c>
      <c r="T2079" s="17" t="s">
        <v>94</v>
      </c>
      <c r="U2079" s="19">
        <v>-1.13595436037996</v>
      </c>
      <c r="V2079" s="19">
        <v>-9.9915057439600802E-2</v>
      </c>
      <c r="W2079" s="18">
        <v>-1.03599528711022</v>
      </c>
    </row>
    <row r="2080" spans="2:23" x14ac:dyDescent="0.25">
      <c r="B2080" s="11" t="s">
        <v>54</v>
      </c>
      <c r="C2080" s="16" t="s">
        <v>77</v>
      </c>
      <c r="D2080" s="11" t="s">
        <v>26</v>
      </c>
      <c r="E2080" s="11" t="s">
        <v>106</v>
      </c>
      <c r="F2080" s="13">
        <v>241.79</v>
      </c>
      <c r="G2080" s="17">
        <v>50950</v>
      </c>
      <c r="H2080" s="17">
        <v>242.43</v>
      </c>
      <c r="I2080" s="17">
        <v>1</v>
      </c>
      <c r="J2080" s="17">
        <v>154.69334805621901</v>
      </c>
      <c r="K2080" s="17">
        <v>0.210584281009014</v>
      </c>
      <c r="L2080" s="17">
        <v>175.302750247803</v>
      </c>
      <c r="M2080" s="17">
        <v>0.27043327735110401</v>
      </c>
      <c r="N2080" s="17">
        <v>-20.609402191584099</v>
      </c>
      <c r="O2080" s="17">
        <v>-5.98489963420899E-2</v>
      </c>
      <c r="P2080" s="17">
        <v>-3.3963739457786599</v>
      </c>
      <c r="Q2080" s="17">
        <v>-3.3963739457786501</v>
      </c>
      <c r="R2080" s="17">
        <v>0</v>
      </c>
      <c r="S2080" s="17">
        <v>1.0151113262016399E-4</v>
      </c>
      <c r="T2080" s="17" t="s">
        <v>93</v>
      </c>
      <c r="U2080" s="19">
        <v>-1.3000231017692401</v>
      </c>
      <c r="V2080" s="19">
        <v>-0.11434604013724101</v>
      </c>
      <c r="W2080" s="18">
        <v>-1.18562668848495</v>
      </c>
    </row>
    <row r="2081" spans="2:23" x14ac:dyDescent="0.25">
      <c r="B2081" s="11" t="s">
        <v>54</v>
      </c>
      <c r="C2081" s="16" t="s">
        <v>77</v>
      </c>
      <c r="D2081" s="11" t="s">
        <v>26</v>
      </c>
      <c r="E2081" s="11" t="s">
        <v>107</v>
      </c>
      <c r="F2081" s="13">
        <v>241</v>
      </c>
      <c r="G2081" s="17">
        <v>51300</v>
      </c>
      <c r="H2081" s="17">
        <v>241.71</v>
      </c>
      <c r="I2081" s="17">
        <v>1</v>
      </c>
      <c r="J2081" s="17">
        <v>78.248356606402794</v>
      </c>
      <c r="K2081" s="17">
        <v>9.3740149320638705E-2</v>
      </c>
      <c r="L2081" s="17">
        <v>92.237600406833295</v>
      </c>
      <c r="M2081" s="17">
        <v>0.13025403416009099</v>
      </c>
      <c r="N2081" s="17">
        <v>-13.989243800430501</v>
      </c>
      <c r="O2081" s="17">
        <v>-3.6513884839452497E-2</v>
      </c>
      <c r="P2081" s="17">
        <v>-1.63288998524596</v>
      </c>
      <c r="Q2081" s="17">
        <v>-1.63288998524595</v>
      </c>
      <c r="R2081" s="17">
        <v>0</v>
      </c>
      <c r="S2081" s="17">
        <v>4.0821507766962002E-5</v>
      </c>
      <c r="T2081" s="17" t="s">
        <v>93</v>
      </c>
      <c r="U2081" s="19">
        <v>1.1195544228796901</v>
      </c>
      <c r="V2081" s="19">
        <v>-9.8472569295273094E-2</v>
      </c>
      <c r="W2081" s="18">
        <v>1.2180787396994499</v>
      </c>
    </row>
    <row r="2082" spans="2:23" x14ac:dyDescent="0.25">
      <c r="B2082" s="11" t="s">
        <v>54</v>
      </c>
      <c r="C2082" s="16" t="s">
        <v>77</v>
      </c>
      <c r="D2082" s="11" t="s">
        <v>26</v>
      </c>
      <c r="E2082" s="11" t="s">
        <v>33</v>
      </c>
      <c r="F2082" s="13">
        <v>243.44</v>
      </c>
      <c r="G2082" s="17">
        <v>54750</v>
      </c>
      <c r="H2082" s="17">
        <v>247.28</v>
      </c>
      <c r="I2082" s="17">
        <v>1</v>
      </c>
      <c r="J2082" s="17">
        <v>79.865713682413102</v>
      </c>
      <c r="K2082" s="17">
        <v>0.67797418987650504</v>
      </c>
      <c r="L2082" s="17">
        <v>93.504262181314004</v>
      </c>
      <c r="M2082" s="17">
        <v>0.929298470526982</v>
      </c>
      <c r="N2082" s="17">
        <v>-13.638548498900899</v>
      </c>
      <c r="O2082" s="17">
        <v>-0.25132428065047702</v>
      </c>
      <c r="P2082" s="17">
        <v>-3.461422227366</v>
      </c>
      <c r="Q2082" s="17">
        <v>-3.4614222273659898</v>
      </c>
      <c r="R2082" s="17">
        <v>0</v>
      </c>
      <c r="S2082" s="17">
        <v>1.2735076653394299E-3</v>
      </c>
      <c r="T2082" s="17" t="s">
        <v>94</v>
      </c>
      <c r="U2082" s="19">
        <v>-9.2928992646214894</v>
      </c>
      <c r="V2082" s="19">
        <v>-0.81737488422907001</v>
      </c>
      <c r="W2082" s="18">
        <v>-8.4751643001904107</v>
      </c>
    </row>
    <row r="2083" spans="2:23" x14ac:dyDescent="0.25">
      <c r="B2083" s="11" t="s">
        <v>54</v>
      </c>
      <c r="C2083" s="16" t="s">
        <v>77</v>
      </c>
      <c r="D2083" s="11" t="s">
        <v>26</v>
      </c>
      <c r="E2083" s="11" t="s">
        <v>108</v>
      </c>
      <c r="F2083" s="13">
        <v>242.43</v>
      </c>
      <c r="G2083" s="17">
        <v>53150</v>
      </c>
      <c r="H2083" s="17">
        <v>246.82</v>
      </c>
      <c r="I2083" s="17">
        <v>1</v>
      </c>
      <c r="J2083" s="17">
        <v>176.71327597676401</v>
      </c>
      <c r="K2083" s="17">
        <v>1.3740136038833599</v>
      </c>
      <c r="L2083" s="17">
        <v>190.349255016733</v>
      </c>
      <c r="M2083" s="17">
        <v>1.59424491095872</v>
      </c>
      <c r="N2083" s="17">
        <v>-13.6359790399693</v>
      </c>
      <c r="O2083" s="17">
        <v>-0.22023130707535901</v>
      </c>
      <c r="P2083" s="17">
        <v>-2.2084659859265998</v>
      </c>
      <c r="Q2083" s="17">
        <v>-2.2084659859265998</v>
      </c>
      <c r="R2083" s="17">
        <v>0</v>
      </c>
      <c r="S2083" s="17">
        <v>2.14602168483769E-4</v>
      </c>
      <c r="T2083" s="17" t="s">
        <v>93</v>
      </c>
      <c r="U2083" s="19">
        <v>5.9878644921555502</v>
      </c>
      <c r="V2083" s="19">
        <v>-0.52667417419318796</v>
      </c>
      <c r="W2083" s="18">
        <v>6.5148154346398401</v>
      </c>
    </row>
    <row r="2084" spans="2:23" x14ac:dyDescent="0.25">
      <c r="B2084" s="11" t="s">
        <v>54</v>
      </c>
      <c r="C2084" s="16" t="s">
        <v>77</v>
      </c>
      <c r="D2084" s="11" t="s">
        <v>26</v>
      </c>
      <c r="E2084" s="11" t="s">
        <v>108</v>
      </c>
      <c r="F2084" s="13">
        <v>242.43</v>
      </c>
      <c r="G2084" s="17">
        <v>54500</v>
      </c>
      <c r="H2084" s="17">
        <v>241.92</v>
      </c>
      <c r="I2084" s="17">
        <v>1</v>
      </c>
      <c r="J2084" s="17">
        <v>25.167533883701001</v>
      </c>
      <c r="K2084" s="17">
        <v>3.5071621660159299E-2</v>
      </c>
      <c r="L2084" s="17">
        <v>31.9901245328189</v>
      </c>
      <c r="M2084" s="17">
        <v>5.6663889904410902E-2</v>
      </c>
      <c r="N2084" s="17">
        <v>-6.82259064911797</v>
      </c>
      <c r="O2084" s="17">
        <v>-2.1592268244251599E-2</v>
      </c>
      <c r="P2084" s="17">
        <v>-1.1879079598522</v>
      </c>
      <c r="Q2084" s="17">
        <v>-1.1879079598522</v>
      </c>
      <c r="R2084" s="17">
        <v>0</v>
      </c>
      <c r="S2084" s="17">
        <v>7.8134009028211997E-5</v>
      </c>
      <c r="T2084" s="17" t="s">
        <v>93</v>
      </c>
      <c r="U2084" s="19">
        <v>-8.7086287931019193</v>
      </c>
      <c r="V2084" s="19">
        <v>-0.76598424763464501</v>
      </c>
      <c r="W2084" s="18">
        <v>-7.9423071045109399</v>
      </c>
    </row>
    <row r="2085" spans="2:23" x14ac:dyDescent="0.25">
      <c r="B2085" s="11" t="s">
        <v>54</v>
      </c>
      <c r="C2085" s="16" t="s">
        <v>77</v>
      </c>
      <c r="D2085" s="11" t="s">
        <v>26</v>
      </c>
      <c r="E2085" s="11" t="s">
        <v>109</v>
      </c>
      <c r="F2085" s="13">
        <v>240.93</v>
      </c>
      <c r="G2085" s="17">
        <v>51250</v>
      </c>
      <c r="H2085" s="17">
        <v>240.93</v>
      </c>
      <c r="I2085" s="17">
        <v>1</v>
      </c>
      <c r="J2085" s="17">
        <v>-4.3302409999999997E-12</v>
      </c>
      <c r="K2085" s="17">
        <v>0</v>
      </c>
      <c r="L2085" s="17">
        <v>-4.5816839999999998E-12</v>
      </c>
      <c r="M2085" s="17">
        <v>0</v>
      </c>
      <c r="N2085" s="17">
        <v>2.51443E-13</v>
      </c>
      <c r="O2085" s="17">
        <v>0</v>
      </c>
      <c r="P2085" s="17">
        <v>1.2019000000000001E-14</v>
      </c>
      <c r="Q2085" s="17">
        <v>1.2019000000000001E-14</v>
      </c>
      <c r="R2085" s="17">
        <v>0</v>
      </c>
      <c r="S2085" s="17">
        <v>0</v>
      </c>
      <c r="T2085" s="17" t="s">
        <v>94</v>
      </c>
      <c r="U2085" s="19">
        <v>0</v>
      </c>
      <c r="V2085" s="19">
        <v>0</v>
      </c>
      <c r="W2085" s="18">
        <v>0</v>
      </c>
    </row>
    <row r="2086" spans="2:23" x14ac:dyDescent="0.25">
      <c r="B2086" s="11" t="s">
        <v>54</v>
      </c>
      <c r="C2086" s="16" t="s">
        <v>77</v>
      </c>
      <c r="D2086" s="11" t="s">
        <v>26</v>
      </c>
      <c r="E2086" s="11" t="s">
        <v>110</v>
      </c>
      <c r="F2086" s="13">
        <v>241.71</v>
      </c>
      <c r="G2086" s="17">
        <v>53200</v>
      </c>
      <c r="H2086" s="17">
        <v>245.12</v>
      </c>
      <c r="I2086" s="17">
        <v>1</v>
      </c>
      <c r="J2086" s="17">
        <v>121.034264580965</v>
      </c>
      <c r="K2086" s="17">
        <v>0.75443859993673601</v>
      </c>
      <c r="L2086" s="17">
        <v>134.91377916119501</v>
      </c>
      <c r="M2086" s="17">
        <v>0.93738898208911503</v>
      </c>
      <c r="N2086" s="17">
        <v>-13.8795145802296</v>
      </c>
      <c r="O2086" s="17">
        <v>-0.18295038215237899</v>
      </c>
      <c r="P2086" s="17">
        <v>-1.6328899852460901</v>
      </c>
      <c r="Q2086" s="17">
        <v>-1.6328899852460901</v>
      </c>
      <c r="R2086" s="17">
        <v>0</v>
      </c>
      <c r="S2086" s="17">
        <v>1.37315979751725E-4</v>
      </c>
      <c r="T2086" s="17" t="s">
        <v>94</v>
      </c>
      <c r="U2086" s="19">
        <v>2.7962774469616898</v>
      </c>
      <c r="V2086" s="19">
        <v>-0.245951977891774</v>
      </c>
      <c r="W2086" s="18">
        <v>3.0423586730907002</v>
      </c>
    </row>
    <row r="2087" spans="2:23" x14ac:dyDescent="0.25">
      <c r="B2087" s="11" t="s">
        <v>54</v>
      </c>
      <c r="C2087" s="16" t="s">
        <v>77</v>
      </c>
      <c r="D2087" s="11" t="s">
        <v>26</v>
      </c>
      <c r="E2087" s="11" t="s">
        <v>111</v>
      </c>
      <c r="F2087" s="13">
        <v>247.57</v>
      </c>
      <c r="G2087" s="17">
        <v>53100</v>
      </c>
      <c r="H2087" s="17">
        <v>247.57</v>
      </c>
      <c r="I2087" s="17">
        <v>1</v>
      </c>
      <c r="J2087" s="17">
        <v>8.0590314000000003E-11</v>
      </c>
      <c r="K2087" s="17">
        <v>0</v>
      </c>
      <c r="L2087" s="17">
        <v>7.0759621000000004E-11</v>
      </c>
      <c r="M2087" s="17">
        <v>0</v>
      </c>
      <c r="N2087" s="17">
        <v>9.8306929999999993E-12</v>
      </c>
      <c r="O2087" s="17">
        <v>0</v>
      </c>
      <c r="P2087" s="17">
        <v>-2.9008999999999998E-13</v>
      </c>
      <c r="Q2087" s="17">
        <v>-2.9008999999999998E-13</v>
      </c>
      <c r="R2087" s="17">
        <v>0</v>
      </c>
      <c r="S2087" s="17">
        <v>0</v>
      </c>
      <c r="T2087" s="17" t="s">
        <v>94</v>
      </c>
      <c r="U2087" s="19">
        <v>0</v>
      </c>
      <c r="V2087" s="19">
        <v>0</v>
      </c>
      <c r="W2087" s="18">
        <v>0</v>
      </c>
    </row>
    <row r="2088" spans="2:23" x14ac:dyDescent="0.25">
      <c r="B2088" s="11" t="s">
        <v>54</v>
      </c>
      <c r="C2088" s="16" t="s">
        <v>77</v>
      </c>
      <c r="D2088" s="11" t="s">
        <v>26</v>
      </c>
      <c r="E2088" s="11" t="s">
        <v>112</v>
      </c>
      <c r="F2088" s="13">
        <v>247.57</v>
      </c>
      <c r="G2088" s="17">
        <v>52000</v>
      </c>
      <c r="H2088" s="17">
        <v>247.57</v>
      </c>
      <c r="I2088" s="17">
        <v>1</v>
      </c>
      <c r="J2088" s="17">
        <v>-5.8623609999999998E-12</v>
      </c>
      <c r="K2088" s="17">
        <v>0</v>
      </c>
      <c r="L2088" s="17">
        <v>-1.1223511E-11</v>
      </c>
      <c r="M2088" s="17">
        <v>0</v>
      </c>
      <c r="N2088" s="17">
        <v>5.3611499999999996E-12</v>
      </c>
      <c r="O2088" s="17">
        <v>0</v>
      </c>
      <c r="P2088" s="17">
        <v>3.1010900000000001E-13</v>
      </c>
      <c r="Q2088" s="17">
        <v>3.1010900000000001E-13</v>
      </c>
      <c r="R2088" s="17">
        <v>0</v>
      </c>
      <c r="S2088" s="17">
        <v>0</v>
      </c>
      <c r="T2088" s="17" t="s">
        <v>94</v>
      </c>
      <c r="U2088" s="19">
        <v>0</v>
      </c>
      <c r="V2088" s="19">
        <v>0</v>
      </c>
      <c r="W2088" s="18">
        <v>0</v>
      </c>
    </row>
    <row r="2089" spans="2:23" x14ac:dyDescent="0.25">
      <c r="B2089" s="11" t="s">
        <v>54</v>
      </c>
      <c r="C2089" s="16" t="s">
        <v>77</v>
      </c>
      <c r="D2089" s="11" t="s">
        <v>26</v>
      </c>
      <c r="E2089" s="11" t="s">
        <v>112</v>
      </c>
      <c r="F2089" s="13">
        <v>247.57</v>
      </c>
      <c r="G2089" s="17">
        <v>53050</v>
      </c>
      <c r="H2089" s="17">
        <v>247.05</v>
      </c>
      <c r="I2089" s="17">
        <v>1</v>
      </c>
      <c r="J2089" s="17">
        <v>-109.74642812890799</v>
      </c>
      <c r="K2089" s="17">
        <v>0.113216217778304</v>
      </c>
      <c r="L2089" s="17">
        <v>-118.410348768356</v>
      </c>
      <c r="M2089" s="17">
        <v>0.13179750053717099</v>
      </c>
      <c r="N2089" s="17">
        <v>8.6639206394478503</v>
      </c>
      <c r="O2089" s="17">
        <v>-1.8581282758867002E-2</v>
      </c>
      <c r="P2089" s="17">
        <v>1.1028640250209201</v>
      </c>
      <c r="Q2089" s="17">
        <v>1.1028640250209101</v>
      </c>
      <c r="R2089" s="17">
        <v>0</v>
      </c>
      <c r="S2089" s="17">
        <v>1.1433305142242E-5</v>
      </c>
      <c r="T2089" s="17" t="s">
        <v>93</v>
      </c>
      <c r="U2089" s="19">
        <v>-9.0098306582660201E-2</v>
      </c>
      <c r="V2089" s="19">
        <v>-7.9247703881396604E-3</v>
      </c>
      <c r="W2089" s="18">
        <v>-8.2170045075601494E-2</v>
      </c>
    </row>
    <row r="2090" spans="2:23" x14ac:dyDescent="0.25">
      <c r="B2090" s="11" t="s">
        <v>54</v>
      </c>
      <c r="C2090" s="16" t="s">
        <v>77</v>
      </c>
      <c r="D2090" s="11" t="s">
        <v>26</v>
      </c>
      <c r="E2090" s="11" t="s">
        <v>112</v>
      </c>
      <c r="F2090" s="13">
        <v>247.57</v>
      </c>
      <c r="G2090" s="17">
        <v>53050</v>
      </c>
      <c r="H2090" s="17">
        <v>247.05</v>
      </c>
      <c r="I2090" s="17">
        <v>2</v>
      </c>
      <c r="J2090" s="17">
        <v>-97.061201760237907</v>
      </c>
      <c r="K2090" s="17">
        <v>8.0077453540703697E-2</v>
      </c>
      <c r="L2090" s="17">
        <v>-104.723688490398</v>
      </c>
      <c r="M2090" s="17">
        <v>9.32199329137883E-2</v>
      </c>
      <c r="N2090" s="17">
        <v>7.6624867301600696</v>
      </c>
      <c r="O2090" s="17">
        <v>-1.31424793730846E-2</v>
      </c>
      <c r="P2090" s="17">
        <v>0.97538762282937597</v>
      </c>
      <c r="Q2090" s="17">
        <v>0.97538762282937497</v>
      </c>
      <c r="R2090" s="17">
        <v>0</v>
      </c>
      <c r="S2090" s="17">
        <v>8.0867386255339999E-6</v>
      </c>
      <c r="T2090" s="17" t="s">
        <v>93</v>
      </c>
      <c r="U2090" s="19">
        <v>0.73422652592554805</v>
      </c>
      <c r="V2090" s="19">
        <v>-6.4580310679903996E-2</v>
      </c>
      <c r="W2090" s="18">
        <v>0.79884077368287398</v>
      </c>
    </row>
    <row r="2091" spans="2:23" x14ac:dyDescent="0.25">
      <c r="B2091" s="11" t="s">
        <v>54</v>
      </c>
      <c r="C2091" s="16" t="s">
        <v>77</v>
      </c>
      <c r="D2091" s="11" t="s">
        <v>26</v>
      </c>
      <c r="E2091" s="11" t="s">
        <v>112</v>
      </c>
      <c r="F2091" s="13">
        <v>247.57</v>
      </c>
      <c r="G2091" s="17">
        <v>53100</v>
      </c>
      <c r="H2091" s="17">
        <v>247.57</v>
      </c>
      <c r="I2091" s="17">
        <v>2</v>
      </c>
      <c r="J2091" s="17">
        <v>1.350356E-11</v>
      </c>
      <c r="K2091" s="17">
        <v>0</v>
      </c>
      <c r="L2091" s="17">
        <v>7.7442239999999994E-12</v>
      </c>
      <c r="M2091" s="17">
        <v>0</v>
      </c>
      <c r="N2091" s="17">
        <v>5.7593360000000001E-12</v>
      </c>
      <c r="O2091" s="17">
        <v>0</v>
      </c>
      <c r="P2091" s="17">
        <v>3.62015E-13</v>
      </c>
      <c r="Q2091" s="17">
        <v>3.62015E-13</v>
      </c>
      <c r="R2091" s="17">
        <v>0</v>
      </c>
      <c r="S2091" s="17">
        <v>0</v>
      </c>
      <c r="T2091" s="17" t="s">
        <v>94</v>
      </c>
      <c r="U2091" s="19">
        <v>0</v>
      </c>
      <c r="V2091" s="19">
        <v>0</v>
      </c>
      <c r="W2091" s="18">
        <v>0</v>
      </c>
    </row>
    <row r="2092" spans="2:23" x14ac:dyDescent="0.25">
      <c r="B2092" s="11" t="s">
        <v>54</v>
      </c>
      <c r="C2092" s="16" t="s">
        <v>77</v>
      </c>
      <c r="D2092" s="11" t="s">
        <v>26</v>
      </c>
      <c r="E2092" s="11" t="s">
        <v>113</v>
      </c>
      <c r="F2092" s="13">
        <v>247.94</v>
      </c>
      <c r="G2092" s="17">
        <v>53000</v>
      </c>
      <c r="H2092" s="17">
        <v>247.57</v>
      </c>
      <c r="I2092" s="17">
        <v>2</v>
      </c>
      <c r="J2092" s="17">
        <v>-28.899928412610901</v>
      </c>
      <c r="K2092" s="17">
        <v>0</v>
      </c>
      <c r="L2092" s="17">
        <v>-38.519892827571397</v>
      </c>
      <c r="M2092" s="17">
        <v>0</v>
      </c>
      <c r="N2092" s="17">
        <v>9.6199644149605703</v>
      </c>
      <c r="O2092" s="17">
        <v>0</v>
      </c>
      <c r="P2092" s="17">
        <v>1.7883986526289199</v>
      </c>
      <c r="Q2092" s="17">
        <v>1.78839865262891</v>
      </c>
      <c r="R2092" s="17">
        <v>0</v>
      </c>
      <c r="S2092" s="17">
        <v>0</v>
      </c>
      <c r="T2092" s="17" t="s">
        <v>93</v>
      </c>
      <c r="U2092" s="19">
        <v>3.5593868335354499</v>
      </c>
      <c r="V2092" s="19">
        <v>-0.31307273630561799</v>
      </c>
      <c r="W2092" s="18">
        <v>3.8726240901659001</v>
      </c>
    </row>
    <row r="2093" spans="2:23" x14ac:dyDescent="0.25">
      <c r="B2093" s="11" t="s">
        <v>54</v>
      </c>
      <c r="C2093" s="16" t="s">
        <v>77</v>
      </c>
      <c r="D2093" s="11" t="s">
        <v>26</v>
      </c>
      <c r="E2093" s="11" t="s">
        <v>113</v>
      </c>
      <c r="F2093" s="13">
        <v>247.94</v>
      </c>
      <c r="G2093" s="17">
        <v>53000</v>
      </c>
      <c r="H2093" s="17">
        <v>247.57</v>
      </c>
      <c r="I2093" s="17">
        <v>3</v>
      </c>
      <c r="J2093" s="17">
        <v>-28.899928412610901</v>
      </c>
      <c r="K2093" s="17">
        <v>0</v>
      </c>
      <c r="L2093" s="17">
        <v>-38.519892827571397</v>
      </c>
      <c r="M2093" s="17">
        <v>0</v>
      </c>
      <c r="N2093" s="17">
        <v>9.6199644149605703</v>
      </c>
      <c r="O2093" s="17">
        <v>0</v>
      </c>
      <c r="P2093" s="17">
        <v>1.7883986526289199</v>
      </c>
      <c r="Q2093" s="17">
        <v>1.78839865262891</v>
      </c>
      <c r="R2093" s="17">
        <v>0</v>
      </c>
      <c r="S2093" s="17">
        <v>0</v>
      </c>
      <c r="T2093" s="17" t="s">
        <v>93</v>
      </c>
      <c r="U2093" s="19">
        <v>3.5593868335354499</v>
      </c>
      <c r="V2093" s="19">
        <v>-0.31307273630561799</v>
      </c>
      <c r="W2093" s="18">
        <v>3.8726240901659001</v>
      </c>
    </row>
    <row r="2094" spans="2:23" x14ac:dyDescent="0.25">
      <c r="B2094" s="11" t="s">
        <v>54</v>
      </c>
      <c r="C2094" s="16" t="s">
        <v>77</v>
      </c>
      <c r="D2094" s="11" t="s">
        <v>26</v>
      </c>
      <c r="E2094" s="11" t="s">
        <v>113</v>
      </c>
      <c r="F2094" s="13">
        <v>247.94</v>
      </c>
      <c r="G2094" s="17">
        <v>53000</v>
      </c>
      <c r="H2094" s="17">
        <v>247.57</v>
      </c>
      <c r="I2094" s="17">
        <v>4</v>
      </c>
      <c r="J2094" s="17">
        <v>-31.7194336235974</v>
      </c>
      <c r="K2094" s="17">
        <v>0</v>
      </c>
      <c r="L2094" s="17">
        <v>-42.277931152212602</v>
      </c>
      <c r="M2094" s="17">
        <v>0</v>
      </c>
      <c r="N2094" s="17">
        <v>10.5584975286153</v>
      </c>
      <c r="O2094" s="17">
        <v>0</v>
      </c>
      <c r="P2094" s="17">
        <v>1.96287656995857</v>
      </c>
      <c r="Q2094" s="17">
        <v>1.96287656995856</v>
      </c>
      <c r="R2094" s="17">
        <v>0</v>
      </c>
      <c r="S2094" s="17">
        <v>0</v>
      </c>
      <c r="T2094" s="17" t="s">
        <v>93</v>
      </c>
      <c r="U2094" s="19">
        <v>3.9066440855876898</v>
      </c>
      <c r="V2094" s="19">
        <v>-0.34361641789641001</v>
      </c>
      <c r="W2094" s="18">
        <v>4.25044107457233</v>
      </c>
    </row>
    <row r="2095" spans="2:23" x14ac:dyDescent="0.25">
      <c r="B2095" s="11" t="s">
        <v>54</v>
      </c>
      <c r="C2095" s="16" t="s">
        <v>77</v>
      </c>
      <c r="D2095" s="11" t="s">
        <v>26</v>
      </c>
      <c r="E2095" s="11" t="s">
        <v>113</v>
      </c>
      <c r="F2095" s="13">
        <v>247.94</v>
      </c>
      <c r="G2095" s="17">
        <v>53204</v>
      </c>
      <c r="H2095" s="17">
        <v>246.34</v>
      </c>
      <c r="I2095" s="17">
        <v>1</v>
      </c>
      <c r="J2095" s="17">
        <v>-17.578777318775899</v>
      </c>
      <c r="K2095" s="17">
        <v>3.94919140565533E-2</v>
      </c>
      <c r="L2095" s="17">
        <v>-23.242097812084399</v>
      </c>
      <c r="M2095" s="17">
        <v>6.9036935148290401E-2</v>
      </c>
      <c r="N2095" s="17">
        <v>5.6633204933085199</v>
      </c>
      <c r="O2095" s="17">
        <v>-2.9545021091737102E-2</v>
      </c>
      <c r="P2095" s="17">
        <v>1.1044726271535401</v>
      </c>
      <c r="Q2095" s="17">
        <v>1.1044726271535401</v>
      </c>
      <c r="R2095" s="17">
        <v>0</v>
      </c>
      <c r="S2095" s="17">
        <v>1.5589808041199799E-4</v>
      </c>
      <c r="T2095" s="17" t="s">
        <v>93</v>
      </c>
      <c r="U2095" s="19">
        <v>1.7595562766816899</v>
      </c>
      <c r="V2095" s="19">
        <v>-0.15476516714461599</v>
      </c>
      <c r="W2095" s="18">
        <v>1.91440277321918</v>
      </c>
    </row>
    <row r="2096" spans="2:23" x14ac:dyDescent="0.25">
      <c r="B2096" s="11" t="s">
        <v>54</v>
      </c>
      <c r="C2096" s="16" t="s">
        <v>77</v>
      </c>
      <c r="D2096" s="11" t="s">
        <v>26</v>
      </c>
      <c r="E2096" s="11" t="s">
        <v>113</v>
      </c>
      <c r="F2096" s="13">
        <v>247.94</v>
      </c>
      <c r="G2096" s="17">
        <v>53304</v>
      </c>
      <c r="H2096" s="17">
        <v>248.73</v>
      </c>
      <c r="I2096" s="17">
        <v>1</v>
      </c>
      <c r="J2096" s="17">
        <v>21.913939448317699</v>
      </c>
      <c r="K2096" s="17">
        <v>4.4516462796798197E-2</v>
      </c>
      <c r="L2096" s="17">
        <v>18.301166194453</v>
      </c>
      <c r="M2096" s="17">
        <v>3.1048259813936802E-2</v>
      </c>
      <c r="N2096" s="17">
        <v>3.6127732538647099</v>
      </c>
      <c r="O2096" s="17">
        <v>1.34682029828614E-2</v>
      </c>
      <c r="P2096" s="17">
        <v>0.70559545978785299</v>
      </c>
      <c r="Q2096" s="17">
        <v>0.70559545978785299</v>
      </c>
      <c r="R2096" s="17">
        <v>0</v>
      </c>
      <c r="S2096" s="17">
        <v>4.6152081131349002E-5</v>
      </c>
      <c r="T2096" s="17" t="s">
        <v>93</v>
      </c>
      <c r="U2096" s="19">
        <v>0.49053531719580701</v>
      </c>
      <c r="V2096" s="19">
        <v>-4.3145980246405299E-2</v>
      </c>
      <c r="W2096" s="18">
        <v>0.53370397073778297</v>
      </c>
    </row>
    <row r="2097" spans="2:23" x14ac:dyDescent="0.25">
      <c r="B2097" s="11" t="s">
        <v>54</v>
      </c>
      <c r="C2097" s="16" t="s">
        <v>77</v>
      </c>
      <c r="D2097" s="11" t="s">
        <v>26</v>
      </c>
      <c r="E2097" s="11" t="s">
        <v>113</v>
      </c>
      <c r="F2097" s="13">
        <v>247.94</v>
      </c>
      <c r="G2097" s="17">
        <v>53354</v>
      </c>
      <c r="H2097" s="17">
        <v>248.37</v>
      </c>
      <c r="I2097" s="17">
        <v>1</v>
      </c>
      <c r="J2097" s="17">
        <v>31.853125414744898</v>
      </c>
      <c r="K2097" s="17">
        <v>2.1307053572436899E-2</v>
      </c>
      <c r="L2097" s="17">
        <v>43.528764100332197</v>
      </c>
      <c r="M2097" s="17">
        <v>3.97898193861497E-2</v>
      </c>
      <c r="N2097" s="17">
        <v>-11.675638685587201</v>
      </c>
      <c r="O2097" s="17">
        <v>-1.84827658137128E-2</v>
      </c>
      <c r="P2097" s="17">
        <v>-2.1438841198895902</v>
      </c>
      <c r="Q2097" s="17">
        <v>-2.1438841198895902</v>
      </c>
      <c r="R2097" s="17">
        <v>0</v>
      </c>
      <c r="S2097" s="17">
        <v>9.6521021509809999E-5</v>
      </c>
      <c r="T2097" s="17" t="s">
        <v>94</v>
      </c>
      <c r="U2097" s="19">
        <v>0.43393388430068203</v>
      </c>
      <c r="V2097" s="19">
        <v>-3.8167492011201502E-2</v>
      </c>
      <c r="W2097" s="18">
        <v>0.47212143340231399</v>
      </c>
    </row>
    <row r="2098" spans="2:23" x14ac:dyDescent="0.25">
      <c r="B2098" s="11" t="s">
        <v>54</v>
      </c>
      <c r="C2098" s="16" t="s">
        <v>77</v>
      </c>
      <c r="D2098" s="11" t="s">
        <v>26</v>
      </c>
      <c r="E2098" s="11" t="s">
        <v>113</v>
      </c>
      <c r="F2098" s="13">
        <v>247.94</v>
      </c>
      <c r="G2098" s="17">
        <v>53454</v>
      </c>
      <c r="H2098" s="17">
        <v>248.92</v>
      </c>
      <c r="I2098" s="17">
        <v>1</v>
      </c>
      <c r="J2098" s="17">
        <v>27.3024134584808</v>
      </c>
      <c r="K2098" s="17">
        <v>5.0837765440864401E-2</v>
      </c>
      <c r="L2098" s="17">
        <v>42.709099464554903</v>
      </c>
      <c r="M2098" s="17">
        <v>0.124401381476395</v>
      </c>
      <c r="N2098" s="17">
        <v>-15.4066860060741</v>
      </c>
      <c r="O2098" s="17">
        <v>-7.3563616035530799E-2</v>
      </c>
      <c r="P2098" s="17">
        <v>-2.48358022769479</v>
      </c>
      <c r="Q2098" s="17">
        <v>-2.48358022769479</v>
      </c>
      <c r="R2098" s="17">
        <v>0</v>
      </c>
      <c r="S2098" s="17">
        <v>4.2066924497244303E-4</v>
      </c>
      <c r="T2098" s="17" t="s">
        <v>94</v>
      </c>
      <c r="U2098" s="19">
        <v>-3.1768568457545001</v>
      </c>
      <c r="V2098" s="19">
        <v>-0.27942657318976999</v>
      </c>
      <c r="W2098" s="18">
        <v>-2.8973071760776001</v>
      </c>
    </row>
    <row r="2099" spans="2:23" x14ac:dyDescent="0.25">
      <c r="B2099" s="11" t="s">
        <v>54</v>
      </c>
      <c r="C2099" s="16" t="s">
        <v>77</v>
      </c>
      <c r="D2099" s="11" t="s">
        <v>26</v>
      </c>
      <c r="E2099" s="11" t="s">
        <v>113</v>
      </c>
      <c r="F2099" s="13">
        <v>247.94</v>
      </c>
      <c r="G2099" s="17">
        <v>53604</v>
      </c>
      <c r="H2099" s="17">
        <v>248.82</v>
      </c>
      <c r="I2099" s="17">
        <v>1</v>
      </c>
      <c r="J2099" s="17">
        <v>35.259834188242998</v>
      </c>
      <c r="K2099" s="17">
        <v>5.4081631953734097E-2</v>
      </c>
      <c r="L2099" s="17">
        <v>39.907834170030199</v>
      </c>
      <c r="M2099" s="17">
        <v>6.9279632424204499E-2</v>
      </c>
      <c r="N2099" s="17">
        <v>-4.6479999817872004</v>
      </c>
      <c r="O2099" s="17">
        <v>-1.5198000470470501E-2</v>
      </c>
      <c r="P2099" s="17">
        <v>-1.0604487840919199</v>
      </c>
      <c r="Q2099" s="17">
        <v>-1.0604487840919099</v>
      </c>
      <c r="R2099" s="17">
        <v>0</v>
      </c>
      <c r="S2099" s="17">
        <v>4.8917995630167997E-5</v>
      </c>
      <c r="T2099" s="17" t="s">
        <v>94</v>
      </c>
      <c r="U2099" s="19">
        <v>0.31536062711726198</v>
      </c>
      <c r="V2099" s="19">
        <v>-2.77381524043539E-2</v>
      </c>
      <c r="W2099" s="18">
        <v>0.34311335597403197</v>
      </c>
    </row>
    <row r="2100" spans="2:23" x14ac:dyDescent="0.25">
      <c r="B2100" s="11" t="s">
        <v>54</v>
      </c>
      <c r="C2100" s="16" t="s">
        <v>77</v>
      </c>
      <c r="D2100" s="11" t="s">
        <v>26</v>
      </c>
      <c r="E2100" s="11" t="s">
        <v>113</v>
      </c>
      <c r="F2100" s="13">
        <v>247.94</v>
      </c>
      <c r="G2100" s="17">
        <v>53654</v>
      </c>
      <c r="H2100" s="17">
        <v>247.98</v>
      </c>
      <c r="I2100" s="17">
        <v>1</v>
      </c>
      <c r="J2100" s="17">
        <v>-9.3384887078527399</v>
      </c>
      <c r="K2100" s="17">
        <v>4.2531035005782302E-3</v>
      </c>
      <c r="L2100" s="17">
        <v>-2.0539301953282201</v>
      </c>
      <c r="M2100" s="17">
        <v>2.0574254838989499E-4</v>
      </c>
      <c r="N2100" s="17">
        <v>-7.28455851252453</v>
      </c>
      <c r="O2100" s="17">
        <v>4.0473609521883298E-3</v>
      </c>
      <c r="P2100" s="17">
        <v>-1.6618288304816899</v>
      </c>
      <c r="Q2100" s="17">
        <v>-1.6618288304816899</v>
      </c>
      <c r="R2100" s="17">
        <v>0</v>
      </c>
      <c r="S2100" s="17">
        <v>1.3468689276496901E-4</v>
      </c>
      <c r="T2100" s="17" t="s">
        <v>94</v>
      </c>
      <c r="U2100" s="19">
        <v>1.2949659622055401</v>
      </c>
      <c r="V2100" s="19">
        <v>-0.11390122966984</v>
      </c>
      <c r="W2100" s="18">
        <v>1.40892704719055</v>
      </c>
    </row>
    <row r="2101" spans="2:23" x14ac:dyDescent="0.25">
      <c r="B2101" s="11" t="s">
        <v>54</v>
      </c>
      <c r="C2101" s="16" t="s">
        <v>77</v>
      </c>
      <c r="D2101" s="11" t="s">
        <v>26</v>
      </c>
      <c r="E2101" s="11" t="s">
        <v>114</v>
      </c>
      <c r="F2101" s="13">
        <v>247.05</v>
      </c>
      <c r="G2101" s="17">
        <v>53150</v>
      </c>
      <c r="H2101" s="17">
        <v>246.82</v>
      </c>
      <c r="I2101" s="17">
        <v>1</v>
      </c>
      <c r="J2101" s="17">
        <v>-3.8501516461616299</v>
      </c>
      <c r="K2101" s="17">
        <v>4.0557554822934899E-4</v>
      </c>
      <c r="L2101" s="17">
        <v>9.4982541381955503</v>
      </c>
      <c r="M2101" s="17">
        <v>2.4683325145937701E-3</v>
      </c>
      <c r="N2101" s="17">
        <v>-13.348405784357199</v>
      </c>
      <c r="O2101" s="17">
        <v>-2.0627569663644201E-3</v>
      </c>
      <c r="P2101" s="17">
        <v>-2.7554520835802201</v>
      </c>
      <c r="Q2101" s="17">
        <v>-2.7554520835802099</v>
      </c>
      <c r="R2101" s="17">
        <v>0</v>
      </c>
      <c r="S2101" s="17">
        <v>2.0773124281904401E-4</v>
      </c>
      <c r="T2101" s="17" t="s">
        <v>94</v>
      </c>
      <c r="U2101" s="19">
        <v>-3.5795002218915899</v>
      </c>
      <c r="V2101" s="19">
        <v>-0.314841848184581</v>
      </c>
      <c r="W2101" s="18">
        <v>-3.2645196756402002</v>
      </c>
    </row>
    <row r="2102" spans="2:23" x14ac:dyDescent="0.25">
      <c r="B2102" s="11" t="s">
        <v>54</v>
      </c>
      <c r="C2102" s="16" t="s">
        <v>77</v>
      </c>
      <c r="D2102" s="11" t="s">
        <v>26</v>
      </c>
      <c r="E2102" s="11" t="s">
        <v>114</v>
      </c>
      <c r="F2102" s="13">
        <v>247.05</v>
      </c>
      <c r="G2102" s="17">
        <v>53150</v>
      </c>
      <c r="H2102" s="17">
        <v>246.82</v>
      </c>
      <c r="I2102" s="17">
        <v>2</v>
      </c>
      <c r="J2102" s="17">
        <v>-3.8388471180338302</v>
      </c>
      <c r="K2102" s="17">
        <v>4.0363950568848698E-4</v>
      </c>
      <c r="L2102" s="17">
        <v>9.4703660727510908</v>
      </c>
      <c r="M2102" s="17">
        <v>2.4565497609869498E-3</v>
      </c>
      <c r="N2102" s="17">
        <v>-13.309213190784901</v>
      </c>
      <c r="O2102" s="17">
        <v>-2.0529102552984601E-3</v>
      </c>
      <c r="P2102" s="17">
        <v>-2.7473617306673601</v>
      </c>
      <c r="Q2102" s="17">
        <v>-2.7473617306673499</v>
      </c>
      <c r="R2102" s="17">
        <v>0</v>
      </c>
      <c r="S2102" s="17">
        <v>2.06739623563522E-4</v>
      </c>
      <c r="T2102" s="17" t="s">
        <v>94</v>
      </c>
      <c r="U2102" s="19">
        <v>-3.5680544277728901</v>
      </c>
      <c r="V2102" s="19">
        <v>-0.31383511127973901</v>
      </c>
      <c r="W2102" s="18">
        <v>-3.25408106192668</v>
      </c>
    </row>
    <row r="2103" spans="2:23" x14ac:dyDescent="0.25">
      <c r="B2103" s="11" t="s">
        <v>54</v>
      </c>
      <c r="C2103" s="16" t="s">
        <v>77</v>
      </c>
      <c r="D2103" s="11" t="s">
        <v>26</v>
      </c>
      <c r="E2103" s="11" t="s">
        <v>114</v>
      </c>
      <c r="F2103" s="13">
        <v>247.05</v>
      </c>
      <c r="G2103" s="17">
        <v>53900</v>
      </c>
      <c r="H2103" s="17">
        <v>247.15</v>
      </c>
      <c r="I2103" s="17">
        <v>1</v>
      </c>
      <c r="J2103" s="17">
        <v>12.1400439592231</v>
      </c>
      <c r="K2103" s="17">
        <v>6.9268913645979101E-3</v>
      </c>
      <c r="L2103" s="17">
        <v>13.541367990579401</v>
      </c>
      <c r="M2103" s="17">
        <v>8.6183264116455292E-3</v>
      </c>
      <c r="N2103" s="17">
        <v>-1.4013240313562401</v>
      </c>
      <c r="O2103" s="17">
        <v>-1.69143504704762E-3</v>
      </c>
      <c r="P2103" s="17">
        <v>-0.45699796025987899</v>
      </c>
      <c r="Q2103" s="17">
        <v>-0.45699796025987799</v>
      </c>
      <c r="R2103" s="17">
        <v>0</v>
      </c>
      <c r="S2103" s="17">
        <v>9.8158153770389994E-6</v>
      </c>
      <c r="T2103" s="17" t="s">
        <v>93</v>
      </c>
      <c r="U2103" s="19">
        <v>-0.27782119698985103</v>
      </c>
      <c r="V2103" s="19">
        <v>-2.4436299400175499E-2</v>
      </c>
      <c r="W2103" s="18">
        <v>-0.253374132605586</v>
      </c>
    </row>
    <row r="2104" spans="2:23" x14ac:dyDescent="0.25">
      <c r="B2104" s="11" t="s">
        <v>54</v>
      </c>
      <c r="C2104" s="16" t="s">
        <v>77</v>
      </c>
      <c r="D2104" s="11" t="s">
        <v>26</v>
      </c>
      <c r="E2104" s="11" t="s">
        <v>114</v>
      </c>
      <c r="F2104" s="13">
        <v>247.05</v>
      </c>
      <c r="G2104" s="17">
        <v>53900</v>
      </c>
      <c r="H2104" s="17">
        <v>247.15</v>
      </c>
      <c r="I2104" s="17">
        <v>2</v>
      </c>
      <c r="J2104" s="17">
        <v>12.125344164529601</v>
      </c>
      <c r="K2104" s="17">
        <v>6.8895432861346096E-3</v>
      </c>
      <c r="L2104" s="17">
        <v>13.524971400088999</v>
      </c>
      <c r="M2104" s="17">
        <v>8.5718585353493793E-3</v>
      </c>
      <c r="N2104" s="17">
        <v>-1.39962723555938</v>
      </c>
      <c r="O2104" s="17">
        <v>-1.6823152492147599E-3</v>
      </c>
      <c r="P2104" s="17">
        <v>-0.45644460343397097</v>
      </c>
      <c r="Q2104" s="17">
        <v>-0.45644460343396998</v>
      </c>
      <c r="R2104" s="17">
        <v>0</v>
      </c>
      <c r="S2104" s="17">
        <v>9.7628909375470001E-6</v>
      </c>
      <c r="T2104" s="17" t="s">
        <v>93</v>
      </c>
      <c r="U2104" s="19">
        <v>-0.27573737452503699</v>
      </c>
      <c r="V2104" s="19">
        <v>-2.4253012774825399E-2</v>
      </c>
      <c r="W2104" s="18">
        <v>-0.25147367750983701</v>
      </c>
    </row>
    <row r="2105" spans="2:23" x14ac:dyDescent="0.25">
      <c r="B2105" s="11" t="s">
        <v>54</v>
      </c>
      <c r="C2105" s="16" t="s">
        <v>77</v>
      </c>
      <c r="D2105" s="11" t="s">
        <v>26</v>
      </c>
      <c r="E2105" s="11" t="s">
        <v>115</v>
      </c>
      <c r="F2105" s="13">
        <v>246.82</v>
      </c>
      <c r="G2105" s="17">
        <v>53550</v>
      </c>
      <c r="H2105" s="17">
        <v>246.93</v>
      </c>
      <c r="I2105" s="17">
        <v>1</v>
      </c>
      <c r="J2105" s="17">
        <v>19.174463028260899</v>
      </c>
      <c r="K2105" s="17">
        <v>9.0444367975847702E-3</v>
      </c>
      <c r="L2105" s="17">
        <v>21.5359014313707</v>
      </c>
      <c r="M2105" s="17">
        <v>1.14093582413581E-2</v>
      </c>
      <c r="N2105" s="17">
        <v>-2.3614384031097302</v>
      </c>
      <c r="O2105" s="17">
        <v>-2.3649214437733599E-3</v>
      </c>
      <c r="P2105" s="17">
        <v>-0.49029724217196902</v>
      </c>
      <c r="Q2105" s="17">
        <v>-0.49029724217196902</v>
      </c>
      <c r="R2105" s="17">
        <v>0</v>
      </c>
      <c r="S2105" s="17">
        <v>5.913628087763E-6</v>
      </c>
      <c r="T2105" s="17" t="s">
        <v>93</v>
      </c>
      <c r="U2105" s="19">
        <v>-0.32408175708944598</v>
      </c>
      <c r="V2105" s="19">
        <v>-2.8505236217314101E-2</v>
      </c>
      <c r="W2105" s="18">
        <v>-0.29556396338912899</v>
      </c>
    </row>
    <row r="2106" spans="2:23" x14ac:dyDescent="0.25">
      <c r="B2106" s="11" t="s">
        <v>54</v>
      </c>
      <c r="C2106" s="16" t="s">
        <v>77</v>
      </c>
      <c r="D2106" s="11" t="s">
        <v>26</v>
      </c>
      <c r="E2106" s="11" t="s">
        <v>115</v>
      </c>
      <c r="F2106" s="13">
        <v>246.82</v>
      </c>
      <c r="G2106" s="17">
        <v>54200</v>
      </c>
      <c r="H2106" s="17">
        <v>246.9</v>
      </c>
      <c r="I2106" s="17">
        <v>1</v>
      </c>
      <c r="J2106" s="17">
        <v>35.147334351584</v>
      </c>
      <c r="K2106" s="17">
        <v>8.1532117393454204E-3</v>
      </c>
      <c r="L2106" s="17">
        <v>37.548039887953202</v>
      </c>
      <c r="M2106" s="17">
        <v>9.30504497622032E-3</v>
      </c>
      <c r="N2106" s="17">
        <v>-2.4007055363692</v>
      </c>
      <c r="O2106" s="17">
        <v>-1.1518332368749E-3</v>
      </c>
      <c r="P2106" s="17">
        <v>-0.49826746477716899</v>
      </c>
      <c r="Q2106" s="17">
        <v>-0.49826746477716799</v>
      </c>
      <c r="R2106" s="17">
        <v>0</v>
      </c>
      <c r="S2106" s="17">
        <v>1.6385850786059999E-6</v>
      </c>
      <c r="T2106" s="17" t="s">
        <v>93</v>
      </c>
      <c r="U2106" s="19">
        <v>-9.2285109945371605E-2</v>
      </c>
      <c r="V2106" s="19">
        <v>-8.1171148970522692E-3</v>
      </c>
      <c r="W2106" s="18">
        <v>-8.4164419195392803E-2</v>
      </c>
    </row>
    <row r="2107" spans="2:23" x14ac:dyDescent="0.25">
      <c r="B2107" s="11" t="s">
        <v>54</v>
      </c>
      <c r="C2107" s="16" t="s">
        <v>77</v>
      </c>
      <c r="D2107" s="11" t="s">
        <v>26</v>
      </c>
      <c r="E2107" s="11" t="s">
        <v>116</v>
      </c>
      <c r="F2107" s="13">
        <v>247.08</v>
      </c>
      <c r="G2107" s="17">
        <v>53150</v>
      </c>
      <c r="H2107" s="17">
        <v>246.82</v>
      </c>
      <c r="I2107" s="17">
        <v>1</v>
      </c>
      <c r="J2107" s="17">
        <v>-26.852842483161101</v>
      </c>
      <c r="K2107" s="17">
        <v>0</v>
      </c>
      <c r="L2107" s="17">
        <v>-39.206729492675699</v>
      </c>
      <c r="M2107" s="17">
        <v>0</v>
      </c>
      <c r="N2107" s="17">
        <v>12.353887009514599</v>
      </c>
      <c r="O2107" s="17">
        <v>0</v>
      </c>
      <c r="P2107" s="17">
        <v>2.34493147667839</v>
      </c>
      <c r="Q2107" s="17">
        <v>2.34493147667839</v>
      </c>
      <c r="R2107" s="17">
        <v>0</v>
      </c>
      <c r="S2107" s="17">
        <v>0</v>
      </c>
      <c r="T2107" s="17" t="s">
        <v>94</v>
      </c>
      <c r="U2107" s="19">
        <v>3.2120106224740299</v>
      </c>
      <c r="V2107" s="19">
        <v>-0.282518591445658</v>
      </c>
      <c r="W2107" s="18">
        <v>3.4946776779826498</v>
      </c>
    </row>
    <row r="2108" spans="2:23" x14ac:dyDescent="0.25">
      <c r="B2108" s="11" t="s">
        <v>54</v>
      </c>
      <c r="C2108" s="16" t="s">
        <v>77</v>
      </c>
      <c r="D2108" s="11" t="s">
        <v>26</v>
      </c>
      <c r="E2108" s="11" t="s">
        <v>116</v>
      </c>
      <c r="F2108" s="13">
        <v>247.08</v>
      </c>
      <c r="G2108" s="17">
        <v>53150</v>
      </c>
      <c r="H2108" s="17">
        <v>246.82</v>
      </c>
      <c r="I2108" s="17">
        <v>2</v>
      </c>
      <c r="J2108" s="17">
        <v>-22.545901220171</v>
      </c>
      <c r="K2108" s="17">
        <v>0</v>
      </c>
      <c r="L2108" s="17">
        <v>-32.918341917141497</v>
      </c>
      <c r="M2108" s="17">
        <v>0</v>
      </c>
      <c r="N2108" s="17">
        <v>10.3724406969705</v>
      </c>
      <c r="O2108" s="17">
        <v>0</v>
      </c>
      <c r="P2108" s="17">
        <v>1.9688267070577401</v>
      </c>
      <c r="Q2108" s="17">
        <v>1.9688267070577401</v>
      </c>
      <c r="R2108" s="17">
        <v>0</v>
      </c>
      <c r="S2108" s="17">
        <v>0</v>
      </c>
      <c r="T2108" s="17" t="s">
        <v>94</v>
      </c>
      <c r="U2108" s="19">
        <v>2.6968345812125198</v>
      </c>
      <c r="V2108" s="19">
        <v>-0.23720528877306399</v>
      </c>
      <c r="W2108" s="18">
        <v>2.9341645218208701</v>
      </c>
    </row>
    <row r="2109" spans="2:23" x14ac:dyDescent="0.25">
      <c r="B2109" s="11" t="s">
        <v>54</v>
      </c>
      <c r="C2109" s="16" t="s">
        <v>77</v>
      </c>
      <c r="D2109" s="11" t="s">
        <v>26</v>
      </c>
      <c r="E2109" s="11" t="s">
        <v>116</v>
      </c>
      <c r="F2109" s="13">
        <v>247.08</v>
      </c>
      <c r="G2109" s="17">
        <v>53150</v>
      </c>
      <c r="H2109" s="17">
        <v>246.82</v>
      </c>
      <c r="I2109" s="17">
        <v>3</v>
      </c>
      <c r="J2109" s="17">
        <v>-27.586025895670701</v>
      </c>
      <c r="K2109" s="17">
        <v>0</v>
      </c>
      <c r="L2109" s="17">
        <v>-40.277220400325703</v>
      </c>
      <c r="M2109" s="17">
        <v>0</v>
      </c>
      <c r="N2109" s="17">
        <v>12.691194504655</v>
      </c>
      <c r="O2109" s="17">
        <v>0</v>
      </c>
      <c r="P2109" s="17">
        <v>2.40895690948875</v>
      </c>
      <c r="Q2109" s="17">
        <v>2.4089569094887402</v>
      </c>
      <c r="R2109" s="17">
        <v>0</v>
      </c>
      <c r="S2109" s="17">
        <v>0</v>
      </c>
      <c r="T2109" s="17" t="s">
        <v>94</v>
      </c>
      <c r="U2109" s="19">
        <v>3.2997105712105501</v>
      </c>
      <c r="V2109" s="19">
        <v>-0.29023240964212899</v>
      </c>
      <c r="W2109" s="18">
        <v>3.5900954985419302</v>
      </c>
    </row>
    <row r="2110" spans="2:23" x14ac:dyDescent="0.25">
      <c r="B2110" s="11" t="s">
        <v>54</v>
      </c>
      <c r="C2110" s="16" t="s">
        <v>77</v>
      </c>
      <c r="D2110" s="11" t="s">
        <v>26</v>
      </c>
      <c r="E2110" s="11" t="s">
        <v>116</v>
      </c>
      <c r="F2110" s="13">
        <v>247.08</v>
      </c>
      <c r="G2110" s="17">
        <v>53654</v>
      </c>
      <c r="H2110" s="17">
        <v>247.98</v>
      </c>
      <c r="I2110" s="17">
        <v>1</v>
      </c>
      <c r="J2110" s="17">
        <v>65.815028713121805</v>
      </c>
      <c r="K2110" s="17">
        <v>0.136012805341584</v>
      </c>
      <c r="L2110" s="17">
        <v>59.831250106785703</v>
      </c>
      <c r="M2110" s="17">
        <v>0.112405044565299</v>
      </c>
      <c r="N2110" s="17">
        <v>5.98377860633612</v>
      </c>
      <c r="O2110" s="17">
        <v>2.3607760776284799E-2</v>
      </c>
      <c r="P2110" s="17">
        <v>1.36113880728687</v>
      </c>
      <c r="Q2110" s="17">
        <v>1.36113880728687</v>
      </c>
      <c r="R2110" s="17">
        <v>0</v>
      </c>
      <c r="S2110" s="17">
        <v>5.8174743974852999E-5</v>
      </c>
      <c r="T2110" s="17" t="s">
        <v>94</v>
      </c>
      <c r="U2110" s="19">
        <v>0.45822827925140802</v>
      </c>
      <c r="V2110" s="19">
        <v>-4.03043523918864E-2</v>
      </c>
      <c r="W2110" s="18">
        <v>0.49855381165796397</v>
      </c>
    </row>
    <row r="2111" spans="2:23" x14ac:dyDescent="0.25">
      <c r="B2111" s="11" t="s">
        <v>54</v>
      </c>
      <c r="C2111" s="16" t="s">
        <v>77</v>
      </c>
      <c r="D2111" s="11" t="s">
        <v>26</v>
      </c>
      <c r="E2111" s="11" t="s">
        <v>116</v>
      </c>
      <c r="F2111" s="13">
        <v>247.08</v>
      </c>
      <c r="G2111" s="17">
        <v>53654</v>
      </c>
      <c r="H2111" s="17">
        <v>247.98</v>
      </c>
      <c r="I2111" s="17">
        <v>2</v>
      </c>
      <c r="J2111" s="17">
        <v>65.815028713121805</v>
      </c>
      <c r="K2111" s="17">
        <v>0.136012805341584</v>
      </c>
      <c r="L2111" s="17">
        <v>59.831250106785703</v>
      </c>
      <c r="M2111" s="17">
        <v>0.112405044565299</v>
      </c>
      <c r="N2111" s="17">
        <v>5.98377860633612</v>
      </c>
      <c r="O2111" s="17">
        <v>2.3607760776284799E-2</v>
      </c>
      <c r="P2111" s="17">
        <v>1.36113880728687</v>
      </c>
      <c r="Q2111" s="17">
        <v>1.36113880728687</v>
      </c>
      <c r="R2111" s="17">
        <v>0</v>
      </c>
      <c r="S2111" s="17">
        <v>5.8174743974852999E-5</v>
      </c>
      <c r="T2111" s="17" t="s">
        <v>94</v>
      </c>
      <c r="U2111" s="19">
        <v>0.45822827925140802</v>
      </c>
      <c r="V2111" s="19">
        <v>-4.03043523918864E-2</v>
      </c>
      <c r="W2111" s="18">
        <v>0.49855381165796397</v>
      </c>
    </row>
    <row r="2112" spans="2:23" x14ac:dyDescent="0.25">
      <c r="B2112" s="11" t="s">
        <v>54</v>
      </c>
      <c r="C2112" s="16" t="s">
        <v>77</v>
      </c>
      <c r="D2112" s="11" t="s">
        <v>26</v>
      </c>
      <c r="E2112" s="11" t="s">
        <v>116</v>
      </c>
      <c r="F2112" s="13">
        <v>247.08</v>
      </c>
      <c r="G2112" s="17">
        <v>53704</v>
      </c>
      <c r="H2112" s="17">
        <v>247.45</v>
      </c>
      <c r="I2112" s="17">
        <v>1</v>
      </c>
      <c r="J2112" s="17">
        <v>5.9946976948943398</v>
      </c>
      <c r="K2112" s="17">
        <v>1.5021415389425701E-3</v>
      </c>
      <c r="L2112" s="17">
        <v>27.856413404491999</v>
      </c>
      <c r="M2112" s="17">
        <v>3.2435954292449901E-2</v>
      </c>
      <c r="N2112" s="17">
        <v>-21.8617157095976</v>
      </c>
      <c r="O2112" s="17">
        <v>-3.09338127535074E-2</v>
      </c>
      <c r="P2112" s="17">
        <v>-4.3527955481819802</v>
      </c>
      <c r="Q2112" s="17">
        <v>-4.3527955481819802</v>
      </c>
      <c r="R2112" s="17">
        <v>0</v>
      </c>
      <c r="S2112" s="17">
        <v>7.9197745572260605E-4</v>
      </c>
      <c r="T2112" s="17" t="s">
        <v>94</v>
      </c>
      <c r="U2112" s="19">
        <v>0.43998560205460502</v>
      </c>
      <c r="V2112" s="19">
        <v>-3.8699782522229803E-2</v>
      </c>
      <c r="W2112" s="18">
        <v>0.478705721386953</v>
      </c>
    </row>
    <row r="2113" spans="2:23" x14ac:dyDescent="0.25">
      <c r="B2113" s="11" t="s">
        <v>54</v>
      </c>
      <c r="C2113" s="16" t="s">
        <v>77</v>
      </c>
      <c r="D2113" s="11" t="s">
        <v>26</v>
      </c>
      <c r="E2113" s="11" t="s">
        <v>116</v>
      </c>
      <c r="F2113" s="13">
        <v>247.08</v>
      </c>
      <c r="G2113" s="17">
        <v>58004</v>
      </c>
      <c r="H2113" s="17">
        <v>242.2</v>
      </c>
      <c r="I2113" s="17">
        <v>1</v>
      </c>
      <c r="J2113" s="17">
        <v>-61.173042139109903</v>
      </c>
      <c r="K2113" s="17">
        <v>0.79258548170839205</v>
      </c>
      <c r="L2113" s="17">
        <v>-35.377787986429396</v>
      </c>
      <c r="M2113" s="17">
        <v>0.265086313579741</v>
      </c>
      <c r="N2113" s="17">
        <v>-25.7952541526804</v>
      </c>
      <c r="O2113" s="17">
        <v>0.52749916812865105</v>
      </c>
      <c r="P2113" s="17">
        <v>-5.0921971596166804</v>
      </c>
      <c r="Q2113" s="17">
        <v>-5.0921971596166697</v>
      </c>
      <c r="R2113" s="17">
        <v>0</v>
      </c>
      <c r="S2113" s="17">
        <v>5.4920739510480503E-3</v>
      </c>
      <c r="T2113" s="17" t="s">
        <v>94</v>
      </c>
      <c r="U2113" s="19">
        <v>3.1665562259120201</v>
      </c>
      <c r="V2113" s="19">
        <v>-0.27852056229785199</v>
      </c>
      <c r="W2113" s="18">
        <v>3.44522315130083</v>
      </c>
    </row>
    <row r="2114" spans="2:23" x14ac:dyDescent="0.25">
      <c r="B2114" s="11" t="s">
        <v>54</v>
      </c>
      <c r="C2114" s="16" t="s">
        <v>77</v>
      </c>
      <c r="D2114" s="11" t="s">
        <v>26</v>
      </c>
      <c r="E2114" s="11" t="s">
        <v>117</v>
      </c>
      <c r="F2114" s="13">
        <v>245.12</v>
      </c>
      <c r="G2114" s="17">
        <v>53050</v>
      </c>
      <c r="H2114" s="17">
        <v>247.05</v>
      </c>
      <c r="I2114" s="17">
        <v>1</v>
      </c>
      <c r="J2114" s="17">
        <v>166.144308933486</v>
      </c>
      <c r="K2114" s="17">
        <v>0.66525474652275496</v>
      </c>
      <c r="L2114" s="17">
        <v>188.68756525456499</v>
      </c>
      <c r="M2114" s="17">
        <v>0.85803223448886601</v>
      </c>
      <c r="N2114" s="17">
        <v>-22.5432563210788</v>
      </c>
      <c r="O2114" s="17">
        <v>-0.19277748796611099</v>
      </c>
      <c r="P2114" s="17">
        <v>-4.9807805259152396</v>
      </c>
      <c r="Q2114" s="17">
        <v>-4.9807805259152298</v>
      </c>
      <c r="R2114" s="17">
        <v>0</v>
      </c>
      <c r="S2114" s="17">
        <v>5.9787700900080902E-4</v>
      </c>
      <c r="T2114" s="17" t="s">
        <v>93</v>
      </c>
      <c r="U2114" s="19">
        <v>-3.9311634264582702</v>
      </c>
      <c r="V2114" s="19">
        <v>-0.34577306382947898</v>
      </c>
      <c r="W2114" s="18">
        <v>-3.5852380383561999</v>
      </c>
    </row>
    <row r="2115" spans="2:23" x14ac:dyDescent="0.25">
      <c r="B2115" s="11" t="s">
        <v>54</v>
      </c>
      <c r="C2115" s="16" t="s">
        <v>77</v>
      </c>
      <c r="D2115" s="11" t="s">
        <v>26</v>
      </c>
      <c r="E2115" s="11" t="s">
        <v>117</v>
      </c>
      <c r="F2115" s="13">
        <v>245.12</v>
      </c>
      <c r="G2115" s="17">
        <v>53204</v>
      </c>
      <c r="H2115" s="17">
        <v>246.34</v>
      </c>
      <c r="I2115" s="17">
        <v>1</v>
      </c>
      <c r="J2115" s="17">
        <v>25.303260438851598</v>
      </c>
      <c r="K2115" s="17">
        <v>0</v>
      </c>
      <c r="L2115" s="17">
        <v>29.961666365063699</v>
      </c>
      <c r="M2115" s="17">
        <v>0</v>
      </c>
      <c r="N2115" s="17">
        <v>-4.6584059262120299</v>
      </c>
      <c r="O2115" s="17">
        <v>0</v>
      </c>
      <c r="P2115" s="17">
        <v>-0.90503404347069305</v>
      </c>
      <c r="Q2115" s="17">
        <v>-0.90503404347069305</v>
      </c>
      <c r="R2115" s="17">
        <v>0</v>
      </c>
      <c r="S2115" s="17">
        <v>0</v>
      </c>
      <c r="T2115" s="17" t="s">
        <v>94</v>
      </c>
      <c r="U2115" s="19">
        <v>5.6832552299786601</v>
      </c>
      <c r="V2115" s="19">
        <v>-0.49988167883548901</v>
      </c>
      <c r="W2115" s="18">
        <v>6.1833995975974299</v>
      </c>
    </row>
    <row r="2116" spans="2:23" x14ac:dyDescent="0.25">
      <c r="B2116" s="11" t="s">
        <v>54</v>
      </c>
      <c r="C2116" s="16" t="s">
        <v>77</v>
      </c>
      <c r="D2116" s="11" t="s">
        <v>26</v>
      </c>
      <c r="E2116" s="11" t="s">
        <v>117</v>
      </c>
      <c r="F2116" s="13">
        <v>245.12</v>
      </c>
      <c r="G2116" s="17">
        <v>53204</v>
      </c>
      <c r="H2116" s="17">
        <v>246.34</v>
      </c>
      <c r="I2116" s="17">
        <v>2</v>
      </c>
      <c r="J2116" s="17">
        <v>25.303260438851598</v>
      </c>
      <c r="K2116" s="17">
        <v>0</v>
      </c>
      <c r="L2116" s="17">
        <v>29.961666365063699</v>
      </c>
      <c r="M2116" s="17">
        <v>0</v>
      </c>
      <c r="N2116" s="17">
        <v>-4.6584059262120299</v>
      </c>
      <c r="O2116" s="17">
        <v>0</v>
      </c>
      <c r="P2116" s="17">
        <v>-0.90503404347069305</v>
      </c>
      <c r="Q2116" s="17">
        <v>-0.90503404347069305</v>
      </c>
      <c r="R2116" s="17">
        <v>0</v>
      </c>
      <c r="S2116" s="17">
        <v>0</v>
      </c>
      <c r="T2116" s="17" t="s">
        <v>94</v>
      </c>
      <c r="U2116" s="19">
        <v>5.6832552299786601</v>
      </c>
      <c r="V2116" s="19">
        <v>-0.49988167883548901</v>
      </c>
      <c r="W2116" s="18">
        <v>6.1833995975974299</v>
      </c>
    </row>
    <row r="2117" spans="2:23" x14ac:dyDescent="0.25">
      <c r="B2117" s="11" t="s">
        <v>54</v>
      </c>
      <c r="C2117" s="16" t="s">
        <v>77</v>
      </c>
      <c r="D2117" s="11" t="s">
        <v>26</v>
      </c>
      <c r="E2117" s="11" t="s">
        <v>118</v>
      </c>
      <c r="F2117" s="13">
        <v>246.34</v>
      </c>
      <c r="G2117" s="17">
        <v>53254</v>
      </c>
      <c r="H2117" s="17">
        <v>247.68</v>
      </c>
      <c r="I2117" s="17">
        <v>1</v>
      </c>
      <c r="J2117" s="17">
        <v>25.5873727894007</v>
      </c>
      <c r="K2117" s="17">
        <v>6.9006818316200702E-2</v>
      </c>
      <c r="L2117" s="17">
        <v>25.5873725447365</v>
      </c>
      <c r="M2117" s="17">
        <v>6.9006816996526193E-2</v>
      </c>
      <c r="N2117" s="17">
        <v>2.44664238869E-7</v>
      </c>
      <c r="O2117" s="17">
        <v>1.319674426E-9</v>
      </c>
      <c r="P2117" s="17">
        <v>-4.9098000000000001E-14</v>
      </c>
      <c r="Q2117" s="17">
        <v>-4.9098000000000001E-14</v>
      </c>
      <c r="R2117" s="17">
        <v>0</v>
      </c>
      <c r="S2117" s="17">
        <v>0</v>
      </c>
      <c r="T2117" s="17" t="s">
        <v>94</v>
      </c>
      <c r="U2117" s="19">
        <v>-1.8773000780000002E-9</v>
      </c>
      <c r="V2117" s="19">
        <v>0</v>
      </c>
      <c r="W2117" s="18">
        <v>-1.8772203214500001E-9</v>
      </c>
    </row>
    <row r="2118" spans="2:23" x14ac:dyDescent="0.25">
      <c r="B2118" s="11" t="s">
        <v>54</v>
      </c>
      <c r="C2118" s="16" t="s">
        <v>77</v>
      </c>
      <c r="D2118" s="11" t="s">
        <v>26</v>
      </c>
      <c r="E2118" s="11" t="s">
        <v>118</v>
      </c>
      <c r="F2118" s="13">
        <v>246.34</v>
      </c>
      <c r="G2118" s="17">
        <v>53304</v>
      </c>
      <c r="H2118" s="17">
        <v>248.73</v>
      </c>
      <c r="I2118" s="17">
        <v>1</v>
      </c>
      <c r="J2118" s="17">
        <v>38.688289850803898</v>
      </c>
      <c r="K2118" s="17">
        <v>0.166741712153992</v>
      </c>
      <c r="L2118" s="17">
        <v>42.310671661052602</v>
      </c>
      <c r="M2118" s="17">
        <v>0.19942749311600699</v>
      </c>
      <c r="N2118" s="17">
        <v>-3.62238181024864</v>
      </c>
      <c r="O2118" s="17">
        <v>-3.2685780962015E-2</v>
      </c>
      <c r="P2118" s="17">
        <v>-0.70559545978778504</v>
      </c>
      <c r="Q2118" s="17">
        <v>-0.70559545978778404</v>
      </c>
      <c r="R2118" s="17">
        <v>0</v>
      </c>
      <c r="S2118" s="17">
        <v>5.5462155750067003E-5</v>
      </c>
      <c r="T2118" s="17" t="s">
        <v>94</v>
      </c>
      <c r="U2118" s="19">
        <v>0.56661773606179799</v>
      </c>
      <c r="V2118" s="19">
        <v>-4.9837956188640002E-2</v>
      </c>
      <c r="W2118" s="18">
        <v>0.61648188219223199</v>
      </c>
    </row>
    <row r="2119" spans="2:23" x14ac:dyDescent="0.25">
      <c r="B2119" s="11" t="s">
        <v>54</v>
      </c>
      <c r="C2119" s="16" t="s">
        <v>77</v>
      </c>
      <c r="D2119" s="11" t="s">
        <v>26</v>
      </c>
      <c r="E2119" s="11" t="s">
        <v>118</v>
      </c>
      <c r="F2119" s="13">
        <v>246.34</v>
      </c>
      <c r="G2119" s="17">
        <v>54104</v>
      </c>
      <c r="H2119" s="17">
        <v>247.37</v>
      </c>
      <c r="I2119" s="17">
        <v>1</v>
      </c>
      <c r="J2119" s="17">
        <v>21.280584560723799</v>
      </c>
      <c r="K2119" s="17">
        <v>4.4742891989516503E-2</v>
      </c>
      <c r="L2119" s="17">
        <v>21.280584108947</v>
      </c>
      <c r="M2119" s="17">
        <v>4.4742890089775E-2</v>
      </c>
      <c r="N2119" s="17">
        <v>4.51776882571E-7</v>
      </c>
      <c r="O2119" s="17">
        <v>1.8997414260000001E-9</v>
      </c>
      <c r="P2119" s="17">
        <v>-2.511E-15</v>
      </c>
      <c r="Q2119" s="17">
        <v>-2.511E-15</v>
      </c>
      <c r="R2119" s="17">
        <v>0</v>
      </c>
      <c r="S2119" s="17">
        <v>0</v>
      </c>
      <c r="T2119" s="17" t="s">
        <v>94</v>
      </c>
      <c r="U2119" s="19">
        <v>3.6304807790000001E-9</v>
      </c>
      <c r="V2119" s="19">
        <v>0</v>
      </c>
      <c r="W2119" s="18">
        <v>3.63063501893E-9</v>
      </c>
    </row>
    <row r="2120" spans="2:23" x14ac:dyDescent="0.25">
      <c r="B2120" s="11" t="s">
        <v>54</v>
      </c>
      <c r="C2120" s="16" t="s">
        <v>77</v>
      </c>
      <c r="D2120" s="11" t="s">
        <v>26</v>
      </c>
      <c r="E2120" s="11" t="s">
        <v>119</v>
      </c>
      <c r="F2120" s="13">
        <v>247.68</v>
      </c>
      <c r="G2120" s="17">
        <v>54104</v>
      </c>
      <c r="H2120" s="17">
        <v>247.37</v>
      </c>
      <c r="I2120" s="17">
        <v>1</v>
      </c>
      <c r="J2120" s="17">
        <v>-7.3106715694054101</v>
      </c>
      <c r="K2120" s="17">
        <v>4.6818624865044099E-3</v>
      </c>
      <c r="L2120" s="17">
        <v>-7.3106717933276402</v>
      </c>
      <c r="M2120" s="17">
        <v>4.6818627733106596E-3</v>
      </c>
      <c r="N2120" s="17">
        <v>2.23922232145E-7</v>
      </c>
      <c r="O2120" s="17">
        <v>-2.8680624000000002E-10</v>
      </c>
      <c r="P2120" s="17">
        <v>5.4405999999999999E-14</v>
      </c>
      <c r="Q2120" s="17">
        <v>5.4405999999999999E-14</v>
      </c>
      <c r="R2120" s="17">
        <v>0</v>
      </c>
      <c r="S2120" s="17">
        <v>0</v>
      </c>
      <c r="T2120" s="17" t="s">
        <v>94</v>
      </c>
      <c r="U2120" s="19">
        <v>-1.575822651E-9</v>
      </c>
      <c r="V2120" s="19">
        <v>0</v>
      </c>
      <c r="W2120" s="18">
        <v>-1.5757557026300001E-9</v>
      </c>
    </row>
    <row r="2121" spans="2:23" x14ac:dyDescent="0.25">
      <c r="B2121" s="11" t="s">
        <v>54</v>
      </c>
      <c r="C2121" s="16" t="s">
        <v>77</v>
      </c>
      <c r="D2121" s="11" t="s">
        <v>26</v>
      </c>
      <c r="E2121" s="11" t="s">
        <v>120</v>
      </c>
      <c r="F2121" s="13">
        <v>248.37</v>
      </c>
      <c r="G2121" s="17">
        <v>53404</v>
      </c>
      <c r="H2121" s="17">
        <v>248.86</v>
      </c>
      <c r="I2121" s="17">
        <v>1</v>
      </c>
      <c r="J2121" s="17">
        <v>0.99472339643428997</v>
      </c>
      <c r="K2121" s="17">
        <v>9.6176934562218001E-5</v>
      </c>
      <c r="L2121" s="17">
        <v>12.6533879707022</v>
      </c>
      <c r="M2121" s="17">
        <v>1.5562519677727199E-2</v>
      </c>
      <c r="N2121" s="17">
        <v>-11.658664574267901</v>
      </c>
      <c r="O2121" s="17">
        <v>-1.5466342743164999E-2</v>
      </c>
      <c r="P2121" s="17">
        <v>-2.1438841198893899</v>
      </c>
      <c r="Q2121" s="17">
        <v>-2.1438841198893801</v>
      </c>
      <c r="R2121" s="17">
        <v>0</v>
      </c>
      <c r="S2121" s="17">
        <v>4.4675444241675102E-4</v>
      </c>
      <c r="T2121" s="17" t="s">
        <v>94</v>
      </c>
      <c r="U2121" s="19">
        <v>1.8675808402994201</v>
      </c>
      <c r="V2121" s="19">
        <v>-0.16426667605659701</v>
      </c>
      <c r="W2121" s="18">
        <v>2.0319338388100898</v>
      </c>
    </row>
    <row r="2122" spans="2:23" x14ac:dyDescent="0.25">
      <c r="B2122" s="11" t="s">
        <v>54</v>
      </c>
      <c r="C2122" s="16" t="s">
        <v>77</v>
      </c>
      <c r="D2122" s="11" t="s">
        <v>26</v>
      </c>
      <c r="E2122" s="11" t="s">
        <v>121</v>
      </c>
      <c r="F2122" s="13">
        <v>248.86</v>
      </c>
      <c r="G2122" s="17">
        <v>53854</v>
      </c>
      <c r="H2122" s="17">
        <v>243.83</v>
      </c>
      <c r="I2122" s="17">
        <v>1</v>
      </c>
      <c r="J2122" s="17">
        <v>-61.043061995597803</v>
      </c>
      <c r="K2122" s="17">
        <v>0.73567460713593802</v>
      </c>
      <c r="L2122" s="17">
        <v>-49.263867550425601</v>
      </c>
      <c r="M2122" s="17">
        <v>0.47914852258488899</v>
      </c>
      <c r="N2122" s="17">
        <v>-11.7791944451722</v>
      </c>
      <c r="O2122" s="17">
        <v>0.25652608455104903</v>
      </c>
      <c r="P2122" s="17">
        <v>-2.1438841198894201</v>
      </c>
      <c r="Q2122" s="17">
        <v>-2.1438841198894099</v>
      </c>
      <c r="R2122" s="17">
        <v>0</v>
      </c>
      <c r="S2122" s="17">
        <v>9.0743548936565201E-4</v>
      </c>
      <c r="T2122" s="17" t="s">
        <v>94</v>
      </c>
      <c r="U2122" s="19">
        <v>3.9445702395119402</v>
      </c>
      <c r="V2122" s="19">
        <v>-0.34695228593827199</v>
      </c>
      <c r="W2122" s="18">
        <v>4.2917048495435104</v>
      </c>
    </row>
    <row r="2123" spans="2:23" x14ac:dyDescent="0.25">
      <c r="B2123" s="11" t="s">
        <v>54</v>
      </c>
      <c r="C2123" s="16" t="s">
        <v>77</v>
      </c>
      <c r="D2123" s="11" t="s">
        <v>26</v>
      </c>
      <c r="E2123" s="11" t="s">
        <v>122</v>
      </c>
      <c r="F2123" s="13">
        <v>248.92</v>
      </c>
      <c r="G2123" s="17">
        <v>53754</v>
      </c>
      <c r="H2123" s="17">
        <v>244.63</v>
      </c>
      <c r="I2123" s="17">
        <v>1</v>
      </c>
      <c r="J2123" s="17">
        <v>-55.629379746196697</v>
      </c>
      <c r="K2123" s="17">
        <v>0.50194864391153204</v>
      </c>
      <c r="L2123" s="17">
        <v>-40.139165703945999</v>
      </c>
      <c r="M2123" s="17">
        <v>0.26132895551691299</v>
      </c>
      <c r="N2123" s="17">
        <v>-15.490214042250701</v>
      </c>
      <c r="O2123" s="17">
        <v>0.240619688394618</v>
      </c>
      <c r="P2123" s="17">
        <v>-2.4835802276946102</v>
      </c>
      <c r="Q2123" s="17">
        <v>-2.4835802276946102</v>
      </c>
      <c r="R2123" s="17">
        <v>0</v>
      </c>
      <c r="S2123" s="17">
        <v>1.0004772952275701E-3</v>
      </c>
      <c r="T2123" s="17" t="s">
        <v>94</v>
      </c>
      <c r="U2123" s="19">
        <v>-7.0740946376732703</v>
      </c>
      <c r="V2123" s="19">
        <v>-0.62221564237834204</v>
      </c>
      <c r="W2123" s="18">
        <v>-6.4516048890818301</v>
      </c>
    </row>
    <row r="2124" spans="2:23" x14ac:dyDescent="0.25">
      <c r="B2124" s="11" t="s">
        <v>54</v>
      </c>
      <c r="C2124" s="16" t="s">
        <v>77</v>
      </c>
      <c r="D2124" s="11" t="s">
        <v>26</v>
      </c>
      <c r="E2124" s="11" t="s">
        <v>123</v>
      </c>
      <c r="F2124" s="13">
        <v>246.93</v>
      </c>
      <c r="G2124" s="17">
        <v>54050</v>
      </c>
      <c r="H2124" s="17">
        <v>246.63</v>
      </c>
      <c r="I2124" s="17">
        <v>1</v>
      </c>
      <c r="J2124" s="17">
        <v>-6.0107366803160103</v>
      </c>
      <c r="K2124" s="17">
        <v>5.2386985388139598E-4</v>
      </c>
      <c r="L2124" s="17">
        <v>6.0825976096596897</v>
      </c>
      <c r="M2124" s="17">
        <v>5.3647090837504797E-4</v>
      </c>
      <c r="N2124" s="17">
        <v>-12.093334289975701</v>
      </c>
      <c r="O2124" s="17">
        <v>-1.2601054493650999E-5</v>
      </c>
      <c r="P2124" s="17">
        <v>-2.3498084326447102</v>
      </c>
      <c r="Q2124" s="17">
        <v>-2.3498084326447</v>
      </c>
      <c r="R2124" s="17">
        <v>0</v>
      </c>
      <c r="S2124" s="17">
        <v>8.0063195216859004E-5</v>
      </c>
      <c r="T2124" s="17" t="s">
        <v>93</v>
      </c>
      <c r="U2124" s="19">
        <v>-3.6311099752207898</v>
      </c>
      <c r="V2124" s="19">
        <v>-0.31938128361278401</v>
      </c>
      <c r="W2124" s="18">
        <v>-3.3115879937723598</v>
      </c>
    </row>
    <row r="2125" spans="2:23" x14ac:dyDescent="0.25">
      <c r="B2125" s="11" t="s">
        <v>54</v>
      </c>
      <c r="C2125" s="16" t="s">
        <v>77</v>
      </c>
      <c r="D2125" s="11" t="s">
        <v>26</v>
      </c>
      <c r="E2125" s="11" t="s">
        <v>123</v>
      </c>
      <c r="F2125" s="13">
        <v>246.93</v>
      </c>
      <c r="G2125" s="17">
        <v>54850</v>
      </c>
      <c r="H2125" s="17">
        <v>247.14</v>
      </c>
      <c r="I2125" s="17">
        <v>1</v>
      </c>
      <c r="J2125" s="17">
        <v>5.0844326624419702</v>
      </c>
      <c r="K2125" s="17">
        <v>6.7472298852146596E-4</v>
      </c>
      <c r="L2125" s="17">
        <v>-2.2495133559073901</v>
      </c>
      <c r="M2125" s="17">
        <v>1.3207409983239E-4</v>
      </c>
      <c r="N2125" s="17">
        <v>7.3339460183493603</v>
      </c>
      <c r="O2125" s="17">
        <v>5.4264888868907595E-4</v>
      </c>
      <c r="P2125" s="17">
        <v>1.3612437256961201</v>
      </c>
      <c r="Q2125" s="17">
        <v>1.3612437256961101</v>
      </c>
      <c r="R2125" s="17">
        <v>0</v>
      </c>
      <c r="S2125" s="17">
        <v>4.8362894947498001E-5</v>
      </c>
      <c r="T2125" s="17" t="s">
        <v>94</v>
      </c>
      <c r="U2125" s="19">
        <v>-1.40607539563591</v>
      </c>
      <c r="V2125" s="19">
        <v>-0.123674074258036</v>
      </c>
      <c r="W2125" s="18">
        <v>-1.2823468389286301</v>
      </c>
    </row>
    <row r="2126" spans="2:23" x14ac:dyDescent="0.25">
      <c r="B2126" s="11" t="s">
        <v>54</v>
      </c>
      <c r="C2126" s="16" t="s">
        <v>77</v>
      </c>
      <c r="D2126" s="11" t="s">
        <v>26</v>
      </c>
      <c r="E2126" s="11" t="s">
        <v>124</v>
      </c>
      <c r="F2126" s="13">
        <v>248.82</v>
      </c>
      <c r="G2126" s="17">
        <v>53654</v>
      </c>
      <c r="H2126" s="17">
        <v>247.98</v>
      </c>
      <c r="I2126" s="17">
        <v>1</v>
      </c>
      <c r="J2126" s="17">
        <v>-48.7562179945159</v>
      </c>
      <c r="K2126" s="17">
        <v>9.3422733569960101E-2</v>
      </c>
      <c r="L2126" s="17">
        <v>-44.107333874293197</v>
      </c>
      <c r="M2126" s="17">
        <v>7.6456456228885999E-2</v>
      </c>
      <c r="N2126" s="17">
        <v>-4.6488841202227</v>
      </c>
      <c r="O2126" s="17">
        <v>1.6966277341074101E-2</v>
      </c>
      <c r="P2126" s="17">
        <v>-1.0604487840919301</v>
      </c>
      <c r="Q2126" s="17">
        <v>-1.0604487840919199</v>
      </c>
      <c r="R2126" s="17">
        <v>0</v>
      </c>
      <c r="S2126" s="17">
        <v>4.4194878810704998E-5</v>
      </c>
      <c r="T2126" s="17" t="s">
        <v>94</v>
      </c>
      <c r="U2126" s="19">
        <v>0.309360630535714</v>
      </c>
      <c r="V2126" s="19">
        <v>-2.7210411128830901E-2</v>
      </c>
      <c r="W2126" s="18">
        <v>0.33658534078790597</v>
      </c>
    </row>
    <row r="2127" spans="2:23" x14ac:dyDescent="0.25">
      <c r="B2127" s="11" t="s">
        <v>54</v>
      </c>
      <c r="C2127" s="16" t="s">
        <v>77</v>
      </c>
      <c r="D2127" s="11" t="s">
        <v>26</v>
      </c>
      <c r="E2127" s="11" t="s">
        <v>125</v>
      </c>
      <c r="F2127" s="13">
        <v>247.45</v>
      </c>
      <c r="G2127" s="17">
        <v>58004</v>
      </c>
      <c r="H2127" s="17">
        <v>242.2</v>
      </c>
      <c r="I2127" s="17">
        <v>1</v>
      </c>
      <c r="J2127" s="17">
        <v>-64.117598775892304</v>
      </c>
      <c r="K2127" s="17">
        <v>0.84729080004125801</v>
      </c>
      <c r="L2127" s="17">
        <v>-42.029742319272799</v>
      </c>
      <c r="M2127" s="17">
        <v>0.36407549324538402</v>
      </c>
      <c r="N2127" s="17">
        <v>-22.087856456619502</v>
      </c>
      <c r="O2127" s="17">
        <v>0.48321530679587399</v>
      </c>
      <c r="P2127" s="17">
        <v>-4.3527955481821596</v>
      </c>
      <c r="Q2127" s="17">
        <v>-4.3527955481821499</v>
      </c>
      <c r="R2127" s="17">
        <v>0</v>
      </c>
      <c r="S2127" s="17">
        <v>3.9049414742689499E-3</v>
      </c>
      <c r="T2127" s="17" t="s">
        <v>94</v>
      </c>
      <c r="U2127" s="19">
        <v>2.34194108904759</v>
      </c>
      <c r="V2127" s="19">
        <v>-0.20598994695005399</v>
      </c>
      <c r="W2127" s="18">
        <v>2.5480392841107902</v>
      </c>
    </row>
    <row r="2128" spans="2:23" x14ac:dyDescent="0.25">
      <c r="B2128" s="11" t="s">
        <v>54</v>
      </c>
      <c r="C2128" s="16" t="s">
        <v>77</v>
      </c>
      <c r="D2128" s="11" t="s">
        <v>26</v>
      </c>
      <c r="E2128" s="11" t="s">
        <v>126</v>
      </c>
      <c r="F2128" s="13">
        <v>244.63</v>
      </c>
      <c r="G2128" s="17">
        <v>53854</v>
      </c>
      <c r="H2128" s="17">
        <v>243.83</v>
      </c>
      <c r="I2128" s="17">
        <v>1</v>
      </c>
      <c r="J2128" s="17">
        <v>-43.586413981629299</v>
      </c>
      <c r="K2128" s="17">
        <v>9.4038886447009598E-2</v>
      </c>
      <c r="L2128" s="17">
        <v>-52.740871799476501</v>
      </c>
      <c r="M2128" s="17">
        <v>0.13768917812935599</v>
      </c>
      <c r="N2128" s="17">
        <v>9.1544578178471596</v>
      </c>
      <c r="O2128" s="17">
        <v>-4.3650291682346701E-2</v>
      </c>
      <c r="P2128" s="17">
        <v>-0.18334579564866599</v>
      </c>
      <c r="Q2128" s="17">
        <v>-0.18334579564866499</v>
      </c>
      <c r="R2128" s="17">
        <v>0</v>
      </c>
      <c r="S2128" s="17">
        <v>1.663976198711E-6</v>
      </c>
      <c r="T2128" s="17" t="s">
        <v>93</v>
      </c>
      <c r="U2128" s="19">
        <v>-3.3371444833019499</v>
      </c>
      <c r="V2128" s="19">
        <v>-0.29352498160386697</v>
      </c>
      <c r="W2128" s="18">
        <v>-3.0434901944038302</v>
      </c>
    </row>
    <row r="2129" spans="2:23" x14ac:dyDescent="0.25">
      <c r="B2129" s="11" t="s">
        <v>54</v>
      </c>
      <c r="C2129" s="16" t="s">
        <v>77</v>
      </c>
      <c r="D2129" s="11" t="s">
        <v>26</v>
      </c>
      <c r="E2129" s="11" t="s">
        <v>126</v>
      </c>
      <c r="F2129" s="13">
        <v>244.63</v>
      </c>
      <c r="G2129" s="17">
        <v>58104</v>
      </c>
      <c r="H2129" s="17">
        <v>240.38</v>
      </c>
      <c r="I2129" s="17">
        <v>1</v>
      </c>
      <c r="J2129" s="17">
        <v>-54.804487580561499</v>
      </c>
      <c r="K2129" s="17">
        <v>0.38565349069148103</v>
      </c>
      <c r="L2129" s="17">
        <v>-29.925998138434501</v>
      </c>
      <c r="M2129" s="17">
        <v>0.114990592812276</v>
      </c>
      <c r="N2129" s="17">
        <v>-24.878489442127002</v>
      </c>
      <c r="O2129" s="17">
        <v>0.270662897879205</v>
      </c>
      <c r="P2129" s="17">
        <v>-2.3002344320458299</v>
      </c>
      <c r="Q2129" s="17">
        <v>-2.3002344320458299</v>
      </c>
      <c r="R2129" s="17">
        <v>0</v>
      </c>
      <c r="S2129" s="17">
        <v>6.7937447200020699E-4</v>
      </c>
      <c r="T2129" s="17" t="s">
        <v>94</v>
      </c>
      <c r="U2129" s="19">
        <v>-40.096474078843002</v>
      </c>
      <c r="V2129" s="19">
        <v>-3.5267627384017599</v>
      </c>
      <c r="W2129" s="18">
        <v>-36.568157686831597</v>
      </c>
    </row>
    <row r="2130" spans="2:23" x14ac:dyDescent="0.25">
      <c r="B2130" s="11" t="s">
        <v>54</v>
      </c>
      <c r="C2130" s="16" t="s">
        <v>77</v>
      </c>
      <c r="D2130" s="11" t="s">
        <v>26</v>
      </c>
      <c r="E2130" s="11" t="s">
        <v>127</v>
      </c>
      <c r="F2130" s="13">
        <v>245.79</v>
      </c>
      <c r="G2130" s="17">
        <v>54050</v>
      </c>
      <c r="H2130" s="17">
        <v>246.63</v>
      </c>
      <c r="I2130" s="17">
        <v>1</v>
      </c>
      <c r="J2130" s="17">
        <v>60.616505223506401</v>
      </c>
      <c r="K2130" s="17">
        <v>6.5036184487551496E-2</v>
      </c>
      <c r="L2130" s="17">
        <v>38.188295320114896</v>
      </c>
      <c r="M2130" s="17">
        <v>2.5812722420376601E-2</v>
      </c>
      <c r="N2130" s="17">
        <v>22.4282099033916</v>
      </c>
      <c r="O2130" s="17">
        <v>3.9223462067174898E-2</v>
      </c>
      <c r="P2130" s="17">
        <v>4.0238664713199199</v>
      </c>
      <c r="Q2130" s="17">
        <v>4.0238664713199199</v>
      </c>
      <c r="R2130" s="17">
        <v>0</v>
      </c>
      <c r="S2130" s="17">
        <v>2.8658957440852402E-4</v>
      </c>
      <c r="T2130" s="17" t="s">
        <v>93</v>
      </c>
      <c r="U2130" s="19">
        <v>-9.1824877232898707</v>
      </c>
      <c r="V2130" s="19">
        <v>-0.80766342408691005</v>
      </c>
      <c r="W2130" s="18">
        <v>-8.3744684972147798</v>
      </c>
    </row>
    <row r="2131" spans="2:23" x14ac:dyDescent="0.25">
      <c r="B2131" s="11" t="s">
        <v>54</v>
      </c>
      <c r="C2131" s="16" t="s">
        <v>77</v>
      </c>
      <c r="D2131" s="11" t="s">
        <v>26</v>
      </c>
      <c r="E2131" s="11" t="s">
        <v>127</v>
      </c>
      <c r="F2131" s="13">
        <v>245.79</v>
      </c>
      <c r="G2131" s="17">
        <v>56000</v>
      </c>
      <c r="H2131" s="17">
        <v>248.55</v>
      </c>
      <c r="I2131" s="17">
        <v>1</v>
      </c>
      <c r="J2131" s="17">
        <v>56.198399040478499</v>
      </c>
      <c r="K2131" s="17">
        <v>0.30635122530714698</v>
      </c>
      <c r="L2131" s="17">
        <v>52.351212503740697</v>
      </c>
      <c r="M2131" s="17">
        <v>0.26584299670934702</v>
      </c>
      <c r="N2131" s="17">
        <v>3.8471865367377598</v>
      </c>
      <c r="O2131" s="17">
        <v>4.0508228597800303E-2</v>
      </c>
      <c r="P2131" s="17">
        <v>0.64928722197390598</v>
      </c>
      <c r="Q2131" s="17">
        <v>0.64928722197390498</v>
      </c>
      <c r="R2131" s="17">
        <v>0</v>
      </c>
      <c r="S2131" s="17">
        <v>4.0892667972003001E-5</v>
      </c>
      <c r="T2131" s="17" t="s">
        <v>93</v>
      </c>
      <c r="U2131" s="19">
        <v>-0.60581597887798799</v>
      </c>
      <c r="V2131" s="19">
        <v>-5.3285713263317699E-2</v>
      </c>
      <c r="W2131" s="18">
        <v>-0.55250679152613802</v>
      </c>
    </row>
    <row r="2132" spans="2:23" x14ac:dyDescent="0.25">
      <c r="B2132" s="11" t="s">
        <v>54</v>
      </c>
      <c r="C2132" s="16" t="s">
        <v>77</v>
      </c>
      <c r="D2132" s="11" t="s">
        <v>26</v>
      </c>
      <c r="E2132" s="11" t="s">
        <v>127</v>
      </c>
      <c r="F2132" s="13">
        <v>245.79</v>
      </c>
      <c r="G2132" s="17">
        <v>58450</v>
      </c>
      <c r="H2132" s="17">
        <v>245.2</v>
      </c>
      <c r="I2132" s="17">
        <v>1</v>
      </c>
      <c r="J2132" s="17">
        <v>-84.463433387468896</v>
      </c>
      <c r="K2132" s="17">
        <v>0.18248955100615299</v>
      </c>
      <c r="L2132" s="17">
        <v>-91.563221702411795</v>
      </c>
      <c r="M2132" s="17">
        <v>0.21445820688287001</v>
      </c>
      <c r="N2132" s="17">
        <v>7.0997883149428898</v>
      </c>
      <c r="O2132" s="17">
        <v>-3.1968655876717302E-2</v>
      </c>
      <c r="P2132" s="17">
        <v>1.2543892513236401</v>
      </c>
      <c r="Q2132" s="17">
        <v>1.2543892513236401</v>
      </c>
      <c r="R2132" s="17">
        <v>0</v>
      </c>
      <c r="S2132" s="17">
        <v>4.0249935434331998E-5</v>
      </c>
      <c r="T2132" s="17" t="s">
        <v>93</v>
      </c>
      <c r="U2132" s="19">
        <v>-3.6592700686383801</v>
      </c>
      <c r="V2132" s="19">
        <v>-0.32185815896047298</v>
      </c>
      <c r="W2132" s="18">
        <v>-3.3372701206981801</v>
      </c>
    </row>
    <row r="2133" spans="2:23" x14ac:dyDescent="0.25">
      <c r="B2133" s="11" t="s">
        <v>54</v>
      </c>
      <c r="C2133" s="16" t="s">
        <v>77</v>
      </c>
      <c r="D2133" s="11" t="s">
        <v>26</v>
      </c>
      <c r="E2133" s="11" t="s">
        <v>128</v>
      </c>
      <c r="F2133" s="13">
        <v>243.83</v>
      </c>
      <c r="G2133" s="17">
        <v>53850</v>
      </c>
      <c r="H2133" s="17">
        <v>245.79</v>
      </c>
      <c r="I2133" s="17">
        <v>1</v>
      </c>
      <c r="J2133" s="17">
        <v>9.8486673404539697</v>
      </c>
      <c r="K2133" s="17">
        <v>0</v>
      </c>
      <c r="L2133" s="17">
        <v>-0.23261764040573099</v>
      </c>
      <c r="M2133" s="17">
        <v>0</v>
      </c>
      <c r="N2133" s="17">
        <v>10.081284980859699</v>
      </c>
      <c r="O2133" s="17">
        <v>0</v>
      </c>
      <c r="P2133" s="17">
        <v>1.7891892298268699</v>
      </c>
      <c r="Q2133" s="17">
        <v>1.7891892298268599</v>
      </c>
      <c r="R2133" s="17">
        <v>0</v>
      </c>
      <c r="S2133" s="17">
        <v>0</v>
      </c>
      <c r="T2133" s="17" t="s">
        <v>93</v>
      </c>
      <c r="U2133" s="19">
        <v>-19.7593185624848</v>
      </c>
      <c r="V2133" s="19">
        <v>-1.7379689871322599</v>
      </c>
      <c r="W2133" s="18">
        <v>-18.0205839435279</v>
      </c>
    </row>
    <row r="2134" spans="2:23" x14ac:dyDescent="0.25">
      <c r="B2134" s="11" t="s">
        <v>54</v>
      </c>
      <c r="C2134" s="16" t="s">
        <v>77</v>
      </c>
      <c r="D2134" s="11" t="s">
        <v>26</v>
      </c>
      <c r="E2134" s="11" t="s">
        <v>128</v>
      </c>
      <c r="F2134" s="13">
        <v>243.83</v>
      </c>
      <c r="G2134" s="17">
        <v>53850</v>
      </c>
      <c r="H2134" s="17">
        <v>245.79</v>
      </c>
      <c r="I2134" s="17">
        <v>2</v>
      </c>
      <c r="J2134" s="17">
        <v>22.7797420164698</v>
      </c>
      <c r="K2134" s="17">
        <v>0</v>
      </c>
      <c r="L2134" s="17">
        <v>-0.53803927513693595</v>
      </c>
      <c r="M2134" s="17">
        <v>0</v>
      </c>
      <c r="N2134" s="17">
        <v>23.317781291606799</v>
      </c>
      <c r="O2134" s="17">
        <v>0</v>
      </c>
      <c r="P2134" s="17">
        <v>4.1383537147903802</v>
      </c>
      <c r="Q2134" s="17">
        <v>4.1383537147903802</v>
      </c>
      <c r="R2134" s="17">
        <v>0</v>
      </c>
      <c r="S2134" s="17">
        <v>0</v>
      </c>
      <c r="T2134" s="17" t="s">
        <v>93</v>
      </c>
      <c r="U2134" s="19">
        <v>-45.7028513315488</v>
      </c>
      <c r="V2134" s="19">
        <v>-4.0198824664204098</v>
      </c>
      <c r="W2134" s="18">
        <v>-41.681197976251703</v>
      </c>
    </row>
    <row r="2135" spans="2:23" x14ac:dyDescent="0.25">
      <c r="B2135" s="11" t="s">
        <v>54</v>
      </c>
      <c r="C2135" s="16" t="s">
        <v>77</v>
      </c>
      <c r="D2135" s="11" t="s">
        <v>26</v>
      </c>
      <c r="E2135" s="11" t="s">
        <v>128</v>
      </c>
      <c r="F2135" s="13">
        <v>243.83</v>
      </c>
      <c r="G2135" s="17">
        <v>58004</v>
      </c>
      <c r="H2135" s="17">
        <v>242.2</v>
      </c>
      <c r="I2135" s="17">
        <v>1</v>
      </c>
      <c r="J2135" s="17">
        <v>-65.483143685304199</v>
      </c>
      <c r="K2135" s="17">
        <v>0.14579343163494701</v>
      </c>
      <c r="L2135" s="17">
        <v>-29.294589741448601</v>
      </c>
      <c r="M2135" s="17">
        <v>2.91778815960726E-2</v>
      </c>
      <c r="N2135" s="17">
        <v>-36.188553943855602</v>
      </c>
      <c r="O2135" s="17">
        <v>0.116615550038874</v>
      </c>
      <c r="P2135" s="17">
        <v>-8.2547728601554695</v>
      </c>
      <c r="Q2135" s="17">
        <v>-8.2547728601554695</v>
      </c>
      <c r="R2135" s="17">
        <v>0</v>
      </c>
      <c r="S2135" s="17">
        <v>2.3168033490738199E-3</v>
      </c>
      <c r="T2135" s="17" t="s">
        <v>93</v>
      </c>
      <c r="U2135" s="19">
        <v>-30.6480150357885</v>
      </c>
      <c r="V2135" s="19">
        <v>-2.6957052937287802</v>
      </c>
      <c r="W2135" s="18">
        <v>-27.951122196264699</v>
      </c>
    </row>
    <row r="2136" spans="2:23" x14ac:dyDescent="0.25">
      <c r="B2136" s="11" t="s">
        <v>54</v>
      </c>
      <c r="C2136" s="16" t="s">
        <v>77</v>
      </c>
      <c r="D2136" s="11" t="s">
        <v>26</v>
      </c>
      <c r="E2136" s="11" t="s">
        <v>129</v>
      </c>
      <c r="F2136" s="13">
        <v>247.15</v>
      </c>
      <c r="G2136" s="17">
        <v>54000</v>
      </c>
      <c r="H2136" s="17">
        <v>247.11</v>
      </c>
      <c r="I2136" s="17">
        <v>1</v>
      </c>
      <c r="J2136" s="17">
        <v>7.3649505516352001</v>
      </c>
      <c r="K2136" s="17">
        <v>3.28709529565872E-3</v>
      </c>
      <c r="L2136" s="17">
        <v>2.8305221878148701</v>
      </c>
      <c r="M2136" s="17">
        <v>4.85518464856165E-4</v>
      </c>
      <c r="N2136" s="17">
        <v>4.5344283638203304</v>
      </c>
      <c r="O2136" s="17">
        <v>2.8015768308025601E-3</v>
      </c>
      <c r="P2136" s="17">
        <v>0.447801162002187</v>
      </c>
      <c r="Q2136" s="17">
        <v>0.447801162002187</v>
      </c>
      <c r="R2136" s="17">
        <v>0</v>
      </c>
      <c r="S2136" s="17">
        <v>1.2151868369845E-5</v>
      </c>
      <c r="T2136" s="17" t="s">
        <v>93</v>
      </c>
      <c r="U2136" s="19">
        <v>0.87373081674901198</v>
      </c>
      <c r="V2136" s="19">
        <v>-7.6850679734198499E-2</v>
      </c>
      <c r="W2136" s="18">
        <v>0.95062188166316097</v>
      </c>
    </row>
    <row r="2137" spans="2:23" x14ac:dyDescent="0.25">
      <c r="B2137" s="11" t="s">
        <v>54</v>
      </c>
      <c r="C2137" s="16" t="s">
        <v>77</v>
      </c>
      <c r="D2137" s="11" t="s">
        <v>26</v>
      </c>
      <c r="E2137" s="11" t="s">
        <v>129</v>
      </c>
      <c r="F2137" s="13">
        <v>247.15</v>
      </c>
      <c r="G2137" s="17">
        <v>54850</v>
      </c>
      <c r="H2137" s="17">
        <v>247.14</v>
      </c>
      <c r="I2137" s="17">
        <v>1</v>
      </c>
      <c r="J2137" s="17">
        <v>8.5765952530980503</v>
      </c>
      <c r="K2137" s="17">
        <v>5.8110809047016597E-4</v>
      </c>
      <c r="L2137" s="17">
        <v>15.910979372054699</v>
      </c>
      <c r="M2137" s="17">
        <v>1.9999581901658102E-3</v>
      </c>
      <c r="N2137" s="17">
        <v>-7.3343841189566499</v>
      </c>
      <c r="O2137" s="17">
        <v>-1.4188500996956399E-3</v>
      </c>
      <c r="P2137" s="17">
        <v>-1.36124372569618</v>
      </c>
      <c r="Q2137" s="17">
        <v>-1.36124372569617</v>
      </c>
      <c r="R2137" s="17">
        <v>0</v>
      </c>
      <c r="S2137" s="17">
        <v>1.4638577397903E-5</v>
      </c>
      <c r="T2137" s="17" t="s">
        <v>94</v>
      </c>
      <c r="U2137" s="19">
        <v>-0.42400554907898702</v>
      </c>
      <c r="V2137" s="19">
        <v>-3.7294226131379102E-2</v>
      </c>
      <c r="W2137" s="18">
        <v>-0.38669489362889697</v>
      </c>
    </row>
    <row r="2138" spans="2:23" x14ac:dyDescent="0.25">
      <c r="B2138" s="11" t="s">
        <v>54</v>
      </c>
      <c r="C2138" s="16" t="s">
        <v>77</v>
      </c>
      <c r="D2138" s="11" t="s">
        <v>26</v>
      </c>
      <c r="E2138" s="11" t="s">
        <v>75</v>
      </c>
      <c r="F2138" s="13">
        <v>247.11</v>
      </c>
      <c r="G2138" s="17">
        <v>54250</v>
      </c>
      <c r="H2138" s="17">
        <v>247.03</v>
      </c>
      <c r="I2138" s="17">
        <v>1</v>
      </c>
      <c r="J2138" s="17">
        <v>-7.6484670907465704</v>
      </c>
      <c r="K2138" s="17">
        <v>7.9558706419997297E-4</v>
      </c>
      <c r="L2138" s="17">
        <v>2.6633568454280701</v>
      </c>
      <c r="M2138" s="17">
        <v>9.6471187730803998E-5</v>
      </c>
      <c r="N2138" s="17">
        <v>-10.3118239361746</v>
      </c>
      <c r="O2138" s="17">
        <v>6.9911587646916899E-4</v>
      </c>
      <c r="P2138" s="17">
        <v>-1.6740580386749</v>
      </c>
      <c r="Q2138" s="17">
        <v>-1.67405803867489</v>
      </c>
      <c r="R2138" s="17">
        <v>0</v>
      </c>
      <c r="S2138" s="17">
        <v>3.8113596309188001E-5</v>
      </c>
      <c r="T2138" s="17" t="s">
        <v>93</v>
      </c>
      <c r="U2138" s="19">
        <v>-0.65221535529486196</v>
      </c>
      <c r="V2138" s="19">
        <v>-5.7366859937470101E-2</v>
      </c>
      <c r="W2138" s="18">
        <v>-0.59482322339110905</v>
      </c>
    </row>
    <row r="2139" spans="2:23" x14ac:dyDescent="0.25">
      <c r="B2139" s="11" t="s">
        <v>54</v>
      </c>
      <c r="C2139" s="16" t="s">
        <v>77</v>
      </c>
      <c r="D2139" s="11" t="s">
        <v>26</v>
      </c>
      <c r="E2139" s="11" t="s">
        <v>130</v>
      </c>
      <c r="F2139" s="13">
        <v>246.63</v>
      </c>
      <c r="G2139" s="17">
        <v>54250</v>
      </c>
      <c r="H2139" s="17">
        <v>247.03</v>
      </c>
      <c r="I2139" s="17">
        <v>1</v>
      </c>
      <c r="J2139" s="17">
        <v>7.6506267001513102</v>
      </c>
      <c r="K2139" s="17">
        <v>3.5236317520851001E-3</v>
      </c>
      <c r="L2139" s="17">
        <v>-2.66309513835981</v>
      </c>
      <c r="M2139" s="17">
        <v>4.26942958100532E-4</v>
      </c>
      <c r="N2139" s="17">
        <v>10.3137218385111</v>
      </c>
      <c r="O2139" s="17">
        <v>3.0966887939845701E-3</v>
      </c>
      <c r="P2139" s="17">
        <v>1.67405803867493</v>
      </c>
      <c r="Q2139" s="17">
        <v>1.67405803867493</v>
      </c>
      <c r="R2139" s="17">
        <v>0</v>
      </c>
      <c r="S2139" s="17">
        <v>1.68708713074501E-4</v>
      </c>
      <c r="T2139" s="17" t="s">
        <v>93</v>
      </c>
      <c r="U2139" s="19">
        <v>-3.3611330403852899</v>
      </c>
      <c r="V2139" s="19">
        <v>-0.29563494142485303</v>
      </c>
      <c r="W2139" s="18">
        <v>-3.06536786216031</v>
      </c>
    </row>
    <row r="2140" spans="2:23" x14ac:dyDescent="0.25">
      <c r="B2140" s="11" t="s">
        <v>54</v>
      </c>
      <c r="C2140" s="16" t="s">
        <v>77</v>
      </c>
      <c r="D2140" s="11" t="s">
        <v>26</v>
      </c>
      <c r="E2140" s="11" t="s">
        <v>131</v>
      </c>
      <c r="F2140" s="13">
        <v>246.9</v>
      </c>
      <c r="G2140" s="17">
        <v>53550</v>
      </c>
      <c r="H2140" s="17">
        <v>246.93</v>
      </c>
      <c r="I2140" s="17">
        <v>1</v>
      </c>
      <c r="J2140" s="17">
        <v>13.661106107194801</v>
      </c>
      <c r="K2140" s="17">
        <v>3.3032770152750402E-3</v>
      </c>
      <c r="L2140" s="17">
        <v>16.0606045697299</v>
      </c>
      <c r="M2140" s="17">
        <v>4.5655914388705501E-3</v>
      </c>
      <c r="N2140" s="17">
        <v>-2.3994984625350502</v>
      </c>
      <c r="O2140" s="17">
        <v>-1.2623144235955101E-3</v>
      </c>
      <c r="P2140" s="17">
        <v>-0.498267464776672</v>
      </c>
      <c r="Q2140" s="17">
        <v>-0.498267464776671</v>
      </c>
      <c r="R2140" s="17">
        <v>0</v>
      </c>
      <c r="S2140" s="17">
        <v>4.3943872562529996E-6</v>
      </c>
      <c r="T2140" s="17" t="s">
        <v>93</v>
      </c>
      <c r="U2140" s="19">
        <v>-0.23969941202603001</v>
      </c>
      <c r="V2140" s="19">
        <v>-2.10832242527846E-2</v>
      </c>
      <c r="W2140" s="18">
        <v>-0.21860689992773599</v>
      </c>
    </row>
    <row r="2141" spans="2:23" x14ac:dyDescent="0.25">
      <c r="B2141" s="11" t="s">
        <v>54</v>
      </c>
      <c r="C2141" s="16" t="s">
        <v>77</v>
      </c>
      <c r="D2141" s="11" t="s">
        <v>26</v>
      </c>
      <c r="E2141" s="11" t="s">
        <v>132</v>
      </c>
      <c r="F2141" s="13">
        <v>241.92</v>
      </c>
      <c r="G2141" s="17">
        <v>58200</v>
      </c>
      <c r="H2141" s="17">
        <v>245.83</v>
      </c>
      <c r="I2141" s="17">
        <v>1</v>
      </c>
      <c r="J2141" s="17">
        <v>49.379820307751203</v>
      </c>
      <c r="K2141" s="17">
        <v>0.42915253103813999</v>
      </c>
      <c r="L2141" s="17">
        <v>56.128952318974797</v>
      </c>
      <c r="M2141" s="17">
        <v>0.55448083476293197</v>
      </c>
      <c r="N2141" s="17">
        <v>-6.7491320112236304</v>
      </c>
      <c r="O2141" s="17">
        <v>-0.12532830372479201</v>
      </c>
      <c r="P2141" s="17">
        <v>-1.1879079598525</v>
      </c>
      <c r="Q2141" s="17">
        <v>-1.1879079598525</v>
      </c>
      <c r="R2141" s="17">
        <v>0</v>
      </c>
      <c r="S2141" s="17">
        <v>2.48358056510243E-4</v>
      </c>
      <c r="T2141" s="17" t="s">
        <v>94</v>
      </c>
      <c r="U2141" s="19">
        <v>-4.1753339069989703</v>
      </c>
      <c r="V2141" s="19">
        <v>-0.36724954953980199</v>
      </c>
      <c r="W2141" s="18">
        <v>-3.8079225720966199</v>
      </c>
    </row>
    <row r="2142" spans="2:23" x14ac:dyDescent="0.25">
      <c r="B2142" s="11" t="s">
        <v>54</v>
      </c>
      <c r="C2142" s="16" t="s">
        <v>77</v>
      </c>
      <c r="D2142" s="11" t="s">
        <v>26</v>
      </c>
      <c r="E2142" s="11" t="s">
        <v>133</v>
      </c>
      <c r="F2142" s="13">
        <v>247.28</v>
      </c>
      <c r="G2142" s="17">
        <v>53000</v>
      </c>
      <c r="H2142" s="17">
        <v>247.57</v>
      </c>
      <c r="I2142" s="17">
        <v>1</v>
      </c>
      <c r="J2142" s="17">
        <v>30.713667036801201</v>
      </c>
      <c r="K2142" s="17">
        <v>2.33191013551899E-2</v>
      </c>
      <c r="L2142" s="17">
        <v>44.214050601192298</v>
      </c>
      <c r="M2142" s="17">
        <v>4.8324689728361701E-2</v>
      </c>
      <c r="N2142" s="17">
        <v>-13.5003835643911</v>
      </c>
      <c r="O2142" s="17">
        <v>-2.5005588373171801E-2</v>
      </c>
      <c r="P2142" s="17">
        <v>-3.4614222273659898</v>
      </c>
      <c r="Q2142" s="17">
        <v>-3.46142222736598</v>
      </c>
      <c r="R2142" s="17">
        <v>0</v>
      </c>
      <c r="S2142" s="17">
        <v>2.9618129162847399E-4</v>
      </c>
      <c r="T2142" s="17" t="s">
        <v>94</v>
      </c>
      <c r="U2142" s="19">
        <v>-2.2718964695587101</v>
      </c>
      <c r="V2142" s="19">
        <v>-0.199829037301162</v>
      </c>
      <c r="W2142" s="18">
        <v>-2.0719794010719701</v>
      </c>
    </row>
    <row r="2143" spans="2:23" x14ac:dyDescent="0.25">
      <c r="B2143" s="11" t="s">
        <v>54</v>
      </c>
      <c r="C2143" s="16" t="s">
        <v>77</v>
      </c>
      <c r="D2143" s="11" t="s">
        <v>26</v>
      </c>
      <c r="E2143" s="11" t="s">
        <v>134</v>
      </c>
      <c r="F2143" s="13">
        <v>248.55</v>
      </c>
      <c r="G2143" s="17">
        <v>56100</v>
      </c>
      <c r="H2143" s="17">
        <v>249.22</v>
      </c>
      <c r="I2143" s="17">
        <v>1</v>
      </c>
      <c r="J2143" s="17">
        <v>15.8462062116018</v>
      </c>
      <c r="K2143" s="17">
        <v>1.9234432449626498E-2</v>
      </c>
      <c r="L2143" s="17">
        <v>12.023354317211901</v>
      </c>
      <c r="M2143" s="17">
        <v>1.10733763562509E-2</v>
      </c>
      <c r="N2143" s="17">
        <v>3.8228518943899101</v>
      </c>
      <c r="O2143" s="17">
        <v>8.16105609337563E-3</v>
      </c>
      <c r="P2143" s="17">
        <v>0.649287221973884</v>
      </c>
      <c r="Q2143" s="17">
        <v>0.649287221973884</v>
      </c>
      <c r="R2143" s="17">
        <v>0</v>
      </c>
      <c r="S2143" s="17">
        <v>3.2292560480982001E-5</v>
      </c>
      <c r="T2143" s="17" t="s">
        <v>93</v>
      </c>
      <c r="U2143" s="19">
        <v>-0.53014632344139401</v>
      </c>
      <c r="V2143" s="19">
        <v>-4.6630042724887598E-2</v>
      </c>
      <c r="W2143" s="18">
        <v>-0.483495738667163</v>
      </c>
    </row>
    <row r="2144" spans="2:23" x14ac:dyDescent="0.25">
      <c r="B2144" s="11" t="s">
        <v>54</v>
      </c>
      <c r="C2144" s="16" t="s">
        <v>77</v>
      </c>
      <c r="D2144" s="11" t="s">
        <v>26</v>
      </c>
      <c r="E2144" s="11" t="s">
        <v>76</v>
      </c>
      <c r="F2144" s="13">
        <v>249.82</v>
      </c>
      <c r="G2144" s="17">
        <v>56100</v>
      </c>
      <c r="H2144" s="17">
        <v>249.22</v>
      </c>
      <c r="I2144" s="17">
        <v>1</v>
      </c>
      <c r="J2144" s="17">
        <v>-13.9732315522908</v>
      </c>
      <c r="K2144" s="17">
        <v>1.61472742411524E-2</v>
      </c>
      <c r="L2144" s="17">
        <v>-14.193928861239099</v>
      </c>
      <c r="M2144" s="17">
        <v>1.6661371886031801E-2</v>
      </c>
      <c r="N2144" s="17">
        <v>0.22069730894836201</v>
      </c>
      <c r="O2144" s="17">
        <v>-5.14097644879383E-4</v>
      </c>
      <c r="P2144" s="17">
        <v>3.3748357975149697E-2</v>
      </c>
      <c r="Q2144" s="17">
        <v>3.3748357975149697E-2</v>
      </c>
      <c r="R2144" s="17">
        <v>0</v>
      </c>
      <c r="S2144" s="17">
        <v>9.419130278E-8</v>
      </c>
      <c r="T2144" s="17" t="s">
        <v>93</v>
      </c>
      <c r="U2144" s="19">
        <v>4.1407410187120196E-3</v>
      </c>
      <c r="V2144" s="19">
        <v>0</v>
      </c>
      <c r="W2144" s="18">
        <v>4.1409169368966103E-3</v>
      </c>
    </row>
    <row r="2145" spans="2:23" x14ac:dyDescent="0.25">
      <c r="B2145" s="11" t="s">
        <v>54</v>
      </c>
      <c r="C2145" s="16" t="s">
        <v>77</v>
      </c>
      <c r="D2145" s="11" t="s">
        <v>26</v>
      </c>
      <c r="E2145" s="11" t="s">
        <v>34</v>
      </c>
      <c r="F2145" s="13">
        <v>242.2</v>
      </c>
      <c r="G2145" s="17">
        <v>58054</v>
      </c>
      <c r="H2145" s="17">
        <v>241.03</v>
      </c>
      <c r="I2145" s="17">
        <v>1</v>
      </c>
      <c r="J2145" s="17">
        <v>-47.407191393043497</v>
      </c>
      <c r="K2145" s="17">
        <v>0.12630622892264801</v>
      </c>
      <c r="L2145" s="17">
        <v>-15.0165510752489</v>
      </c>
      <c r="M2145" s="17">
        <v>1.26729205081904E-2</v>
      </c>
      <c r="N2145" s="17">
        <v>-32.390640317794599</v>
      </c>
      <c r="O2145" s="17">
        <v>0.113633308414458</v>
      </c>
      <c r="P2145" s="17">
        <v>1.15072654964733</v>
      </c>
      <c r="Q2145" s="17">
        <v>1.15072654964733</v>
      </c>
      <c r="R2145" s="17">
        <v>0</v>
      </c>
      <c r="S2145" s="17">
        <v>7.4418443473955005E-5</v>
      </c>
      <c r="T2145" s="17" t="s">
        <v>93</v>
      </c>
      <c r="U2145" s="19">
        <v>-10.44153735926</v>
      </c>
      <c r="V2145" s="19">
        <v>-0.91840556398696205</v>
      </c>
      <c r="W2145" s="18">
        <v>-9.5227272077730802</v>
      </c>
    </row>
    <row r="2146" spans="2:23" x14ac:dyDescent="0.25">
      <c r="B2146" s="11" t="s">
        <v>54</v>
      </c>
      <c r="C2146" s="16" t="s">
        <v>77</v>
      </c>
      <c r="D2146" s="11" t="s">
        <v>26</v>
      </c>
      <c r="E2146" s="11" t="s">
        <v>34</v>
      </c>
      <c r="F2146" s="13">
        <v>242.2</v>
      </c>
      <c r="G2146" s="17">
        <v>58104</v>
      </c>
      <c r="H2146" s="17">
        <v>240.38</v>
      </c>
      <c r="I2146" s="17">
        <v>1</v>
      </c>
      <c r="J2146" s="17">
        <v>-46.420208640785098</v>
      </c>
      <c r="K2146" s="17">
        <v>0.19264231786070901</v>
      </c>
      <c r="L2146" s="17">
        <v>-14.031175035816499</v>
      </c>
      <c r="M2146" s="17">
        <v>1.7600524235983399E-2</v>
      </c>
      <c r="N2146" s="17">
        <v>-32.389033604968603</v>
      </c>
      <c r="O2146" s="17">
        <v>0.17504179362472599</v>
      </c>
      <c r="P2146" s="17">
        <v>1.14950788239858</v>
      </c>
      <c r="Q2146" s="17">
        <v>1.14950788239857</v>
      </c>
      <c r="R2146" s="17">
        <v>0</v>
      </c>
      <c r="S2146" s="17">
        <v>1.18130332429663E-4</v>
      </c>
      <c r="T2146" s="17" t="s">
        <v>93</v>
      </c>
      <c r="U2146" s="19">
        <v>-16.712206777332401</v>
      </c>
      <c r="V2146" s="19">
        <v>-1.46995439107354</v>
      </c>
      <c r="W2146" s="18">
        <v>-15.241604823574599</v>
      </c>
    </row>
    <row r="2147" spans="2:23" x14ac:dyDescent="0.25">
      <c r="B2147" s="11" t="s">
        <v>54</v>
      </c>
      <c r="C2147" s="16" t="s">
        <v>77</v>
      </c>
      <c r="D2147" s="11" t="s">
        <v>26</v>
      </c>
      <c r="E2147" s="11" t="s">
        <v>135</v>
      </c>
      <c r="F2147" s="13">
        <v>241.03</v>
      </c>
      <c r="G2147" s="17">
        <v>58104</v>
      </c>
      <c r="H2147" s="17">
        <v>240.38</v>
      </c>
      <c r="I2147" s="17">
        <v>1</v>
      </c>
      <c r="J2147" s="17">
        <v>-44.888895955530401</v>
      </c>
      <c r="K2147" s="17">
        <v>6.73014335355549E-2</v>
      </c>
      <c r="L2147" s="17">
        <v>-12.4103595473961</v>
      </c>
      <c r="M2147" s="17">
        <v>5.1441686047946E-3</v>
      </c>
      <c r="N2147" s="17">
        <v>-32.478536408134303</v>
      </c>
      <c r="O2147" s="17">
        <v>6.2157264930760299E-2</v>
      </c>
      <c r="P2147" s="17">
        <v>1.15072654964734</v>
      </c>
      <c r="Q2147" s="17">
        <v>1.15072654964734</v>
      </c>
      <c r="R2147" s="17">
        <v>0</v>
      </c>
      <c r="S2147" s="17">
        <v>4.4227331174913998E-5</v>
      </c>
      <c r="T2147" s="17" t="s">
        <v>93</v>
      </c>
      <c r="U2147" s="19">
        <v>-6.1494842101287999</v>
      </c>
      <c r="V2147" s="19">
        <v>-0.54088974831120695</v>
      </c>
      <c r="W2147" s="18">
        <v>-5.608356182304</v>
      </c>
    </row>
    <row r="2148" spans="2:23" x14ac:dyDescent="0.25">
      <c r="B2148" s="11" t="s">
        <v>54</v>
      </c>
      <c r="C2148" s="16" t="s">
        <v>77</v>
      </c>
      <c r="D2148" s="11" t="s">
        <v>26</v>
      </c>
      <c r="E2148" s="11" t="s">
        <v>136</v>
      </c>
      <c r="F2148" s="13">
        <v>245.24</v>
      </c>
      <c r="G2148" s="17">
        <v>58200</v>
      </c>
      <c r="H2148" s="17">
        <v>245.83</v>
      </c>
      <c r="I2148" s="17">
        <v>1</v>
      </c>
      <c r="J2148" s="17">
        <v>-4.1250960564980801</v>
      </c>
      <c r="K2148" s="17">
        <v>6.9597147474124402E-4</v>
      </c>
      <c r="L2148" s="17">
        <v>-10.8095224055067</v>
      </c>
      <c r="M2148" s="17">
        <v>4.77899218257771E-3</v>
      </c>
      <c r="N2148" s="17">
        <v>6.68442634900864</v>
      </c>
      <c r="O2148" s="17">
        <v>-4.0830207078364697E-3</v>
      </c>
      <c r="P2148" s="17">
        <v>1.1879079598523801</v>
      </c>
      <c r="Q2148" s="17">
        <v>1.1879079598523701</v>
      </c>
      <c r="R2148" s="17">
        <v>0</v>
      </c>
      <c r="S2148" s="17">
        <v>5.7715025632198003E-5</v>
      </c>
      <c r="T2148" s="17" t="s">
        <v>93</v>
      </c>
      <c r="U2148" s="19">
        <v>-4.94633603541374</v>
      </c>
      <c r="V2148" s="19">
        <v>-0.43506452929026401</v>
      </c>
      <c r="W2148" s="18">
        <v>-4.5110798460582897</v>
      </c>
    </row>
    <row r="2149" spans="2:23" x14ac:dyDescent="0.25">
      <c r="B2149" s="11" t="s">
        <v>54</v>
      </c>
      <c r="C2149" s="16" t="s">
        <v>77</v>
      </c>
      <c r="D2149" s="11" t="s">
        <v>26</v>
      </c>
      <c r="E2149" s="11" t="s">
        <v>136</v>
      </c>
      <c r="F2149" s="13">
        <v>245.24</v>
      </c>
      <c r="G2149" s="17">
        <v>58300</v>
      </c>
      <c r="H2149" s="17">
        <v>245.56</v>
      </c>
      <c r="I2149" s="17">
        <v>1</v>
      </c>
      <c r="J2149" s="17">
        <v>23.056532894972101</v>
      </c>
      <c r="K2149" s="17">
        <v>2.0147780576289701E-2</v>
      </c>
      <c r="L2149" s="17">
        <v>23.190012743930801</v>
      </c>
      <c r="M2149" s="17">
        <v>2.0381736591313201E-2</v>
      </c>
      <c r="N2149" s="17">
        <v>-0.13347984895866999</v>
      </c>
      <c r="O2149" s="17">
        <v>-2.3395601502348401E-4</v>
      </c>
      <c r="P2149" s="17">
        <v>-3.03566608464069E-2</v>
      </c>
      <c r="Q2149" s="17">
        <v>-3.03566608464069E-2</v>
      </c>
      <c r="R2149" s="17">
        <v>0</v>
      </c>
      <c r="S2149" s="17">
        <v>3.4925867908000002E-8</v>
      </c>
      <c r="T2149" s="17" t="s">
        <v>93</v>
      </c>
      <c r="U2149" s="19">
        <v>-1.46992544199893E-2</v>
      </c>
      <c r="V2149" s="19">
        <v>0</v>
      </c>
      <c r="W2149" s="18">
        <v>-1.4698629926416599E-2</v>
      </c>
    </row>
    <row r="2150" spans="2:23" x14ac:dyDescent="0.25">
      <c r="B2150" s="11" t="s">
        <v>54</v>
      </c>
      <c r="C2150" s="16" t="s">
        <v>77</v>
      </c>
      <c r="D2150" s="11" t="s">
        <v>26</v>
      </c>
      <c r="E2150" s="11" t="s">
        <v>136</v>
      </c>
      <c r="F2150" s="13">
        <v>245.24</v>
      </c>
      <c r="G2150" s="17">
        <v>58500</v>
      </c>
      <c r="H2150" s="17">
        <v>245.03</v>
      </c>
      <c r="I2150" s="17">
        <v>1</v>
      </c>
      <c r="J2150" s="17">
        <v>-45.674182654986602</v>
      </c>
      <c r="K2150" s="17">
        <v>1.08478809982456E-2</v>
      </c>
      <c r="L2150" s="17">
        <v>-39.123950479904103</v>
      </c>
      <c r="M2150" s="17">
        <v>7.9595542060007501E-3</v>
      </c>
      <c r="N2150" s="17">
        <v>-6.5502321750824803</v>
      </c>
      <c r="O2150" s="17">
        <v>2.8883267922448601E-3</v>
      </c>
      <c r="P2150" s="17">
        <v>-1.15755129900572</v>
      </c>
      <c r="Q2150" s="17">
        <v>-1.15755129900571</v>
      </c>
      <c r="R2150" s="17">
        <v>0</v>
      </c>
      <c r="S2150" s="17">
        <v>6.9676100511150001E-6</v>
      </c>
      <c r="T2150" s="17" t="s">
        <v>93</v>
      </c>
      <c r="U2150" s="19">
        <v>-0.66751876855042802</v>
      </c>
      <c r="V2150" s="19">
        <v>-5.87129011762575E-2</v>
      </c>
      <c r="W2150" s="18">
        <v>-0.60878000243297403</v>
      </c>
    </row>
    <row r="2151" spans="2:23" x14ac:dyDescent="0.25">
      <c r="B2151" s="11" t="s">
        <v>54</v>
      </c>
      <c r="C2151" s="16" t="s">
        <v>77</v>
      </c>
      <c r="D2151" s="11" t="s">
        <v>26</v>
      </c>
      <c r="E2151" s="11" t="s">
        <v>137</v>
      </c>
      <c r="F2151" s="13">
        <v>245.56</v>
      </c>
      <c r="G2151" s="17">
        <v>58305</v>
      </c>
      <c r="H2151" s="17">
        <v>245.56</v>
      </c>
      <c r="I2151" s="17">
        <v>1</v>
      </c>
      <c r="J2151" s="17">
        <v>18.434601370415201</v>
      </c>
      <c r="K2151" s="17">
        <v>0</v>
      </c>
      <c r="L2151" s="17">
        <v>18.4346013704154</v>
      </c>
      <c r="M2151" s="17">
        <v>0</v>
      </c>
      <c r="N2151" s="17">
        <v>-1.9984000000000001E-13</v>
      </c>
      <c r="O2151" s="17">
        <v>0</v>
      </c>
      <c r="P2151" s="17">
        <v>-1.8067999999999999E-14</v>
      </c>
      <c r="Q2151" s="17">
        <v>-1.8067999999999999E-14</v>
      </c>
      <c r="R2151" s="17">
        <v>0</v>
      </c>
      <c r="S2151" s="17">
        <v>0</v>
      </c>
      <c r="T2151" s="17" t="s">
        <v>93</v>
      </c>
      <c r="U2151" s="19">
        <v>0</v>
      </c>
      <c r="V2151" s="19">
        <v>0</v>
      </c>
      <c r="W2151" s="18">
        <v>0</v>
      </c>
    </row>
    <row r="2152" spans="2:23" x14ac:dyDescent="0.25">
      <c r="B2152" s="11" t="s">
        <v>54</v>
      </c>
      <c r="C2152" s="16" t="s">
        <v>77</v>
      </c>
      <c r="D2152" s="11" t="s">
        <v>26</v>
      </c>
      <c r="E2152" s="11" t="s">
        <v>137</v>
      </c>
      <c r="F2152" s="13">
        <v>245.56</v>
      </c>
      <c r="G2152" s="17">
        <v>58350</v>
      </c>
      <c r="H2152" s="17">
        <v>245.73</v>
      </c>
      <c r="I2152" s="17">
        <v>1</v>
      </c>
      <c r="J2152" s="17">
        <v>8.8532009021885294</v>
      </c>
      <c r="K2152" s="17">
        <v>5.1965387200221301E-3</v>
      </c>
      <c r="L2152" s="17">
        <v>8.4103983527897803</v>
      </c>
      <c r="M2152" s="17">
        <v>4.6897172700079799E-3</v>
      </c>
      <c r="N2152" s="17">
        <v>0.44280254939874603</v>
      </c>
      <c r="O2152" s="17">
        <v>5.0682145001414798E-4</v>
      </c>
      <c r="P2152" s="17">
        <v>6.6481291471250203E-2</v>
      </c>
      <c r="Q2152" s="17">
        <v>6.6481291471250106E-2</v>
      </c>
      <c r="R2152" s="17">
        <v>0</v>
      </c>
      <c r="S2152" s="17">
        <v>2.9303022827000001E-7</v>
      </c>
      <c r="T2152" s="17" t="s">
        <v>93</v>
      </c>
      <c r="U2152" s="19">
        <v>4.9221721690943902E-2</v>
      </c>
      <c r="V2152" s="19">
        <v>0</v>
      </c>
      <c r="W2152" s="18">
        <v>4.9223812861554E-2</v>
      </c>
    </row>
    <row r="2153" spans="2:23" x14ac:dyDescent="0.25">
      <c r="B2153" s="11" t="s">
        <v>54</v>
      </c>
      <c r="C2153" s="16" t="s">
        <v>77</v>
      </c>
      <c r="D2153" s="11" t="s">
        <v>26</v>
      </c>
      <c r="E2153" s="11" t="s">
        <v>137</v>
      </c>
      <c r="F2153" s="13">
        <v>245.56</v>
      </c>
      <c r="G2153" s="17">
        <v>58600</v>
      </c>
      <c r="H2153" s="17">
        <v>245.53</v>
      </c>
      <c r="I2153" s="17">
        <v>1</v>
      </c>
      <c r="J2153" s="17">
        <v>-15.605407742078</v>
      </c>
      <c r="K2153" s="17">
        <v>9.3515040305858503E-4</v>
      </c>
      <c r="L2153" s="17">
        <v>-15.0289550052184</v>
      </c>
      <c r="M2153" s="17">
        <v>8.67338836027701E-4</v>
      </c>
      <c r="N2153" s="17">
        <v>-0.57645273685951703</v>
      </c>
      <c r="O2153" s="17">
        <v>6.7811567030885006E-5</v>
      </c>
      <c r="P2153" s="17">
        <v>-9.6837952318079096E-2</v>
      </c>
      <c r="Q2153" s="17">
        <v>-9.6837952318079096E-2</v>
      </c>
      <c r="R2153" s="17">
        <v>0</v>
      </c>
      <c r="S2153" s="17">
        <v>3.6009941794999998E-8</v>
      </c>
      <c r="T2153" s="17" t="s">
        <v>94</v>
      </c>
      <c r="U2153" s="19">
        <v>-6.4279087918758001E-4</v>
      </c>
      <c r="V2153" s="19">
        <v>0</v>
      </c>
      <c r="W2153" s="18">
        <v>-6.4276357040298599E-4</v>
      </c>
    </row>
    <row r="2154" spans="2:23" x14ac:dyDescent="0.25">
      <c r="B2154" s="11" t="s">
        <v>54</v>
      </c>
      <c r="C2154" s="16" t="s">
        <v>77</v>
      </c>
      <c r="D2154" s="11" t="s">
        <v>26</v>
      </c>
      <c r="E2154" s="11" t="s">
        <v>138</v>
      </c>
      <c r="F2154" s="13">
        <v>245.56</v>
      </c>
      <c r="G2154" s="17">
        <v>58300</v>
      </c>
      <c r="H2154" s="17">
        <v>245.56</v>
      </c>
      <c r="I2154" s="17">
        <v>2</v>
      </c>
      <c r="J2154" s="17">
        <v>-11.3609986295849</v>
      </c>
      <c r="K2154" s="17">
        <v>0</v>
      </c>
      <c r="L2154" s="17">
        <v>-11.360998629585</v>
      </c>
      <c r="M2154" s="17">
        <v>0</v>
      </c>
      <c r="N2154" s="17">
        <v>1.15186E-13</v>
      </c>
      <c r="O2154" s="17">
        <v>0</v>
      </c>
      <c r="P2154" s="17">
        <v>6.321E-15</v>
      </c>
      <c r="Q2154" s="17">
        <v>6.321E-15</v>
      </c>
      <c r="R2154" s="17">
        <v>0</v>
      </c>
      <c r="S2154" s="17">
        <v>0</v>
      </c>
      <c r="T2154" s="17" t="s">
        <v>93</v>
      </c>
      <c r="U2154" s="19">
        <v>0</v>
      </c>
      <c r="V2154" s="19">
        <v>0</v>
      </c>
      <c r="W2154" s="18">
        <v>0</v>
      </c>
    </row>
    <row r="2155" spans="2:23" x14ac:dyDescent="0.25">
      <c r="B2155" s="11" t="s">
        <v>54</v>
      </c>
      <c r="C2155" s="16" t="s">
        <v>77</v>
      </c>
      <c r="D2155" s="11" t="s">
        <v>26</v>
      </c>
      <c r="E2155" s="11" t="s">
        <v>139</v>
      </c>
      <c r="F2155" s="13">
        <v>245.2</v>
      </c>
      <c r="G2155" s="17">
        <v>58500</v>
      </c>
      <c r="H2155" s="17">
        <v>245.03</v>
      </c>
      <c r="I2155" s="17">
        <v>1</v>
      </c>
      <c r="J2155" s="17">
        <v>-64.074723691163896</v>
      </c>
      <c r="K2155" s="17">
        <v>5.7888540046995902E-2</v>
      </c>
      <c r="L2155" s="17">
        <v>-71.197287510206607</v>
      </c>
      <c r="M2155" s="17">
        <v>7.1473657858235395E-2</v>
      </c>
      <c r="N2155" s="17">
        <v>7.1225638190426999</v>
      </c>
      <c r="O2155" s="17">
        <v>-1.35851178112395E-2</v>
      </c>
      <c r="P2155" s="17">
        <v>1.2543892513236701</v>
      </c>
      <c r="Q2155" s="17">
        <v>1.2543892513236701</v>
      </c>
      <c r="R2155" s="17">
        <v>0</v>
      </c>
      <c r="S2155" s="17">
        <v>2.2186242753093002E-5</v>
      </c>
      <c r="T2155" s="17" t="s">
        <v>93</v>
      </c>
      <c r="U2155" s="19">
        <v>-2.11908030306479</v>
      </c>
      <c r="V2155" s="19">
        <v>-0.18638779653878401</v>
      </c>
      <c r="W2155" s="18">
        <v>-1.9326103966438399</v>
      </c>
    </row>
    <row r="2156" spans="2:23" x14ac:dyDescent="0.25">
      <c r="B2156" s="11" t="s">
        <v>54</v>
      </c>
      <c r="C2156" s="16" t="s">
        <v>77</v>
      </c>
      <c r="D2156" s="11" t="s">
        <v>26</v>
      </c>
      <c r="E2156" s="11" t="s">
        <v>140</v>
      </c>
      <c r="F2156" s="13">
        <v>245.03</v>
      </c>
      <c r="G2156" s="17">
        <v>58600</v>
      </c>
      <c r="H2156" s="17">
        <v>245.53</v>
      </c>
      <c r="I2156" s="17">
        <v>1</v>
      </c>
      <c r="J2156" s="17">
        <v>22.744896314817002</v>
      </c>
      <c r="K2156" s="17">
        <v>2.3641995092590101E-2</v>
      </c>
      <c r="L2156" s="17">
        <v>22.1678174417981</v>
      </c>
      <c r="M2156" s="17">
        <v>2.2457534347073E-2</v>
      </c>
      <c r="N2156" s="17">
        <v>0.57707887301888805</v>
      </c>
      <c r="O2156" s="17">
        <v>1.18446074551715E-3</v>
      </c>
      <c r="P2156" s="17">
        <v>9.6837952317905804E-2</v>
      </c>
      <c r="Q2156" s="17">
        <v>9.6837952317905804E-2</v>
      </c>
      <c r="R2156" s="17">
        <v>0</v>
      </c>
      <c r="S2156" s="17">
        <v>4.2855581771699998E-7</v>
      </c>
      <c r="T2156" s="17" t="s">
        <v>94</v>
      </c>
      <c r="U2156" s="19">
        <v>1.9850951510034E-3</v>
      </c>
      <c r="V2156" s="19">
        <v>0</v>
      </c>
      <c r="W2156" s="18">
        <v>1.98517948719676E-3</v>
      </c>
    </row>
    <row r="2157" spans="2:23" x14ac:dyDescent="0.25">
      <c r="B2157" s="11" t="s">
        <v>54</v>
      </c>
      <c r="C2157" s="16" t="s">
        <v>55</v>
      </c>
      <c r="D2157" s="11" t="s">
        <v>27</v>
      </c>
      <c r="E2157" s="11" t="s">
        <v>56</v>
      </c>
      <c r="F2157" s="13">
        <v>254.5</v>
      </c>
      <c r="G2157" s="17">
        <v>50050</v>
      </c>
      <c r="H2157" s="17">
        <v>249.1</v>
      </c>
      <c r="I2157" s="17">
        <v>1</v>
      </c>
      <c r="J2157" s="17">
        <v>-58.096998946424499</v>
      </c>
      <c r="K2157" s="17">
        <v>0.61767281544429598</v>
      </c>
      <c r="L2157" s="17">
        <v>13.1457686834793</v>
      </c>
      <c r="M2157" s="17">
        <v>3.1624455873156501E-2</v>
      </c>
      <c r="N2157" s="17">
        <v>-71.242767629903796</v>
      </c>
      <c r="O2157" s="17">
        <v>0.58604835957113999</v>
      </c>
      <c r="P2157" s="17">
        <v>-7.9301015207477796</v>
      </c>
      <c r="Q2157" s="17">
        <v>-7.9301015207477796</v>
      </c>
      <c r="R2157" s="17">
        <v>0</v>
      </c>
      <c r="S2157" s="17">
        <v>1.1508231353674001E-2</v>
      </c>
      <c r="T2157" s="17" t="s">
        <v>71</v>
      </c>
      <c r="U2157" s="19">
        <v>-237.39213346334299</v>
      </c>
      <c r="V2157" s="19">
        <v>-21.5840454378427</v>
      </c>
      <c r="W2157" s="18">
        <v>-215.82015604713601</v>
      </c>
    </row>
    <row r="2158" spans="2:23" x14ac:dyDescent="0.25">
      <c r="B2158" s="11" t="s">
        <v>54</v>
      </c>
      <c r="C2158" s="16" t="s">
        <v>55</v>
      </c>
      <c r="D2158" s="11" t="s">
        <v>27</v>
      </c>
      <c r="E2158" s="11" t="s">
        <v>72</v>
      </c>
      <c r="F2158" s="13">
        <v>257.87</v>
      </c>
      <c r="G2158" s="17">
        <v>56050</v>
      </c>
      <c r="H2158" s="17">
        <v>257.29000000000002</v>
      </c>
      <c r="I2158" s="17">
        <v>1</v>
      </c>
      <c r="J2158" s="17">
        <v>-27.809016633439001</v>
      </c>
      <c r="K2158" s="17">
        <v>2.47469249958043E-2</v>
      </c>
      <c r="L2158" s="17">
        <v>-28.004474671659199</v>
      </c>
      <c r="M2158" s="17">
        <v>2.5096019252339199E-2</v>
      </c>
      <c r="N2158" s="17">
        <v>0.19545803822020899</v>
      </c>
      <c r="O2158" s="17">
        <v>-3.4909425653488301E-4</v>
      </c>
      <c r="P2158" s="17">
        <v>2.36345869708177E-2</v>
      </c>
      <c r="Q2158" s="17">
        <v>2.36345869708177E-2</v>
      </c>
      <c r="R2158" s="17">
        <v>0</v>
      </c>
      <c r="S2158" s="17">
        <v>1.7874998441E-8</v>
      </c>
      <c r="T2158" s="17" t="s">
        <v>71</v>
      </c>
      <c r="U2158" s="19">
        <v>2.2009213348258502E-2</v>
      </c>
      <c r="V2158" s="19">
        <v>0</v>
      </c>
      <c r="W2158" s="18">
        <v>2.2007982589646501E-2</v>
      </c>
    </row>
    <row r="2159" spans="2:23" x14ac:dyDescent="0.25">
      <c r="B2159" s="11" t="s">
        <v>54</v>
      </c>
      <c r="C2159" s="16" t="s">
        <v>55</v>
      </c>
      <c r="D2159" s="11" t="s">
        <v>27</v>
      </c>
      <c r="E2159" s="11" t="s">
        <v>58</v>
      </c>
      <c r="F2159" s="13">
        <v>249.1</v>
      </c>
      <c r="G2159" s="17">
        <v>51450</v>
      </c>
      <c r="H2159" s="17">
        <v>253.69</v>
      </c>
      <c r="I2159" s="17">
        <v>10</v>
      </c>
      <c r="J2159" s="17">
        <v>44.678675062961403</v>
      </c>
      <c r="K2159" s="17">
        <v>0.34813449053856699</v>
      </c>
      <c r="L2159" s="17">
        <v>64.306797049353406</v>
      </c>
      <c r="M2159" s="17">
        <v>0.72120750719263005</v>
      </c>
      <c r="N2159" s="17">
        <v>-19.628121986391999</v>
      </c>
      <c r="O2159" s="17">
        <v>-0.37307301665406301</v>
      </c>
      <c r="P2159" s="17">
        <v>-2.83762771411874</v>
      </c>
      <c r="Q2159" s="17">
        <v>-2.8376277141187298</v>
      </c>
      <c r="R2159" s="17">
        <v>0</v>
      </c>
      <c r="S2159" s="17">
        <v>1.40429165406222E-3</v>
      </c>
      <c r="T2159" s="17" t="s">
        <v>73</v>
      </c>
      <c r="U2159" s="19">
        <v>-3.6956111042087501</v>
      </c>
      <c r="V2159" s="19">
        <v>-0.336010451694916</v>
      </c>
      <c r="W2159" s="18">
        <v>-3.35978852190155</v>
      </c>
    </row>
    <row r="2160" spans="2:23" x14ac:dyDescent="0.25">
      <c r="B2160" s="11" t="s">
        <v>54</v>
      </c>
      <c r="C2160" s="16" t="s">
        <v>55</v>
      </c>
      <c r="D2160" s="11" t="s">
        <v>27</v>
      </c>
      <c r="E2160" s="11" t="s">
        <v>74</v>
      </c>
      <c r="F2160" s="13">
        <v>253.69</v>
      </c>
      <c r="G2160" s="17">
        <v>54000</v>
      </c>
      <c r="H2160" s="17">
        <v>254.46</v>
      </c>
      <c r="I2160" s="17">
        <v>10</v>
      </c>
      <c r="J2160" s="17">
        <v>24.096818510325701</v>
      </c>
      <c r="K2160" s="17">
        <v>2.7778614725368599E-2</v>
      </c>
      <c r="L2160" s="17">
        <v>43.507016073847801</v>
      </c>
      <c r="M2160" s="17">
        <v>9.0554443815578395E-2</v>
      </c>
      <c r="N2160" s="17">
        <v>-19.4101975635221</v>
      </c>
      <c r="O2160" s="17">
        <v>-6.27758290902099E-2</v>
      </c>
      <c r="P2160" s="17">
        <v>-2.8376277141187698</v>
      </c>
      <c r="Q2160" s="17">
        <v>-2.83762771411876</v>
      </c>
      <c r="R2160" s="17">
        <v>0</v>
      </c>
      <c r="S2160" s="17">
        <v>3.8521394914184598E-4</v>
      </c>
      <c r="T2160" s="17" t="s">
        <v>73</v>
      </c>
      <c r="U2160" s="19">
        <v>-1.00391665218288</v>
      </c>
      <c r="V2160" s="19">
        <v>-9.1277593407989993E-2</v>
      </c>
      <c r="W2160" s="18">
        <v>-0.91269009369211096</v>
      </c>
    </row>
    <row r="2161" spans="2:23" x14ac:dyDescent="0.25">
      <c r="B2161" s="11" t="s">
        <v>54</v>
      </c>
      <c r="C2161" s="16" t="s">
        <v>55</v>
      </c>
      <c r="D2161" s="11" t="s">
        <v>27</v>
      </c>
      <c r="E2161" s="11" t="s">
        <v>75</v>
      </c>
      <c r="F2161" s="13">
        <v>254.46</v>
      </c>
      <c r="G2161" s="17">
        <v>56100</v>
      </c>
      <c r="H2161" s="17">
        <v>256.64999999999998</v>
      </c>
      <c r="I2161" s="17">
        <v>10</v>
      </c>
      <c r="J2161" s="17">
        <v>21.191593155615401</v>
      </c>
      <c r="K2161" s="17">
        <v>8.2092485822487196E-2</v>
      </c>
      <c r="L2161" s="17">
        <v>25.5860453059191</v>
      </c>
      <c r="M2161" s="17">
        <v>0.119669236591688</v>
      </c>
      <c r="N2161" s="17">
        <v>-4.3944521503037102</v>
      </c>
      <c r="O2161" s="17">
        <v>-3.7576750769201098E-2</v>
      </c>
      <c r="P2161" s="17">
        <v>-0.71576851344172399</v>
      </c>
      <c r="Q2161" s="17">
        <v>-0.71576851344172299</v>
      </c>
      <c r="R2161" s="17">
        <v>0</v>
      </c>
      <c r="S2161" s="17">
        <v>9.3652930451759996E-5</v>
      </c>
      <c r="T2161" s="17" t="s">
        <v>73</v>
      </c>
      <c r="U2161" s="19">
        <v>2.09236663417974E-2</v>
      </c>
      <c r="V2161" s="19">
        <v>-1.9024108274310299E-3</v>
      </c>
      <c r="W2161" s="18">
        <v>2.2824800731465401E-2</v>
      </c>
    </row>
    <row r="2162" spans="2:23" x14ac:dyDescent="0.25">
      <c r="B2162" s="11" t="s">
        <v>54</v>
      </c>
      <c r="C2162" s="16" t="s">
        <v>55</v>
      </c>
      <c r="D2162" s="11" t="s">
        <v>27</v>
      </c>
      <c r="E2162" s="11" t="s">
        <v>76</v>
      </c>
      <c r="F2162" s="13">
        <v>257.29000000000002</v>
      </c>
      <c r="G2162" s="17">
        <v>56100</v>
      </c>
      <c r="H2162" s="17">
        <v>256.64999999999998</v>
      </c>
      <c r="I2162" s="17">
        <v>10</v>
      </c>
      <c r="J2162" s="17">
        <v>-14.138945565764301</v>
      </c>
      <c r="K2162" s="17">
        <v>1.43335313487249E-2</v>
      </c>
      <c r="L2162" s="17">
        <v>-14.4074365381106</v>
      </c>
      <c r="M2162" s="17">
        <v>1.4883072118897301E-2</v>
      </c>
      <c r="N2162" s="17">
        <v>0.26849097234632202</v>
      </c>
      <c r="O2162" s="17">
        <v>-5.4954077017239705E-4</v>
      </c>
      <c r="P2162" s="17">
        <v>3.2732933492762302E-2</v>
      </c>
      <c r="Q2162" s="17">
        <v>3.2732933492762198E-2</v>
      </c>
      <c r="R2162" s="17">
        <v>0</v>
      </c>
      <c r="S2162" s="17">
        <v>7.6822601842000004E-8</v>
      </c>
      <c r="T2162" s="17" t="s">
        <v>73</v>
      </c>
      <c r="U2162" s="19">
        <v>3.0618730590456701E-2</v>
      </c>
      <c r="V2162" s="19">
        <v>0</v>
      </c>
      <c r="W2162" s="18">
        <v>3.06170183863099E-2</v>
      </c>
    </row>
    <row r="2163" spans="2:23" x14ac:dyDescent="0.25">
      <c r="B2163" s="11" t="s">
        <v>54</v>
      </c>
      <c r="C2163" s="16" t="s">
        <v>77</v>
      </c>
      <c r="D2163" s="11" t="s">
        <v>27</v>
      </c>
      <c r="E2163" s="11" t="s">
        <v>78</v>
      </c>
      <c r="F2163" s="13">
        <v>253.76</v>
      </c>
      <c r="G2163" s="17">
        <v>50000</v>
      </c>
      <c r="H2163" s="17">
        <v>248.29</v>
      </c>
      <c r="I2163" s="17">
        <v>1</v>
      </c>
      <c r="J2163" s="17">
        <v>-114.91455866979901</v>
      </c>
      <c r="K2163" s="17">
        <v>1.25847040719438</v>
      </c>
      <c r="L2163" s="17">
        <v>-13.176170882344399</v>
      </c>
      <c r="M2163" s="17">
        <v>1.6545173960206501E-2</v>
      </c>
      <c r="N2163" s="17">
        <v>-101.738387787455</v>
      </c>
      <c r="O2163" s="17">
        <v>1.2419252332341799</v>
      </c>
      <c r="P2163" s="17">
        <v>-12.069898479248</v>
      </c>
      <c r="Q2163" s="17">
        <v>-12.069898479248</v>
      </c>
      <c r="R2163" s="17">
        <v>0</v>
      </c>
      <c r="S2163" s="17">
        <v>1.3883537418228399E-2</v>
      </c>
      <c r="T2163" s="17" t="s">
        <v>79</v>
      </c>
      <c r="U2163" s="19">
        <v>-245.13676612691199</v>
      </c>
      <c r="V2163" s="19">
        <v>-22.288198944832001</v>
      </c>
      <c r="W2163" s="18">
        <v>-222.86102890839899</v>
      </c>
    </row>
    <row r="2164" spans="2:23" x14ac:dyDescent="0.25">
      <c r="B2164" s="11" t="s">
        <v>54</v>
      </c>
      <c r="C2164" s="16" t="s">
        <v>77</v>
      </c>
      <c r="D2164" s="11" t="s">
        <v>27</v>
      </c>
      <c r="E2164" s="11" t="s">
        <v>80</v>
      </c>
      <c r="F2164" s="13">
        <v>256.58</v>
      </c>
      <c r="G2164" s="17">
        <v>56050</v>
      </c>
      <c r="H2164" s="17">
        <v>257.29000000000002</v>
      </c>
      <c r="I2164" s="17">
        <v>1</v>
      </c>
      <c r="J2164" s="17">
        <v>24.975235670988699</v>
      </c>
      <c r="K2164" s="17">
        <v>3.11881198410713E-2</v>
      </c>
      <c r="L2164" s="17">
        <v>24.6257355952932</v>
      </c>
      <c r="M2164" s="17">
        <v>3.0321342680464599E-2</v>
      </c>
      <c r="N2164" s="17">
        <v>0.34950007569546399</v>
      </c>
      <c r="O2164" s="17">
        <v>8.6677716060670296E-4</v>
      </c>
      <c r="P2164" s="17">
        <v>4.2846704497042802E-2</v>
      </c>
      <c r="Q2164" s="17">
        <v>4.2846704497042802E-2</v>
      </c>
      <c r="R2164" s="17">
        <v>0</v>
      </c>
      <c r="S2164" s="17">
        <v>9.1792004313000002E-8</v>
      </c>
      <c r="T2164" s="17" t="s">
        <v>79</v>
      </c>
      <c r="U2164" s="19">
        <v>-2.3771821824919999E-2</v>
      </c>
      <c r="V2164" s="19">
        <v>0</v>
      </c>
      <c r="W2164" s="18">
        <v>-2.3773151148870499E-2</v>
      </c>
    </row>
    <row r="2165" spans="2:23" x14ac:dyDescent="0.25">
      <c r="B2165" s="11" t="s">
        <v>54</v>
      </c>
      <c r="C2165" s="16" t="s">
        <v>77</v>
      </c>
      <c r="D2165" s="11" t="s">
        <v>27</v>
      </c>
      <c r="E2165" s="11" t="s">
        <v>91</v>
      </c>
      <c r="F2165" s="13">
        <v>252.62</v>
      </c>
      <c r="G2165" s="17">
        <v>58350</v>
      </c>
      <c r="H2165" s="17">
        <v>252.85</v>
      </c>
      <c r="I2165" s="17">
        <v>1</v>
      </c>
      <c r="J2165" s="17">
        <v>2.8233714770884801</v>
      </c>
      <c r="K2165" s="17">
        <v>5.6756556663174003E-4</v>
      </c>
      <c r="L2165" s="17">
        <v>3.3787374173712399</v>
      </c>
      <c r="M2165" s="17">
        <v>8.1280969733076795E-4</v>
      </c>
      <c r="N2165" s="17">
        <v>-0.55536594028276198</v>
      </c>
      <c r="O2165" s="17">
        <v>-2.45244130699029E-4</v>
      </c>
      <c r="P2165" s="17">
        <v>-6.6481291471207904E-2</v>
      </c>
      <c r="Q2165" s="17">
        <v>-6.6481291471207904E-2</v>
      </c>
      <c r="R2165" s="17">
        <v>0</v>
      </c>
      <c r="S2165" s="17">
        <v>3.1468706263599999E-7</v>
      </c>
      <c r="T2165" s="17" t="s">
        <v>79</v>
      </c>
      <c r="U2165" s="19">
        <v>6.9923209778834497E-2</v>
      </c>
      <c r="V2165" s="19">
        <v>0</v>
      </c>
      <c r="W2165" s="18">
        <v>6.9919299662136905E-2</v>
      </c>
    </row>
    <row r="2166" spans="2:23" x14ac:dyDescent="0.25">
      <c r="B2166" s="11" t="s">
        <v>54</v>
      </c>
      <c r="C2166" s="16" t="s">
        <v>77</v>
      </c>
      <c r="D2166" s="11" t="s">
        <v>27</v>
      </c>
      <c r="E2166" s="11" t="s">
        <v>92</v>
      </c>
      <c r="F2166" s="13">
        <v>248.29</v>
      </c>
      <c r="G2166" s="17">
        <v>50050</v>
      </c>
      <c r="H2166" s="17">
        <v>249.1</v>
      </c>
      <c r="I2166" s="17">
        <v>1</v>
      </c>
      <c r="J2166" s="17">
        <v>36.1121560144149</v>
      </c>
      <c r="K2166" s="17">
        <v>7.5506684315346698E-2</v>
      </c>
      <c r="L2166" s="17">
        <v>97.982469057460705</v>
      </c>
      <c r="M2166" s="17">
        <v>0.55587266964632198</v>
      </c>
      <c r="N2166" s="17">
        <v>-61.870313043045797</v>
      </c>
      <c r="O2166" s="17">
        <v>-0.48036598533097502</v>
      </c>
      <c r="P2166" s="17">
        <v>-7.2419235800484101</v>
      </c>
      <c r="Q2166" s="17">
        <v>-7.2419235800484101</v>
      </c>
      <c r="R2166" s="17">
        <v>0</v>
      </c>
      <c r="S2166" s="17">
        <v>3.0365919683632298E-3</v>
      </c>
      <c r="T2166" s="17" t="s">
        <v>93</v>
      </c>
      <c r="U2166" s="19">
        <v>-69.3496651570197</v>
      </c>
      <c r="V2166" s="19">
        <v>-6.3053745800697598</v>
      </c>
      <c r="W2166" s="18">
        <v>-63.047816023422598</v>
      </c>
    </row>
    <row r="2167" spans="2:23" x14ac:dyDescent="0.25">
      <c r="B2167" s="11" t="s">
        <v>54</v>
      </c>
      <c r="C2167" s="16" t="s">
        <v>77</v>
      </c>
      <c r="D2167" s="11" t="s">
        <v>27</v>
      </c>
      <c r="E2167" s="11" t="s">
        <v>92</v>
      </c>
      <c r="F2167" s="13">
        <v>248.29</v>
      </c>
      <c r="G2167" s="17">
        <v>51150</v>
      </c>
      <c r="H2167" s="17">
        <v>244.58</v>
      </c>
      <c r="I2167" s="17">
        <v>1</v>
      </c>
      <c r="J2167" s="17">
        <v>-222.35352228523601</v>
      </c>
      <c r="K2167" s="17">
        <v>1.73043811054278</v>
      </c>
      <c r="L2167" s="17">
        <v>-181.81795984575101</v>
      </c>
      <c r="M2167" s="17">
        <v>1.15702196828648</v>
      </c>
      <c r="N2167" s="17">
        <v>-40.535562439485098</v>
      </c>
      <c r="O2167" s="17">
        <v>0.573416142256295</v>
      </c>
      <c r="P2167" s="17">
        <v>-4.8279748991995799</v>
      </c>
      <c r="Q2167" s="17">
        <v>-4.8279748991995799</v>
      </c>
      <c r="R2167" s="17">
        <v>0</v>
      </c>
      <c r="S2167" s="17">
        <v>8.1582695695554298E-4</v>
      </c>
      <c r="T2167" s="17" t="s">
        <v>93</v>
      </c>
      <c r="U2167" s="19">
        <v>-9.0771296335589309</v>
      </c>
      <c r="V2167" s="19">
        <v>-0.82530611102232598</v>
      </c>
      <c r="W2167" s="18">
        <v>-8.2522849657833195</v>
      </c>
    </row>
    <row r="2168" spans="2:23" x14ac:dyDescent="0.25">
      <c r="B2168" s="11" t="s">
        <v>54</v>
      </c>
      <c r="C2168" s="16" t="s">
        <v>77</v>
      </c>
      <c r="D2168" s="11" t="s">
        <v>27</v>
      </c>
      <c r="E2168" s="11" t="s">
        <v>92</v>
      </c>
      <c r="F2168" s="13">
        <v>248.29</v>
      </c>
      <c r="G2168" s="17">
        <v>51200</v>
      </c>
      <c r="H2168" s="17">
        <v>248.29</v>
      </c>
      <c r="I2168" s="17">
        <v>1</v>
      </c>
      <c r="J2168" s="17">
        <v>3.1875369999999999E-12</v>
      </c>
      <c r="K2168" s="17">
        <v>0</v>
      </c>
      <c r="L2168" s="17">
        <v>2.3838619999999998E-12</v>
      </c>
      <c r="M2168" s="17">
        <v>0</v>
      </c>
      <c r="N2168" s="17">
        <v>8.0367599999999998E-13</v>
      </c>
      <c r="O2168" s="17">
        <v>0</v>
      </c>
      <c r="P2168" s="17">
        <v>-2.2005E-14</v>
      </c>
      <c r="Q2168" s="17">
        <v>-2.2005E-14</v>
      </c>
      <c r="R2168" s="17">
        <v>0</v>
      </c>
      <c r="S2168" s="17">
        <v>0</v>
      </c>
      <c r="T2168" s="17" t="s">
        <v>94</v>
      </c>
      <c r="U2168" s="19">
        <v>0</v>
      </c>
      <c r="V2168" s="19">
        <v>0</v>
      </c>
      <c r="W2168" s="18">
        <v>0</v>
      </c>
    </row>
    <row r="2169" spans="2:23" x14ac:dyDescent="0.25">
      <c r="B2169" s="11" t="s">
        <v>54</v>
      </c>
      <c r="C2169" s="16" t="s">
        <v>77</v>
      </c>
      <c r="D2169" s="11" t="s">
        <v>27</v>
      </c>
      <c r="E2169" s="11" t="s">
        <v>58</v>
      </c>
      <c r="F2169" s="13">
        <v>249.1</v>
      </c>
      <c r="G2169" s="17">
        <v>50054</v>
      </c>
      <c r="H2169" s="17">
        <v>249.1</v>
      </c>
      <c r="I2169" s="17">
        <v>1</v>
      </c>
      <c r="J2169" s="17">
        <v>79.633498514796997</v>
      </c>
      <c r="K2169" s="17">
        <v>0</v>
      </c>
      <c r="L2169" s="17">
        <v>79.633499710939304</v>
      </c>
      <c r="M2169" s="17">
        <v>0</v>
      </c>
      <c r="N2169" s="17">
        <v>-1.1961423296290001E-6</v>
      </c>
      <c r="O2169" s="17">
        <v>0</v>
      </c>
      <c r="P2169" s="17">
        <v>3.8452000000000002E-14</v>
      </c>
      <c r="Q2169" s="17">
        <v>3.8452000000000002E-14</v>
      </c>
      <c r="R2169" s="17">
        <v>0</v>
      </c>
      <c r="S2169" s="17">
        <v>0</v>
      </c>
      <c r="T2169" s="17" t="s">
        <v>93</v>
      </c>
      <c r="U2169" s="19">
        <v>0</v>
      </c>
      <c r="V2169" s="19">
        <v>0</v>
      </c>
      <c r="W2169" s="18">
        <v>0</v>
      </c>
    </row>
    <row r="2170" spans="2:23" x14ac:dyDescent="0.25">
      <c r="B2170" s="11" t="s">
        <v>54</v>
      </c>
      <c r="C2170" s="16" t="s">
        <v>77</v>
      </c>
      <c r="D2170" s="11" t="s">
        <v>27</v>
      </c>
      <c r="E2170" s="11" t="s">
        <v>58</v>
      </c>
      <c r="F2170" s="13">
        <v>249.1</v>
      </c>
      <c r="G2170" s="17">
        <v>50100</v>
      </c>
      <c r="H2170" s="17">
        <v>248.14</v>
      </c>
      <c r="I2170" s="17">
        <v>1</v>
      </c>
      <c r="J2170" s="17">
        <v>-216.28041932487301</v>
      </c>
      <c r="K2170" s="17">
        <v>0.37281444167324401</v>
      </c>
      <c r="L2170" s="17">
        <v>-164.47993719174599</v>
      </c>
      <c r="M2170" s="17">
        <v>0.21561758841664799</v>
      </c>
      <c r="N2170" s="17">
        <v>-51.800482133127097</v>
      </c>
      <c r="O2170" s="17">
        <v>0.15719685325659599</v>
      </c>
      <c r="P2170" s="17">
        <v>-6.3935956809074703</v>
      </c>
      <c r="Q2170" s="17">
        <v>-6.3935956809074703</v>
      </c>
      <c r="R2170" s="17">
        <v>0</v>
      </c>
      <c r="S2170" s="17">
        <v>3.2579818387542202E-4</v>
      </c>
      <c r="T2170" s="17" t="s">
        <v>93</v>
      </c>
      <c r="U2170" s="19">
        <v>-10.6461811911475</v>
      </c>
      <c r="V2170" s="19">
        <v>-0.96796660957899305</v>
      </c>
      <c r="W2170" s="18">
        <v>-9.6787557888237696</v>
      </c>
    </row>
    <row r="2171" spans="2:23" x14ac:dyDescent="0.25">
      <c r="B2171" s="11" t="s">
        <v>54</v>
      </c>
      <c r="C2171" s="16" t="s">
        <v>77</v>
      </c>
      <c r="D2171" s="11" t="s">
        <v>27</v>
      </c>
      <c r="E2171" s="11" t="s">
        <v>58</v>
      </c>
      <c r="F2171" s="13">
        <v>249.1</v>
      </c>
      <c r="G2171" s="17">
        <v>50900</v>
      </c>
      <c r="H2171" s="17">
        <v>250.75</v>
      </c>
      <c r="I2171" s="17">
        <v>1</v>
      </c>
      <c r="J2171" s="17">
        <v>43.469928975054103</v>
      </c>
      <c r="K2171" s="17">
        <v>0.13321924811928501</v>
      </c>
      <c r="L2171" s="17">
        <v>104.77892062898501</v>
      </c>
      <c r="M2171" s="17">
        <v>0.77399286567634096</v>
      </c>
      <c r="N2171" s="17">
        <v>-61.308991653930498</v>
      </c>
      <c r="O2171" s="17">
        <v>-0.64077361755705597</v>
      </c>
      <c r="P2171" s="17">
        <v>-5.94080170577005</v>
      </c>
      <c r="Q2171" s="17">
        <v>-5.9408017057700402</v>
      </c>
      <c r="R2171" s="17">
        <v>0</v>
      </c>
      <c r="S2171" s="17">
        <v>2.48816530596326E-3</v>
      </c>
      <c r="T2171" s="17" t="s">
        <v>93</v>
      </c>
      <c r="U2171" s="19">
        <v>-58.985510138961502</v>
      </c>
      <c r="V2171" s="19">
        <v>-5.3630502091185397</v>
      </c>
      <c r="W2171" s="18">
        <v>-53.6254585060897</v>
      </c>
    </row>
    <row r="2172" spans="2:23" x14ac:dyDescent="0.25">
      <c r="B2172" s="11" t="s">
        <v>54</v>
      </c>
      <c r="C2172" s="16" t="s">
        <v>77</v>
      </c>
      <c r="D2172" s="11" t="s">
        <v>27</v>
      </c>
      <c r="E2172" s="11" t="s">
        <v>95</v>
      </c>
      <c r="F2172" s="13">
        <v>249.1</v>
      </c>
      <c r="G2172" s="17">
        <v>50454</v>
      </c>
      <c r="H2172" s="17">
        <v>249.1</v>
      </c>
      <c r="I2172" s="17">
        <v>1</v>
      </c>
      <c r="J2172" s="17">
        <v>-1.046297E-12</v>
      </c>
      <c r="K2172" s="17">
        <v>0</v>
      </c>
      <c r="L2172" s="17">
        <v>-1.3541500000000001E-13</v>
      </c>
      <c r="M2172" s="17">
        <v>0</v>
      </c>
      <c r="N2172" s="17">
        <v>-9.1088100000000002E-13</v>
      </c>
      <c r="O2172" s="17">
        <v>0</v>
      </c>
      <c r="P2172" s="17">
        <v>-5.4918999999999998E-14</v>
      </c>
      <c r="Q2172" s="17">
        <v>-5.4918999999999998E-14</v>
      </c>
      <c r="R2172" s="17">
        <v>0</v>
      </c>
      <c r="S2172" s="17">
        <v>0</v>
      </c>
      <c r="T2172" s="17" t="s">
        <v>94</v>
      </c>
      <c r="U2172" s="19">
        <v>0</v>
      </c>
      <c r="V2172" s="19">
        <v>0</v>
      </c>
      <c r="W2172" s="18">
        <v>0</v>
      </c>
    </row>
    <row r="2173" spans="2:23" x14ac:dyDescent="0.25">
      <c r="B2173" s="11" t="s">
        <v>54</v>
      </c>
      <c r="C2173" s="16" t="s">
        <v>77</v>
      </c>
      <c r="D2173" s="11" t="s">
        <v>27</v>
      </c>
      <c r="E2173" s="11" t="s">
        <v>95</v>
      </c>
      <c r="F2173" s="13">
        <v>249.1</v>
      </c>
      <c r="G2173" s="17">
        <v>50604</v>
      </c>
      <c r="H2173" s="17">
        <v>249.1</v>
      </c>
      <c r="I2173" s="17">
        <v>1</v>
      </c>
      <c r="J2173" s="17">
        <v>2.5924700000000002E-13</v>
      </c>
      <c r="K2173" s="17">
        <v>0</v>
      </c>
      <c r="L2173" s="17">
        <v>-4.3014400000000001E-13</v>
      </c>
      <c r="M2173" s="17">
        <v>0</v>
      </c>
      <c r="N2173" s="17">
        <v>6.8939100000000003E-13</v>
      </c>
      <c r="O2173" s="17">
        <v>0</v>
      </c>
      <c r="P2173" s="17">
        <v>3.5068000000000003E-14</v>
      </c>
      <c r="Q2173" s="17">
        <v>3.5068000000000003E-14</v>
      </c>
      <c r="R2173" s="17">
        <v>0</v>
      </c>
      <c r="S2173" s="17">
        <v>0</v>
      </c>
      <c r="T2173" s="17" t="s">
        <v>94</v>
      </c>
      <c r="U2173" s="19">
        <v>0</v>
      </c>
      <c r="V2173" s="19">
        <v>0</v>
      </c>
      <c r="W2173" s="18">
        <v>0</v>
      </c>
    </row>
    <row r="2174" spans="2:23" x14ac:dyDescent="0.25">
      <c r="B2174" s="11" t="s">
        <v>54</v>
      </c>
      <c r="C2174" s="16" t="s">
        <v>77</v>
      </c>
      <c r="D2174" s="11" t="s">
        <v>27</v>
      </c>
      <c r="E2174" s="11" t="s">
        <v>96</v>
      </c>
      <c r="F2174" s="13">
        <v>248.14</v>
      </c>
      <c r="G2174" s="17">
        <v>50103</v>
      </c>
      <c r="H2174" s="17">
        <v>248.11</v>
      </c>
      <c r="I2174" s="17">
        <v>1</v>
      </c>
      <c r="J2174" s="17">
        <v>-14.3873841479256</v>
      </c>
      <c r="K2174" s="17">
        <v>1.0349841130999E-3</v>
      </c>
      <c r="L2174" s="17">
        <v>-14.387382827223201</v>
      </c>
      <c r="M2174" s="17">
        <v>1.03498392308538E-3</v>
      </c>
      <c r="N2174" s="17">
        <v>-1.3207024085470001E-6</v>
      </c>
      <c r="O2174" s="17">
        <v>1.9001452E-10</v>
      </c>
      <c r="P2174" s="17">
        <v>-1.2659099999999999E-13</v>
      </c>
      <c r="Q2174" s="17">
        <v>-1.2659099999999999E-13</v>
      </c>
      <c r="R2174" s="17">
        <v>0</v>
      </c>
      <c r="S2174" s="17">
        <v>0</v>
      </c>
      <c r="T2174" s="17" t="s">
        <v>94</v>
      </c>
      <c r="U2174" s="19">
        <v>7.5262805760000005E-9</v>
      </c>
      <c r="V2174" s="19">
        <v>0</v>
      </c>
      <c r="W2174" s="18">
        <v>7.5258597052300006E-9</v>
      </c>
    </row>
    <row r="2175" spans="2:23" x14ac:dyDescent="0.25">
      <c r="B2175" s="11" t="s">
        <v>54</v>
      </c>
      <c r="C2175" s="16" t="s">
        <v>77</v>
      </c>
      <c r="D2175" s="11" t="s">
        <v>27</v>
      </c>
      <c r="E2175" s="11" t="s">
        <v>96</v>
      </c>
      <c r="F2175" s="13">
        <v>248.14</v>
      </c>
      <c r="G2175" s="17">
        <v>50200</v>
      </c>
      <c r="H2175" s="17">
        <v>247.23</v>
      </c>
      <c r="I2175" s="17">
        <v>1</v>
      </c>
      <c r="J2175" s="17">
        <v>-104.558687996355</v>
      </c>
      <c r="K2175" s="17">
        <v>0.16387846334043099</v>
      </c>
      <c r="L2175" s="17">
        <v>-52.618429885649</v>
      </c>
      <c r="M2175" s="17">
        <v>4.1502800462828102E-2</v>
      </c>
      <c r="N2175" s="17">
        <v>-51.940258110705798</v>
      </c>
      <c r="O2175" s="17">
        <v>0.122375662877603</v>
      </c>
      <c r="P2175" s="17">
        <v>-6.3935956809077696</v>
      </c>
      <c r="Q2175" s="17">
        <v>-6.3935956809077599</v>
      </c>
      <c r="R2175" s="17">
        <v>0</v>
      </c>
      <c r="S2175" s="17">
        <v>6.1276220530652697E-4</v>
      </c>
      <c r="T2175" s="17" t="s">
        <v>93</v>
      </c>
      <c r="U2175" s="19">
        <v>-16.955018820903</v>
      </c>
      <c r="V2175" s="19">
        <v>-1.54157549911551</v>
      </c>
      <c r="W2175" s="18">
        <v>-15.4143052439202</v>
      </c>
    </row>
    <row r="2176" spans="2:23" x14ac:dyDescent="0.25">
      <c r="B2176" s="11" t="s">
        <v>54</v>
      </c>
      <c r="C2176" s="16" t="s">
        <v>77</v>
      </c>
      <c r="D2176" s="11" t="s">
        <v>27</v>
      </c>
      <c r="E2176" s="11" t="s">
        <v>97</v>
      </c>
      <c r="F2176" s="13">
        <v>247.16</v>
      </c>
      <c r="G2176" s="17">
        <v>50800</v>
      </c>
      <c r="H2176" s="17">
        <v>248.24</v>
      </c>
      <c r="I2176" s="17">
        <v>1</v>
      </c>
      <c r="J2176" s="17">
        <v>30.849951729474199</v>
      </c>
      <c r="K2176" s="17">
        <v>4.8309282922044797E-2</v>
      </c>
      <c r="L2176" s="17">
        <v>66.203350500999903</v>
      </c>
      <c r="M2176" s="17">
        <v>0.22247517242725601</v>
      </c>
      <c r="N2176" s="17">
        <v>-35.353398771525697</v>
      </c>
      <c r="O2176" s="17">
        <v>-0.174165889505212</v>
      </c>
      <c r="P2176" s="17">
        <v>-5.0292639310242704</v>
      </c>
      <c r="Q2176" s="17">
        <v>-5.0292639310242597</v>
      </c>
      <c r="R2176" s="17">
        <v>0</v>
      </c>
      <c r="S2176" s="17">
        <v>1.28389784111789E-3</v>
      </c>
      <c r="T2176" s="17" t="s">
        <v>93</v>
      </c>
      <c r="U2176" s="19">
        <v>-4.9592201571927603</v>
      </c>
      <c r="V2176" s="19">
        <v>-0.45089966397577702</v>
      </c>
      <c r="W2176" s="18">
        <v>-4.5085725991957304</v>
      </c>
    </row>
    <row r="2177" spans="2:23" x14ac:dyDescent="0.25">
      <c r="B2177" s="11" t="s">
        <v>54</v>
      </c>
      <c r="C2177" s="16" t="s">
        <v>77</v>
      </c>
      <c r="D2177" s="11" t="s">
        <v>27</v>
      </c>
      <c r="E2177" s="11" t="s">
        <v>98</v>
      </c>
      <c r="F2177" s="13">
        <v>247.23</v>
      </c>
      <c r="G2177" s="17">
        <v>50150</v>
      </c>
      <c r="H2177" s="17">
        <v>247.16</v>
      </c>
      <c r="I2177" s="17">
        <v>1</v>
      </c>
      <c r="J2177" s="17">
        <v>-42.351220612501102</v>
      </c>
      <c r="K2177" s="17">
        <v>9.3627271320647996E-3</v>
      </c>
      <c r="L2177" s="17">
        <v>-6.9152887239631298</v>
      </c>
      <c r="M2177" s="17">
        <v>2.4962675866872802E-4</v>
      </c>
      <c r="N2177" s="17">
        <v>-35.435931888537901</v>
      </c>
      <c r="O2177" s="17">
        <v>9.11310037339607E-3</v>
      </c>
      <c r="P2177" s="17">
        <v>-5.0292639310241496</v>
      </c>
      <c r="Q2177" s="17">
        <v>-5.0292639310241496</v>
      </c>
      <c r="R2177" s="17">
        <v>0</v>
      </c>
      <c r="S2177" s="17">
        <v>1.3203204749084101E-4</v>
      </c>
      <c r="T2177" s="17" t="s">
        <v>93</v>
      </c>
      <c r="U2177" s="19">
        <v>-0.227802385395771</v>
      </c>
      <c r="V2177" s="19">
        <v>-2.0712131297267799E-2</v>
      </c>
      <c r="W2177" s="18">
        <v>-0.20710183461751899</v>
      </c>
    </row>
    <row r="2178" spans="2:23" x14ac:dyDescent="0.25">
      <c r="B2178" s="11" t="s">
        <v>54</v>
      </c>
      <c r="C2178" s="16" t="s">
        <v>77</v>
      </c>
      <c r="D2178" s="11" t="s">
        <v>27</v>
      </c>
      <c r="E2178" s="11" t="s">
        <v>98</v>
      </c>
      <c r="F2178" s="13">
        <v>247.23</v>
      </c>
      <c r="G2178" s="17">
        <v>50250</v>
      </c>
      <c r="H2178" s="17">
        <v>243.78</v>
      </c>
      <c r="I2178" s="17">
        <v>1</v>
      </c>
      <c r="J2178" s="17">
        <v>-133.568534643307</v>
      </c>
      <c r="K2178" s="17">
        <v>0.88078812366655201</v>
      </c>
      <c r="L2178" s="17">
        <v>-174.17116756125</v>
      </c>
      <c r="M2178" s="17">
        <v>1.4976683552483701</v>
      </c>
      <c r="N2178" s="17">
        <v>40.602632917943097</v>
      </c>
      <c r="O2178" s="17">
        <v>-0.61688023158181704</v>
      </c>
      <c r="P2178" s="17">
        <v>4.8279748991995302</v>
      </c>
      <c r="Q2178" s="17">
        <v>4.8279748991995204</v>
      </c>
      <c r="R2178" s="17">
        <v>0</v>
      </c>
      <c r="S2178" s="17">
        <v>1.15078219613984E-3</v>
      </c>
      <c r="T2178" s="17" t="s">
        <v>93</v>
      </c>
      <c r="U2178" s="19">
        <v>-11.3680976875907</v>
      </c>
      <c r="V2178" s="19">
        <v>-1.0336043298952899</v>
      </c>
      <c r="W2178" s="18">
        <v>-10.335071264161099</v>
      </c>
    </row>
    <row r="2179" spans="2:23" x14ac:dyDescent="0.25">
      <c r="B2179" s="11" t="s">
        <v>54</v>
      </c>
      <c r="C2179" s="16" t="s">
        <v>77</v>
      </c>
      <c r="D2179" s="11" t="s">
        <v>27</v>
      </c>
      <c r="E2179" s="11" t="s">
        <v>98</v>
      </c>
      <c r="F2179" s="13">
        <v>247.23</v>
      </c>
      <c r="G2179" s="17">
        <v>50900</v>
      </c>
      <c r="H2179" s="17">
        <v>250.75</v>
      </c>
      <c r="I2179" s="17">
        <v>1</v>
      </c>
      <c r="J2179" s="17">
        <v>82.120897575327007</v>
      </c>
      <c r="K2179" s="17">
        <v>0.64403689367413697</v>
      </c>
      <c r="L2179" s="17">
        <v>114.174680680085</v>
      </c>
      <c r="M2179" s="17">
        <v>1.24492441115213</v>
      </c>
      <c r="N2179" s="17">
        <v>-32.0537831047575</v>
      </c>
      <c r="O2179" s="17">
        <v>-0.60088751747799296</v>
      </c>
      <c r="P2179" s="17">
        <v>-2.67857914920662</v>
      </c>
      <c r="Q2179" s="17">
        <v>-2.67857914920662</v>
      </c>
      <c r="R2179" s="17">
        <v>0</v>
      </c>
      <c r="S2179" s="17">
        <v>6.85192087692908E-4</v>
      </c>
      <c r="T2179" s="17" t="s">
        <v>94</v>
      </c>
      <c r="U2179" s="19">
        <v>-36.785666448098702</v>
      </c>
      <c r="V2179" s="19">
        <v>-3.34460744125581</v>
      </c>
      <c r="W2179" s="18">
        <v>-33.442929036030897</v>
      </c>
    </row>
    <row r="2180" spans="2:23" x14ac:dyDescent="0.25">
      <c r="B2180" s="11" t="s">
        <v>54</v>
      </c>
      <c r="C2180" s="16" t="s">
        <v>77</v>
      </c>
      <c r="D2180" s="11" t="s">
        <v>27</v>
      </c>
      <c r="E2180" s="11" t="s">
        <v>98</v>
      </c>
      <c r="F2180" s="13">
        <v>247.23</v>
      </c>
      <c r="G2180" s="17">
        <v>53050</v>
      </c>
      <c r="H2180" s="17">
        <v>254.39</v>
      </c>
      <c r="I2180" s="17">
        <v>1</v>
      </c>
      <c r="J2180" s="17">
        <v>79.710448888505596</v>
      </c>
      <c r="K2180" s="17">
        <v>1.2751987613648199</v>
      </c>
      <c r="L2180" s="17">
        <v>103.77733251608301</v>
      </c>
      <c r="M2180" s="17">
        <v>2.16148576315164</v>
      </c>
      <c r="N2180" s="17">
        <v>-24.066883627577401</v>
      </c>
      <c r="O2180" s="17">
        <v>-0.88628700178682196</v>
      </c>
      <c r="P2180" s="17">
        <v>-3.5137274998763499</v>
      </c>
      <c r="Q2180" s="17">
        <v>-3.5137274998763499</v>
      </c>
      <c r="R2180" s="17">
        <v>0</v>
      </c>
      <c r="S2180" s="17">
        <v>2.4778985853378399E-3</v>
      </c>
      <c r="T2180" s="17" t="s">
        <v>94</v>
      </c>
      <c r="U2180" s="19">
        <v>-49.970756144698498</v>
      </c>
      <c r="V2180" s="19">
        <v>-4.5434153838845699</v>
      </c>
      <c r="W2180" s="18">
        <v>-45.429881064730097</v>
      </c>
    </row>
    <row r="2181" spans="2:23" x14ac:dyDescent="0.25">
      <c r="B2181" s="11" t="s">
        <v>54</v>
      </c>
      <c r="C2181" s="16" t="s">
        <v>77</v>
      </c>
      <c r="D2181" s="11" t="s">
        <v>27</v>
      </c>
      <c r="E2181" s="11" t="s">
        <v>99</v>
      </c>
      <c r="F2181" s="13">
        <v>243.78</v>
      </c>
      <c r="G2181" s="17">
        <v>50300</v>
      </c>
      <c r="H2181" s="17">
        <v>243.54</v>
      </c>
      <c r="I2181" s="17">
        <v>1</v>
      </c>
      <c r="J2181" s="17">
        <v>-29.0486792309365</v>
      </c>
      <c r="K2181" s="17">
        <v>1.17291781343596E-2</v>
      </c>
      <c r="L2181" s="17">
        <v>-69.9879422706166</v>
      </c>
      <c r="M2181" s="17">
        <v>6.80865376795248E-2</v>
      </c>
      <c r="N2181" s="17">
        <v>40.9392630396801</v>
      </c>
      <c r="O2181" s="17">
        <v>-5.63573595451652E-2</v>
      </c>
      <c r="P2181" s="17">
        <v>4.8279748991996696</v>
      </c>
      <c r="Q2181" s="17">
        <v>4.8279748991996598</v>
      </c>
      <c r="R2181" s="17">
        <v>0</v>
      </c>
      <c r="S2181" s="17">
        <v>3.2399984861949802E-4</v>
      </c>
      <c r="T2181" s="17" t="s">
        <v>93</v>
      </c>
      <c r="U2181" s="19">
        <v>-3.9066110972513499</v>
      </c>
      <c r="V2181" s="19">
        <v>-0.35519488451825298</v>
      </c>
      <c r="W2181" s="18">
        <v>-3.5516148084765899</v>
      </c>
    </row>
    <row r="2182" spans="2:23" x14ac:dyDescent="0.25">
      <c r="B2182" s="11" t="s">
        <v>54</v>
      </c>
      <c r="C2182" s="16" t="s">
        <v>77</v>
      </c>
      <c r="D2182" s="11" t="s">
        <v>27</v>
      </c>
      <c r="E2182" s="11" t="s">
        <v>100</v>
      </c>
      <c r="F2182" s="13">
        <v>243.54</v>
      </c>
      <c r="G2182" s="17">
        <v>51150</v>
      </c>
      <c r="H2182" s="17">
        <v>244.58</v>
      </c>
      <c r="I2182" s="17">
        <v>1</v>
      </c>
      <c r="J2182" s="17">
        <v>82.518096829372297</v>
      </c>
      <c r="K2182" s="17">
        <v>0.19474415830417199</v>
      </c>
      <c r="L2182" s="17">
        <v>41.623242269417503</v>
      </c>
      <c r="M2182" s="17">
        <v>4.9549336894732697E-2</v>
      </c>
      <c r="N2182" s="17">
        <v>40.894854559954801</v>
      </c>
      <c r="O2182" s="17">
        <v>0.14519482140943901</v>
      </c>
      <c r="P2182" s="17">
        <v>4.8279748991996003</v>
      </c>
      <c r="Q2182" s="17">
        <v>4.8279748991996003</v>
      </c>
      <c r="R2182" s="17">
        <v>0</v>
      </c>
      <c r="S2182" s="17">
        <v>6.6664717054081999E-4</v>
      </c>
      <c r="T2182" s="17" t="s">
        <v>93</v>
      </c>
      <c r="U2182" s="19">
        <v>-7.0944006291661497</v>
      </c>
      <c r="V2182" s="19">
        <v>-0.645033444454162</v>
      </c>
      <c r="W2182" s="18">
        <v>-6.4497278343217204</v>
      </c>
    </row>
    <row r="2183" spans="2:23" x14ac:dyDescent="0.25">
      <c r="B2183" s="11" t="s">
        <v>54</v>
      </c>
      <c r="C2183" s="16" t="s">
        <v>77</v>
      </c>
      <c r="D2183" s="11" t="s">
        <v>27</v>
      </c>
      <c r="E2183" s="11" t="s">
        <v>101</v>
      </c>
      <c r="F2183" s="13">
        <v>251.19</v>
      </c>
      <c r="G2183" s="17">
        <v>50354</v>
      </c>
      <c r="H2183" s="17">
        <v>251.19</v>
      </c>
      <c r="I2183" s="17">
        <v>1</v>
      </c>
      <c r="J2183" s="17">
        <v>1.9480110000000001E-12</v>
      </c>
      <c r="K2183" s="17">
        <v>0</v>
      </c>
      <c r="L2183" s="17">
        <v>2.7006260000000001E-12</v>
      </c>
      <c r="M2183" s="17">
        <v>0</v>
      </c>
      <c r="N2183" s="17">
        <v>-7.5261500000000002E-13</v>
      </c>
      <c r="O2183" s="17">
        <v>0</v>
      </c>
      <c r="P2183" s="17">
        <v>-3.0593999999999998E-14</v>
      </c>
      <c r="Q2183" s="17">
        <v>-3.0593999999999998E-14</v>
      </c>
      <c r="R2183" s="17">
        <v>0</v>
      </c>
      <c r="S2183" s="17">
        <v>0</v>
      </c>
      <c r="T2183" s="17" t="s">
        <v>94</v>
      </c>
      <c r="U2183" s="19">
        <v>0</v>
      </c>
      <c r="V2183" s="19">
        <v>0</v>
      </c>
      <c r="W2183" s="18">
        <v>0</v>
      </c>
    </row>
    <row r="2184" spans="2:23" x14ac:dyDescent="0.25">
      <c r="B2184" s="11" t="s">
        <v>54</v>
      </c>
      <c r="C2184" s="16" t="s">
        <v>77</v>
      </c>
      <c r="D2184" s="11" t="s">
        <v>27</v>
      </c>
      <c r="E2184" s="11" t="s">
        <v>101</v>
      </c>
      <c r="F2184" s="13">
        <v>251.19</v>
      </c>
      <c r="G2184" s="17">
        <v>50900</v>
      </c>
      <c r="H2184" s="17">
        <v>250.75</v>
      </c>
      <c r="I2184" s="17">
        <v>1</v>
      </c>
      <c r="J2184" s="17">
        <v>-107.149867265604</v>
      </c>
      <c r="K2184" s="17">
        <v>9.07006430347881E-2</v>
      </c>
      <c r="L2184" s="17">
        <v>-125.85564448006799</v>
      </c>
      <c r="M2184" s="17">
        <v>0.12513318165519599</v>
      </c>
      <c r="N2184" s="17">
        <v>18.705777214464</v>
      </c>
      <c r="O2184" s="17">
        <v>-3.4432538620408001E-2</v>
      </c>
      <c r="P2184" s="17">
        <v>5.1579586276103404</v>
      </c>
      <c r="Q2184" s="17">
        <v>5.1579586276103297</v>
      </c>
      <c r="R2184" s="17">
        <v>0</v>
      </c>
      <c r="S2184" s="17">
        <v>2.1017584391270499E-4</v>
      </c>
      <c r="T2184" s="17" t="s">
        <v>93</v>
      </c>
      <c r="U2184" s="19">
        <v>-0.41099224319966299</v>
      </c>
      <c r="V2184" s="19">
        <v>-3.7368025310713301E-2</v>
      </c>
      <c r="W2184" s="18">
        <v>-0.373645111012958</v>
      </c>
    </row>
    <row r="2185" spans="2:23" x14ac:dyDescent="0.25">
      <c r="B2185" s="11" t="s">
        <v>54</v>
      </c>
      <c r="C2185" s="16" t="s">
        <v>77</v>
      </c>
      <c r="D2185" s="11" t="s">
        <v>27</v>
      </c>
      <c r="E2185" s="11" t="s">
        <v>101</v>
      </c>
      <c r="F2185" s="13">
        <v>251.19</v>
      </c>
      <c r="G2185" s="17">
        <v>53200</v>
      </c>
      <c r="H2185" s="17">
        <v>252.42</v>
      </c>
      <c r="I2185" s="17">
        <v>1</v>
      </c>
      <c r="J2185" s="17">
        <v>49.329051413266399</v>
      </c>
      <c r="K2185" s="17">
        <v>0.117531061633968</v>
      </c>
      <c r="L2185" s="17">
        <v>67.964823792095302</v>
      </c>
      <c r="M2185" s="17">
        <v>0.22310819429027401</v>
      </c>
      <c r="N2185" s="17">
        <v>-18.6357723788289</v>
      </c>
      <c r="O2185" s="17">
        <v>-0.105577132656306</v>
      </c>
      <c r="P2185" s="17">
        <v>-5.1579586276106202</v>
      </c>
      <c r="Q2185" s="17">
        <v>-5.1579586276106202</v>
      </c>
      <c r="R2185" s="17">
        <v>0</v>
      </c>
      <c r="S2185" s="17">
        <v>1.2849991469600999E-3</v>
      </c>
      <c r="T2185" s="17" t="s">
        <v>93</v>
      </c>
      <c r="U2185" s="19">
        <v>-3.6628498625617198</v>
      </c>
      <c r="V2185" s="19">
        <v>-0.33303175093515103</v>
      </c>
      <c r="W2185" s="18">
        <v>-3.3300043155700001</v>
      </c>
    </row>
    <row r="2186" spans="2:23" x14ac:dyDescent="0.25">
      <c r="B2186" s="11" t="s">
        <v>54</v>
      </c>
      <c r="C2186" s="16" t="s">
        <v>77</v>
      </c>
      <c r="D2186" s="11" t="s">
        <v>27</v>
      </c>
      <c r="E2186" s="11" t="s">
        <v>102</v>
      </c>
      <c r="F2186" s="13">
        <v>251.19</v>
      </c>
      <c r="G2186" s="17">
        <v>50404</v>
      </c>
      <c r="H2186" s="17">
        <v>251.19</v>
      </c>
      <c r="I2186" s="17">
        <v>1</v>
      </c>
      <c r="J2186" s="17">
        <v>3.7118089999999999E-12</v>
      </c>
      <c r="K2186" s="17">
        <v>0</v>
      </c>
      <c r="L2186" s="17">
        <v>4.0620530000000002E-12</v>
      </c>
      <c r="M2186" s="17">
        <v>0</v>
      </c>
      <c r="N2186" s="17">
        <v>-3.5024499999999999E-13</v>
      </c>
      <c r="O2186" s="17">
        <v>0</v>
      </c>
      <c r="P2186" s="17">
        <v>-8.3760000000000004E-15</v>
      </c>
      <c r="Q2186" s="17">
        <v>-8.3760000000000004E-15</v>
      </c>
      <c r="R2186" s="17">
        <v>0</v>
      </c>
      <c r="S2186" s="17">
        <v>0</v>
      </c>
      <c r="T2186" s="17" t="s">
        <v>94</v>
      </c>
      <c r="U2186" s="19">
        <v>0</v>
      </c>
      <c r="V2186" s="19">
        <v>0</v>
      </c>
      <c r="W2186" s="18">
        <v>0</v>
      </c>
    </row>
    <row r="2187" spans="2:23" x14ac:dyDescent="0.25">
      <c r="B2187" s="11" t="s">
        <v>54</v>
      </c>
      <c r="C2187" s="16" t="s">
        <v>77</v>
      </c>
      <c r="D2187" s="11" t="s">
        <v>27</v>
      </c>
      <c r="E2187" s="11" t="s">
        <v>103</v>
      </c>
      <c r="F2187" s="13">
        <v>249.1</v>
      </c>
      <c r="G2187" s="17">
        <v>50499</v>
      </c>
      <c r="H2187" s="17">
        <v>249.1</v>
      </c>
      <c r="I2187" s="17">
        <v>1</v>
      </c>
      <c r="J2187" s="17">
        <v>9.4125340000000004E-12</v>
      </c>
      <c r="K2187" s="17">
        <v>0</v>
      </c>
      <c r="L2187" s="17">
        <v>8.359078E-12</v>
      </c>
      <c r="M2187" s="17">
        <v>0</v>
      </c>
      <c r="N2187" s="17">
        <v>1.0534559999999999E-12</v>
      </c>
      <c r="O2187" s="17">
        <v>0</v>
      </c>
      <c r="P2187" s="17">
        <v>2.3920000000000001E-14</v>
      </c>
      <c r="Q2187" s="17">
        <v>2.3920000000000001E-14</v>
      </c>
      <c r="R2187" s="17">
        <v>0</v>
      </c>
      <c r="S2187" s="17">
        <v>0</v>
      </c>
      <c r="T2187" s="17" t="s">
        <v>94</v>
      </c>
      <c r="U2187" s="19">
        <v>0</v>
      </c>
      <c r="V2187" s="19">
        <v>0</v>
      </c>
      <c r="W2187" s="18">
        <v>0</v>
      </c>
    </row>
    <row r="2188" spans="2:23" x14ac:dyDescent="0.25">
      <c r="B2188" s="11" t="s">
        <v>54</v>
      </c>
      <c r="C2188" s="16" t="s">
        <v>77</v>
      </c>
      <c r="D2188" s="11" t="s">
        <v>27</v>
      </c>
      <c r="E2188" s="11" t="s">
        <v>103</v>
      </c>
      <c r="F2188" s="13">
        <v>249.1</v>
      </c>
      <c r="G2188" s="17">
        <v>50554</v>
      </c>
      <c r="H2188" s="17">
        <v>249.1</v>
      </c>
      <c r="I2188" s="17">
        <v>1</v>
      </c>
      <c r="J2188" s="17">
        <v>1.6210969999999999E-12</v>
      </c>
      <c r="K2188" s="17">
        <v>0</v>
      </c>
      <c r="L2188" s="17">
        <v>2.2221100000000001E-12</v>
      </c>
      <c r="M2188" s="17">
        <v>0</v>
      </c>
      <c r="N2188" s="17">
        <v>-6.01013E-13</v>
      </c>
      <c r="O2188" s="17">
        <v>0</v>
      </c>
      <c r="P2188" s="17">
        <v>-2.5738E-14</v>
      </c>
      <c r="Q2188" s="17">
        <v>-2.5738E-14</v>
      </c>
      <c r="R2188" s="17">
        <v>0</v>
      </c>
      <c r="S2188" s="17">
        <v>0</v>
      </c>
      <c r="T2188" s="17" t="s">
        <v>94</v>
      </c>
      <c r="U2188" s="19">
        <v>0</v>
      </c>
      <c r="V2188" s="19">
        <v>0</v>
      </c>
      <c r="W2188" s="18">
        <v>0</v>
      </c>
    </row>
    <row r="2189" spans="2:23" x14ac:dyDescent="0.25">
      <c r="B2189" s="11" t="s">
        <v>54</v>
      </c>
      <c r="C2189" s="16" t="s">
        <v>77</v>
      </c>
      <c r="D2189" s="11" t="s">
        <v>27</v>
      </c>
      <c r="E2189" s="11" t="s">
        <v>104</v>
      </c>
      <c r="F2189" s="13">
        <v>249.1</v>
      </c>
      <c r="G2189" s="17">
        <v>50604</v>
      </c>
      <c r="H2189" s="17">
        <v>249.1</v>
      </c>
      <c r="I2189" s="17">
        <v>1</v>
      </c>
      <c r="J2189" s="17">
        <v>2.2949500000000002E-13</v>
      </c>
      <c r="K2189" s="17">
        <v>0</v>
      </c>
      <c r="L2189" s="17">
        <v>1.46585E-13</v>
      </c>
      <c r="M2189" s="17">
        <v>0</v>
      </c>
      <c r="N2189" s="17">
        <v>8.2910999999999994E-14</v>
      </c>
      <c r="O2189" s="17">
        <v>0</v>
      </c>
      <c r="P2189" s="17">
        <v>9.1610000000000004E-15</v>
      </c>
      <c r="Q2189" s="17">
        <v>9.1610000000000004E-15</v>
      </c>
      <c r="R2189" s="17">
        <v>0</v>
      </c>
      <c r="S2189" s="17">
        <v>0</v>
      </c>
      <c r="T2189" s="17" t="s">
        <v>94</v>
      </c>
      <c r="U2189" s="19">
        <v>0</v>
      </c>
      <c r="V2189" s="19">
        <v>0</v>
      </c>
      <c r="W2189" s="18">
        <v>0</v>
      </c>
    </row>
    <row r="2190" spans="2:23" x14ac:dyDescent="0.25">
      <c r="B2190" s="11" t="s">
        <v>54</v>
      </c>
      <c r="C2190" s="16" t="s">
        <v>77</v>
      </c>
      <c r="D2190" s="11" t="s">
        <v>27</v>
      </c>
      <c r="E2190" s="11" t="s">
        <v>105</v>
      </c>
      <c r="F2190" s="13">
        <v>248.22</v>
      </c>
      <c r="G2190" s="17">
        <v>50750</v>
      </c>
      <c r="H2190" s="17">
        <v>248.8</v>
      </c>
      <c r="I2190" s="17">
        <v>1</v>
      </c>
      <c r="J2190" s="17">
        <v>52.660359804299702</v>
      </c>
      <c r="K2190" s="17">
        <v>6.6277412523767398E-2</v>
      </c>
      <c r="L2190" s="17">
        <v>73.883925728505901</v>
      </c>
      <c r="M2190" s="17">
        <v>0.13046614409722401</v>
      </c>
      <c r="N2190" s="17">
        <v>-21.223565924206302</v>
      </c>
      <c r="O2190" s="17">
        <v>-6.4188731573456295E-2</v>
      </c>
      <c r="P2190" s="17">
        <v>-3.3963739457784499</v>
      </c>
      <c r="Q2190" s="17">
        <v>-3.3963739457784499</v>
      </c>
      <c r="R2190" s="17">
        <v>0</v>
      </c>
      <c r="S2190" s="17">
        <v>2.75695007911548E-4</v>
      </c>
      <c r="T2190" s="17" t="s">
        <v>93</v>
      </c>
      <c r="U2190" s="19">
        <v>-3.6418734472797101</v>
      </c>
      <c r="V2190" s="19">
        <v>-0.33112454409571401</v>
      </c>
      <c r="W2190" s="18">
        <v>-3.3109340407743502</v>
      </c>
    </row>
    <row r="2191" spans="2:23" x14ac:dyDescent="0.25">
      <c r="B2191" s="11" t="s">
        <v>54</v>
      </c>
      <c r="C2191" s="16" t="s">
        <v>77</v>
      </c>
      <c r="D2191" s="11" t="s">
        <v>27</v>
      </c>
      <c r="E2191" s="11" t="s">
        <v>105</v>
      </c>
      <c r="F2191" s="13">
        <v>248.22</v>
      </c>
      <c r="G2191" s="17">
        <v>50800</v>
      </c>
      <c r="H2191" s="17">
        <v>248.24</v>
      </c>
      <c r="I2191" s="17">
        <v>1</v>
      </c>
      <c r="J2191" s="17">
        <v>-2.6994597163034699</v>
      </c>
      <c r="K2191" s="17">
        <v>1.36268447610975E-4</v>
      </c>
      <c r="L2191" s="17">
        <v>-23.9604253056015</v>
      </c>
      <c r="M2191" s="17">
        <v>1.07357070414333E-2</v>
      </c>
      <c r="N2191" s="17">
        <v>21.260965589297999</v>
      </c>
      <c r="O2191" s="17">
        <v>-1.05994385938223E-2</v>
      </c>
      <c r="P2191" s="17">
        <v>3.3963739457784001</v>
      </c>
      <c r="Q2191" s="17">
        <v>3.3963739457784001</v>
      </c>
      <c r="R2191" s="17">
        <v>0</v>
      </c>
      <c r="S2191" s="17">
        <v>2.15711156817816E-4</v>
      </c>
      <c r="T2191" s="17" t="s">
        <v>93</v>
      </c>
      <c r="U2191" s="19">
        <v>-3.0563179539306802</v>
      </c>
      <c r="V2191" s="19">
        <v>-0.27788496875495999</v>
      </c>
      <c r="W2191" s="18">
        <v>-2.7785883555776598</v>
      </c>
    </row>
    <row r="2192" spans="2:23" x14ac:dyDescent="0.25">
      <c r="B2192" s="11" t="s">
        <v>54</v>
      </c>
      <c r="C2192" s="16" t="s">
        <v>77</v>
      </c>
      <c r="D2192" s="11" t="s">
        <v>27</v>
      </c>
      <c r="E2192" s="11" t="s">
        <v>106</v>
      </c>
      <c r="F2192" s="13">
        <v>249.11</v>
      </c>
      <c r="G2192" s="17">
        <v>50750</v>
      </c>
      <c r="H2192" s="17">
        <v>248.8</v>
      </c>
      <c r="I2192" s="17">
        <v>1</v>
      </c>
      <c r="J2192" s="17">
        <v>-86.561753951721698</v>
      </c>
      <c r="K2192" s="17">
        <v>5.6946323078707901E-2</v>
      </c>
      <c r="L2192" s="17">
        <v>-107.737585755119</v>
      </c>
      <c r="M2192" s="17">
        <v>8.8216144120995904E-2</v>
      </c>
      <c r="N2192" s="17">
        <v>21.175831803396999</v>
      </c>
      <c r="O2192" s="17">
        <v>-3.1269821042288003E-2</v>
      </c>
      <c r="P2192" s="17">
        <v>3.3963739457783202</v>
      </c>
      <c r="Q2192" s="17">
        <v>3.3963739457783202</v>
      </c>
      <c r="R2192" s="17">
        <v>0</v>
      </c>
      <c r="S2192" s="17">
        <v>8.7668705444669993E-5</v>
      </c>
      <c r="T2192" s="17" t="s">
        <v>94</v>
      </c>
      <c r="U2192" s="19">
        <v>-1.2202704385296701</v>
      </c>
      <c r="V2192" s="19">
        <v>-0.11094880107199399</v>
      </c>
      <c r="W2192" s="18">
        <v>-1.1093836708950899</v>
      </c>
    </row>
    <row r="2193" spans="2:23" x14ac:dyDescent="0.25">
      <c r="B2193" s="11" t="s">
        <v>54</v>
      </c>
      <c r="C2193" s="16" t="s">
        <v>77</v>
      </c>
      <c r="D2193" s="11" t="s">
        <v>27</v>
      </c>
      <c r="E2193" s="11" t="s">
        <v>106</v>
      </c>
      <c r="F2193" s="13">
        <v>249.11</v>
      </c>
      <c r="G2193" s="17">
        <v>50950</v>
      </c>
      <c r="H2193" s="17">
        <v>249.74</v>
      </c>
      <c r="I2193" s="17">
        <v>1</v>
      </c>
      <c r="J2193" s="17">
        <v>149.07860115238199</v>
      </c>
      <c r="K2193" s="17">
        <v>0.19557497802964699</v>
      </c>
      <c r="L2193" s="17">
        <v>170.209106195879</v>
      </c>
      <c r="M2193" s="17">
        <v>0.25494603052160097</v>
      </c>
      <c r="N2193" s="17">
        <v>-21.130505043497699</v>
      </c>
      <c r="O2193" s="17">
        <v>-5.9371052491953402E-2</v>
      </c>
      <c r="P2193" s="17">
        <v>-3.3963739457786599</v>
      </c>
      <c r="Q2193" s="17">
        <v>-3.3963739457786501</v>
      </c>
      <c r="R2193" s="17">
        <v>0</v>
      </c>
      <c r="S2193" s="17">
        <v>1.0151113262016399E-4</v>
      </c>
      <c r="T2193" s="17" t="s">
        <v>93</v>
      </c>
      <c r="U2193" s="19">
        <v>-1.4964065904020001</v>
      </c>
      <c r="V2193" s="19">
        <v>-0.13605551022065199</v>
      </c>
      <c r="W2193" s="18">
        <v>-1.360427151224</v>
      </c>
    </row>
    <row r="2194" spans="2:23" x14ac:dyDescent="0.25">
      <c r="B2194" s="11" t="s">
        <v>54</v>
      </c>
      <c r="C2194" s="16" t="s">
        <v>77</v>
      </c>
      <c r="D2194" s="11" t="s">
        <v>27</v>
      </c>
      <c r="E2194" s="11" t="s">
        <v>107</v>
      </c>
      <c r="F2194" s="13">
        <v>248.24</v>
      </c>
      <c r="G2194" s="17">
        <v>51300</v>
      </c>
      <c r="H2194" s="17">
        <v>248.93</v>
      </c>
      <c r="I2194" s="17">
        <v>1</v>
      </c>
      <c r="J2194" s="17">
        <v>73.703792883834495</v>
      </c>
      <c r="K2194" s="17">
        <v>8.3167733498441102E-2</v>
      </c>
      <c r="L2194" s="17">
        <v>87.686562434032396</v>
      </c>
      <c r="M2194" s="17">
        <v>0.117717567774226</v>
      </c>
      <c r="N2194" s="17">
        <v>-13.982769550197901</v>
      </c>
      <c r="O2194" s="17">
        <v>-3.4549834275785E-2</v>
      </c>
      <c r="P2194" s="17">
        <v>-1.63288998524596</v>
      </c>
      <c r="Q2194" s="17">
        <v>-1.63288998524595</v>
      </c>
      <c r="R2194" s="17">
        <v>0</v>
      </c>
      <c r="S2194" s="17">
        <v>4.0821507766962002E-5</v>
      </c>
      <c r="T2194" s="17" t="s">
        <v>93</v>
      </c>
      <c r="U2194" s="19">
        <v>1.0595404361905101</v>
      </c>
      <c r="V2194" s="19">
        <v>-9.6334990483158203E-2</v>
      </c>
      <c r="W2194" s="18">
        <v>1.15581078994117</v>
      </c>
    </row>
    <row r="2195" spans="2:23" x14ac:dyDescent="0.25">
      <c r="B2195" s="11" t="s">
        <v>54</v>
      </c>
      <c r="C2195" s="16" t="s">
        <v>77</v>
      </c>
      <c r="D2195" s="11" t="s">
        <v>27</v>
      </c>
      <c r="E2195" s="11" t="s">
        <v>33</v>
      </c>
      <c r="F2195" s="13">
        <v>250.75</v>
      </c>
      <c r="G2195" s="17">
        <v>54750</v>
      </c>
      <c r="H2195" s="17">
        <v>254.62</v>
      </c>
      <c r="I2195" s="17">
        <v>1</v>
      </c>
      <c r="J2195" s="17">
        <v>78.305119429235305</v>
      </c>
      <c r="K2195" s="17">
        <v>0.65173751385700096</v>
      </c>
      <c r="L2195" s="17">
        <v>92.198172456116893</v>
      </c>
      <c r="M2195" s="17">
        <v>0.90351846432150695</v>
      </c>
      <c r="N2195" s="17">
        <v>-13.893053026881701</v>
      </c>
      <c r="O2195" s="17">
        <v>-0.25178095046450599</v>
      </c>
      <c r="P2195" s="17">
        <v>-3.461422227366</v>
      </c>
      <c r="Q2195" s="17">
        <v>-3.4614222273659898</v>
      </c>
      <c r="R2195" s="17">
        <v>0</v>
      </c>
      <c r="S2195" s="17">
        <v>1.2735076653394299E-3</v>
      </c>
      <c r="T2195" s="17" t="s">
        <v>94</v>
      </c>
      <c r="U2195" s="19">
        <v>-9.8551542540917296</v>
      </c>
      <c r="V2195" s="19">
        <v>-0.89604526533357698</v>
      </c>
      <c r="W2195" s="18">
        <v>-8.9596099835174492</v>
      </c>
    </row>
    <row r="2196" spans="2:23" x14ac:dyDescent="0.25">
      <c r="B2196" s="11" t="s">
        <v>54</v>
      </c>
      <c r="C2196" s="16" t="s">
        <v>77</v>
      </c>
      <c r="D2196" s="11" t="s">
        <v>27</v>
      </c>
      <c r="E2196" s="11" t="s">
        <v>108</v>
      </c>
      <c r="F2196" s="13">
        <v>249.74</v>
      </c>
      <c r="G2196" s="17">
        <v>53150</v>
      </c>
      <c r="H2196" s="17">
        <v>254.16</v>
      </c>
      <c r="I2196" s="17">
        <v>1</v>
      </c>
      <c r="J2196" s="17">
        <v>173.18363709114601</v>
      </c>
      <c r="K2196" s="17">
        <v>1.3196731748691899</v>
      </c>
      <c r="L2196" s="17">
        <v>186.46721517954199</v>
      </c>
      <c r="M2196" s="17">
        <v>1.5298809828197999</v>
      </c>
      <c r="N2196" s="17">
        <v>-13.2835780883961</v>
      </c>
      <c r="O2196" s="17">
        <v>-0.210207807950619</v>
      </c>
      <c r="P2196" s="17">
        <v>-2.2084659859265998</v>
      </c>
      <c r="Q2196" s="17">
        <v>-2.2084659859265998</v>
      </c>
      <c r="R2196" s="17">
        <v>0</v>
      </c>
      <c r="S2196" s="17">
        <v>2.14602168483769E-4</v>
      </c>
      <c r="T2196" s="17" t="s">
        <v>93</v>
      </c>
      <c r="U2196" s="19">
        <v>5.7515579375519303</v>
      </c>
      <c r="V2196" s="19">
        <v>-0.52294019204168496</v>
      </c>
      <c r="W2196" s="18">
        <v>6.2741472586884699</v>
      </c>
    </row>
    <row r="2197" spans="2:23" x14ac:dyDescent="0.25">
      <c r="B2197" s="11" t="s">
        <v>54</v>
      </c>
      <c r="C2197" s="16" t="s">
        <v>77</v>
      </c>
      <c r="D2197" s="11" t="s">
        <v>27</v>
      </c>
      <c r="E2197" s="11" t="s">
        <v>108</v>
      </c>
      <c r="F2197" s="13">
        <v>249.74</v>
      </c>
      <c r="G2197" s="17">
        <v>54500</v>
      </c>
      <c r="H2197" s="17">
        <v>249.21</v>
      </c>
      <c r="I2197" s="17">
        <v>1</v>
      </c>
      <c r="J2197" s="17">
        <v>22.304573155716199</v>
      </c>
      <c r="K2197" s="17">
        <v>2.7546241875182099E-2</v>
      </c>
      <c r="L2197" s="17">
        <v>30.005553009268802</v>
      </c>
      <c r="M2197" s="17">
        <v>4.9851449914777399E-2</v>
      </c>
      <c r="N2197" s="17">
        <v>-7.7009798535526004</v>
      </c>
      <c r="O2197" s="17">
        <v>-2.2305208039595299E-2</v>
      </c>
      <c r="P2197" s="17">
        <v>-1.1879079598522</v>
      </c>
      <c r="Q2197" s="17">
        <v>-1.1879079598522</v>
      </c>
      <c r="R2197" s="17">
        <v>0</v>
      </c>
      <c r="S2197" s="17">
        <v>7.8134009028211997E-5</v>
      </c>
      <c r="T2197" s="17" t="s">
        <v>93</v>
      </c>
      <c r="U2197" s="19">
        <v>-9.6461110980609206</v>
      </c>
      <c r="V2197" s="19">
        <v>-0.87703875103837703</v>
      </c>
      <c r="W2197" s="18">
        <v>-8.7695627149034703</v>
      </c>
    </row>
    <row r="2198" spans="2:23" x14ac:dyDescent="0.25">
      <c r="B2198" s="11" t="s">
        <v>54</v>
      </c>
      <c r="C2198" s="16" t="s">
        <v>77</v>
      </c>
      <c r="D2198" s="11" t="s">
        <v>27</v>
      </c>
      <c r="E2198" s="11" t="s">
        <v>109</v>
      </c>
      <c r="F2198" s="13">
        <v>248.29</v>
      </c>
      <c r="G2198" s="17">
        <v>51250</v>
      </c>
      <c r="H2198" s="17">
        <v>248.29</v>
      </c>
      <c r="I2198" s="17">
        <v>1</v>
      </c>
      <c r="J2198" s="17">
        <v>-4.1965430000000003E-12</v>
      </c>
      <c r="K2198" s="17">
        <v>0</v>
      </c>
      <c r="L2198" s="17">
        <v>-4.4564000000000003E-12</v>
      </c>
      <c r="M2198" s="17">
        <v>0</v>
      </c>
      <c r="N2198" s="17">
        <v>2.59857E-13</v>
      </c>
      <c r="O2198" s="17">
        <v>0</v>
      </c>
      <c r="P2198" s="17">
        <v>1.2019000000000001E-14</v>
      </c>
      <c r="Q2198" s="17">
        <v>1.2019000000000001E-14</v>
      </c>
      <c r="R2198" s="17">
        <v>0</v>
      </c>
      <c r="S2198" s="17">
        <v>0</v>
      </c>
      <c r="T2198" s="17" t="s">
        <v>94</v>
      </c>
      <c r="U2198" s="19">
        <v>0</v>
      </c>
      <c r="V2198" s="19">
        <v>0</v>
      </c>
      <c r="W2198" s="18">
        <v>0</v>
      </c>
    </row>
    <row r="2199" spans="2:23" x14ac:dyDescent="0.25">
      <c r="B2199" s="11" t="s">
        <v>54</v>
      </c>
      <c r="C2199" s="16" t="s">
        <v>77</v>
      </c>
      <c r="D2199" s="11" t="s">
        <v>27</v>
      </c>
      <c r="E2199" s="11" t="s">
        <v>110</v>
      </c>
      <c r="F2199" s="13">
        <v>248.93</v>
      </c>
      <c r="G2199" s="17">
        <v>53200</v>
      </c>
      <c r="H2199" s="17">
        <v>252.42</v>
      </c>
      <c r="I2199" s="17">
        <v>1</v>
      </c>
      <c r="J2199" s="17">
        <v>120.79647587639801</v>
      </c>
      <c r="K2199" s="17">
        <v>0.75147711208409995</v>
      </c>
      <c r="L2199" s="17">
        <v>134.670697636477</v>
      </c>
      <c r="M2199" s="17">
        <v>0.93401413529761401</v>
      </c>
      <c r="N2199" s="17">
        <v>-13.874221760078701</v>
      </c>
      <c r="O2199" s="17">
        <v>-0.182537023213514</v>
      </c>
      <c r="P2199" s="17">
        <v>-1.6328899852460901</v>
      </c>
      <c r="Q2199" s="17">
        <v>-1.6328899852460901</v>
      </c>
      <c r="R2199" s="17">
        <v>0</v>
      </c>
      <c r="S2199" s="17">
        <v>1.37315979751725E-4</v>
      </c>
      <c r="T2199" s="17" t="s">
        <v>94</v>
      </c>
      <c r="U2199" s="19">
        <v>2.6635656486267298</v>
      </c>
      <c r="V2199" s="19">
        <v>-0.24217534569448501</v>
      </c>
      <c r="W2199" s="18">
        <v>2.9055785048357299</v>
      </c>
    </row>
    <row r="2200" spans="2:23" x14ac:dyDescent="0.25">
      <c r="B2200" s="11" t="s">
        <v>54</v>
      </c>
      <c r="C2200" s="16" t="s">
        <v>77</v>
      </c>
      <c r="D2200" s="11" t="s">
        <v>27</v>
      </c>
      <c r="E2200" s="11" t="s">
        <v>111</v>
      </c>
      <c r="F2200" s="13">
        <v>254.92</v>
      </c>
      <c r="G2200" s="17">
        <v>53100</v>
      </c>
      <c r="H2200" s="17">
        <v>254.92</v>
      </c>
      <c r="I2200" s="17">
        <v>1</v>
      </c>
      <c r="J2200" s="17">
        <v>8.2461292000000001E-11</v>
      </c>
      <c r="K2200" s="17">
        <v>0</v>
      </c>
      <c r="L2200" s="17">
        <v>7.1945446000000002E-11</v>
      </c>
      <c r="M2200" s="17">
        <v>0</v>
      </c>
      <c r="N2200" s="17">
        <v>1.0515846000000001E-11</v>
      </c>
      <c r="O2200" s="17">
        <v>0</v>
      </c>
      <c r="P2200" s="17">
        <v>-2.9008999999999998E-13</v>
      </c>
      <c r="Q2200" s="17">
        <v>-2.9008999999999998E-13</v>
      </c>
      <c r="R2200" s="17">
        <v>0</v>
      </c>
      <c r="S2200" s="17">
        <v>0</v>
      </c>
      <c r="T2200" s="17" t="s">
        <v>94</v>
      </c>
      <c r="U2200" s="19">
        <v>0</v>
      </c>
      <c r="V2200" s="19">
        <v>0</v>
      </c>
      <c r="W2200" s="18">
        <v>0</v>
      </c>
    </row>
    <row r="2201" spans="2:23" x14ac:dyDescent="0.25">
      <c r="B2201" s="11" t="s">
        <v>54</v>
      </c>
      <c r="C2201" s="16" t="s">
        <v>77</v>
      </c>
      <c r="D2201" s="11" t="s">
        <v>27</v>
      </c>
      <c r="E2201" s="11" t="s">
        <v>112</v>
      </c>
      <c r="F2201" s="13">
        <v>254.92</v>
      </c>
      <c r="G2201" s="17">
        <v>52000</v>
      </c>
      <c r="H2201" s="17">
        <v>254.92</v>
      </c>
      <c r="I2201" s="17">
        <v>1</v>
      </c>
      <c r="J2201" s="17">
        <v>-5.431297E-12</v>
      </c>
      <c r="K2201" s="17">
        <v>0</v>
      </c>
      <c r="L2201" s="17">
        <v>-1.0914121E-11</v>
      </c>
      <c r="M2201" s="17">
        <v>0</v>
      </c>
      <c r="N2201" s="17">
        <v>5.4828240000000001E-12</v>
      </c>
      <c r="O2201" s="17">
        <v>0</v>
      </c>
      <c r="P2201" s="17">
        <v>3.1010900000000001E-13</v>
      </c>
      <c r="Q2201" s="17">
        <v>3.1010900000000001E-13</v>
      </c>
      <c r="R2201" s="17">
        <v>0</v>
      </c>
      <c r="S2201" s="17">
        <v>0</v>
      </c>
      <c r="T2201" s="17" t="s">
        <v>94</v>
      </c>
      <c r="U2201" s="19">
        <v>0</v>
      </c>
      <c r="V2201" s="19">
        <v>0</v>
      </c>
      <c r="W2201" s="18">
        <v>0</v>
      </c>
    </row>
    <row r="2202" spans="2:23" x14ac:dyDescent="0.25">
      <c r="B2202" s="11" t="s">
        <v>54</v>
      </c>
      <c r="C2202" s="16" t="s">
        <v>77</v>
      </c>
      <c r="D2202" s="11" t="s">
        <v>27</v>
      </c>
      <c r="E2202" s="11" t="s">
        <v>112</v>
      </c>
      <c r="F2202" s="13">
        <v>254.92</v>
      </c>
      <c r="G2202" s="17">
        <v>53050</v>
      </c>
      <c r="H2202" s="17">
        <v>254.39</v>
      </c>
      <c r="I2202" s="17">
        <v>1</v>
      </c>
      <c r="J2202" s="17">
        <v>-108.30190553973</v>
      </c>
      <c r="K2202" s="17">
        <v>0.110255445789243</v>
      </c>
      <c r="L2202" s="17">
        <v>-116.90366340375699</v>
      </c>
      <c r="M2202" s="17">
        <v>0.12846478526185701</v>
      </c>
      <c r="N2202" s="17">
        <v>8.6017578640271708</v>
      </c>
      <c r="O2202" s="17">
        <v>-1.8209339472614099E-2</v>
      </c>
      <c r="P2202" s="17">
        <v>1.1028640250209201</v>
      </c>
      <c r="Q2202" s="17">
        <v>1.1028640250209101</v>
      </c>
      <c r="R2202" s="17">
        <v>0</v>
      </c>
      <c r="S2202" s="17">
        <v>1.1433305142242E-5</v>
      </c>
      <c r="T2202" s="17" t="s">
        <v>93</v>
      </c>
      <c r="U2202" s="19">
        <v>-7.8167675464122593E-2</v>
      </c>
      <c r="V2202" s="19">
        <v>-7.10712117699002E-3</v>
      </c>
      <c r="W2202" s="18">
        <v>-7.1064528004310804E-2</v>
      </c>
    </row>
    <row r="2203" spans="2:23" x14ac:dyDescent="0.25">
      <c r="B2203" s="11" t="s">
        <v>54</v>
      </c>
      <c r="C2203" s="16" t="s">
        <v>77</v>
      </c>
      <c r="D2203" s="11" t="s">
        <v>27</v>
      </c>
      <c r="E2203" s="11" t="s">
        <v>112</v>
      </c>
      <c r="F2203" s="13">
        <v>254.92</v>
      </c>
      <c r="G2203" s="17">
        <v>53050</v>
      </c>
      <c r="H2203" s="17">
        <v>254.39</v>
      </c>
      <c r="I2203" s="17">
        <v>2</v>
      </c>
      <c r="J2203" s="17">
        <v>-95.783646755798102</v>
      </c>
      <c r="K2203" s="17">
        <v>7.7983309379635907E-2</v>
      </c>
      <c r="L2203" s="17">
        <v>-103.39115589999101</v>
      </c>
      <c r="M2203" s="17">
        <v>9.0862714505857603E-2</v>
      </c>
      <c r="N2203" s="17">
        <v>7.6075091441925897</v>
      </c>
      <c r="O2203" s="17">
        <v>-1.28794051262217E-2</v>
      </c>
      <c r="P2203" s="17">
        <v>0.97538762282937597</v>
      </c>
      <c r="Q2203" s="17">
        <v>0.97538762282937497</v>
      </c>
      <c r="R2203" s="17">
        <v>0</v>
      </c>
      <c r="S2203" s="17">
        <v>8.0867386255339999E-6</v>
      </c>
      <c r="T2203" s="17" t="s">
        <v>93</v>
      </c>
      <c r="U2203" s="19">
        <v>0.75217493400410096</v>
      </c>
      <c r="V2203" s="19">
        <v>-6.8388862410463103E-2</v>
      </c>
      <c r="W2203" s="18">
        <v>0.82051791036024901</v>
      </c>
    </row>
    <row r="2204" spans="2:23" x14ac:dyDescent="0.25">
      <c r="B2204" s="11" t="s">
        <v>54</v>
      </c>
      <c r="C2204" s="16" t="s">
        <v>77</v>
      </c>
      <c r="D2204" s="11" t="s">
        <v>27</v>
      </c>
      <c r="E2204" s="11" t="s">
        <v>112</v>
      </c>
      <c r="F2204" s="13">
        <v>254.92</v>
      </c>
      <c r="G2204" s="17">
        <v>53100</v>
      </c>
      <c r="H2204" s="17">
        <v>254.92</v>
      </c>
      <c r="I2204" s="17">
        <v>2</v>
      </c>
      <c r="J2204" s="17">
        <v>1.32335E-11</v>
      </c>
      <c r="K2204" s="17">
        <v>0</v>
      </c>
      <c r="L2204" s="17">
        <v>7.249047E-12</v>
      </c>
      <c r="M2204" s="17">
        <v>0</v>
      </c>
      <c r="N2204" s="17">
        <v>5.9844530000000001E-12</v>
      </c>
      <c r="O2204" s="17">
        <v>0</v>
      </c>
      <c r="P2204" s="17">
        <v>3.62015E-13</v>
      </c>
      <c r="Q2204" s="17">
        <v>3.62015E-13</v>
      </c>
      <c r="R2204" s="17">
        <v>0</v>
      </c>
      <c r="S2204" s="17">
        <v>0</v>
      </c>
      <c r="T2204" s="17" t="s">
        <v>94</v>
      </c>
      <c r="U2204" s="19">
        <v>0</v>
      </c>
      <c r="V2204" s="19">
        <v>0</v>
      </c>
      <c r="W2204" s="18">
        <v>0</v>
      </c>
    </row>
    <row r="2205" spans="2:23" x14ac:dyDescent="0.25">
      <c r="B2205" s="11" t="s">
        <v>54</v>
      </c>
      <c r="C2205" s="16" t="s">
        <v>77</v>
      </c>
      <c r="D2205" s="11" t="s">
        <v>27</v>
      </c>
      <c r="E2205" s="11" t="s">
        <v>113</v>
      </c>
      <c r="F2205" s="13">
        <v>255.29</v>
      </c>
      <c r="G2205" s="17">
        <v>53000</v>
      </c>
      <c r="H2205" s="17">
        <v>254.92</v>
      </c>
      <c r="I2205" s="17">
        <v>2</v>
      </c>
      <c r="J2205" s="17">
        <v>-28.187014703957502</v>
      </c>
      <c r="K2205" s="17">
        <v>0</v>
      </c>
      <c r="L2205" s="17">
        <v>-37.851384082414903</v>
      </c>
      <c r="M2205" s="17">
        <v>0</v>
      </c>
      <c r="N2205" s="17">
        <v>9.6643693784574296</v>
      </c>
      <c r="O2205" s="17">
        <v>0</v>
      </c>
      <c r="P2205" s="17">
        <v>1.7883986526289199</v>
      </c>
      <c r="Q2205" s="17">
        <v>1.78839865262891</v>
      </c>
      <c r="R2205" s="17">
        <v>0</v>
      </c>
      <c r="S2205" s="17">
        <v>0</v>
      </c>
      <c r="T2205" s="17" t="s">
        <v>93</v>
      </c>
      <c r="U2205" s="19">
        <v>3.5758166700292899</v>
      </c>
      <c r="V2205" s="19">
        <v>-0.32511856377593701</v>
      </c>
      <c r="W2205" s="18">
        <v>3.90071709290405</v>
      </c>
    </row>
    <row r="2206" spans="2:23" x14ac:dyDescent="0.25">
      <c r="B2206" s="11" t="s">
        <v>54</v>
      </c>
      <c r="C2206" s="16" t="s">
        <v>77</v>
      </c>
      <c r="D2206" s="11" t="s">
        <v>27</v>
      </c>
      <c r="E2206" s="11" t="s">
        <v>113</v>
      </c>
      <c r="F2206" s="13">
        <v>255.29</v>
      </c>
      <c r="G2206" s="17">
        <v>53000</v>
      </c>
      <c r="H2206" s="17">
        <v>254.92</v>
      </c>
      <c r="I2206" s="17">
        <v>3</v>
      </c>
      <c r="J2206" s="17">
        <v>-28.187014703957502</v>
      </c>
      <c r="K2206" s="17">
        <v>0</v>
      </c>
      <c r="L2206" s="17">
        <v>-37.851384082414903</v>
      </c>
      <c r="M2206" s="17">
        <v>0</v>
      </c>
      <c r="N2206" s="17">
        <v>9.6643693784574296</v>
      </c>
      <c r="O2206" s="17">
        <v>0</v>
      </c>
      <c r="P2206" s="17">
        <v>1.7883986526289199</v>
      </c>
      <c r="Q2206" s="17">
        <v>1.78839865262891</v>
      </c>
      <c r="R2206" s="17">
        <v>0</v>
      </c>
      <c r="S2206" s="17">
        <v>0</v>
      </c>
      <c r="T2206" s="17" t="s">
        <v>93</v>
      </c>
      <c r="U2206" s="19">
        <v>3.5758166700292899</v>
      </c>
      <c r="V2206" s="19">
        <v>-0.32511856377593701</v>
      </c>
      <c r="W2206" s="18">
        <v>3.90071709290405</v>
      </c>
    </row>
    <row r="2207" spans="2:23" x14ac:dyDescent="0.25">
      <c r="B2207" s="11" t="s">
        <v>54</v>
      </c>
      <c r="C2207" s="16" t="s">
        <v>77</v>
      </c>
      <c r="D2207" s="11" t="s">
        <v>27</v>
      </c>
      <c r="E2207" s="11" t="s">
        <v>113</v>
      </c>
      <c r="F2207" s="13">
        <v>255.29</v>
      </c>
      <c r="G2207" s="17">
        <v>53000</v>
      </c>
      <c r="H2207" s="17">
        <v>254.92</v>
      </c>
      <c r="I2207" s="17">
        <v>4</v>
      </c>
      <c r="J2207" s="17">
        <v>-30.9369673580022</v>
      </c>
      <c r="K2207" s="17">
        <v>0</v>
      </c>
      <c r="L2207" s="17">
        <v>-41.544202041675</v>
      </c>
      <c r="M2207" s="17">
        <v>0</v>
      </c>
      <c r="N2207" s="17">
        <v>10.6072346836728</v>
      </c>
      <c r="O2207" s="17">
        <v>0</v>
      </c>
      <c r="P2207" s="17">
        <v>1.96287656995857</v>
      </c>
      <c r="Q2207" s="17">
        <v>1.96287656995856</v>
      </c>
      <c r="R2207" s="17">
        <v>0</v>
      </c>
      <c r="S2207" s="17">
        <v>0</v>
      </c>
      <c r="T2207" s="17" t="s">
        <v>93</v>
      </c>
      <c r="U2207" s="19">
        <v>3.9246768329589798</v>
      </c>
      <c r="V2207" s="19">
        <v>-0.35683744804675999</v>
      </c>
      <c r="W2207" s="18">
        <v>4.2812748580654301</v>
      </c>
    </row>
    <row r="2208" spans="2:23" x14ac:dyDescent="0.25">
      <c r="B2208" s="11" t="s">
        <v>54</v>
      </c>
      <c r="C2208" s="16" t="s">
        <v>77</v>
      </c>
      <c r="D2208" s="11" t="s">
        <v>27</v>
      </c>
      <c r="E2208" s="11" t="s">
        <v>113</v>
      </c>
      <c r="F2208" s="13">
        <v>255.29</v>
      </c>
      <c r="G2208" s="17">
        <v>53204</v>
      </c>
      <c r="H2208" s="17">
        <v>253.65</v>
      </c>
      <c r="I2208" s="17">
        <v>1</v>
      </c>
      <c r="J2208" s="17">
        <v>-17.465574140869698</v>
      </c>
      <c r="K2208" s="17">
        <v>3.8984914592973499E-2</v>
      </c>
      <c r="L2208" s="17">
        <v>-23.170970272340298</v>
      </c>
      <c r="M2208" s="17">
        <v>6.8615035737622398E-2</v>
      </c>
      <c r="N2208" s="17">
        <v>5.7053961314706196</v>
      </c>
      <c r="O2208" s="17">
        <v>-2.9630121144648899E-2</v>
      </c>
      <c r="P2208" s="17">
        <v>1.1044726271535401</v>
      </c>
      <c r="Q2208" s="17">
        <v>1.1044726271535401</v>
      </c>
      <c r="R2208" s="17">
        <v>0</v>
      </c>
      <c r="S2208" s="17">
        <v>1.5589808041199799E-4</v>
      </c>
      <c r="T2208" s="17" t="s">
        <v>93</v>
      </c>
      <c r="U2208" s="19">
        <v>1.81687272793294</v>
      </c>
      <c r="V2208" s="19">
        <v>-0.16519276752082099</v>
      </c>
      <c r="W2208" s="18">
        <v>1.9819546580449201</v>
      </c>
    </row>
    <row r="2209" spans="2:23" x14ac:dyDescent="0.25">
      <c r="B2209" s="11" t="s">
        <v>54</v>
      </c>
      <c r="C2209" s="16" t="s">
        <v>77</v>
      </c>
      <c r="D2209" s="11" t="s">
        <v>27</v>
      </c>
      <c r="E2209" s="11" t="s">
        <v>113</v>
      </c>
      <c r="F2209" s="13">
        <v>255.29</v>
      </c>
      <c r="G2209" s="17">
        <v>53304</v>
      </c>
      <c r="H2209" s="17">
        <v>256.08999999999997</v>
      </c>
      <c r="I2209" s="17">
        <v>1</v>
      </c>
      <c r="J2209" s="17">
        <v>21.555531112216698</v>
      </c>
      <c r="K2209" s="17">
        <v>4.3072213425807297E-2</v>
      </c>
      <c r="L2209" s="17">
        <v>17.915893176788401</v>
      </c>
      <c r="M2209" s="17">
        <v>2.9754774465458E-2</v>
      </c>
      <c r="N2209" s="17">
        <v>3.6396379354283499</v>
      </c>
      <c r="O2209" s="17">
        <v>1.33174389603492E-2</v>
      </c>
      <c r="P2209" s="17">
        <v>0.70559545978785299</v>
      </c>
      <c r="Q2209" s="17">
        <v>0.70559545978785299</v>
      </c>
      <c r="R2209" s="17">
        <v>0</v>
      </c>
      <c r="S2209" s="17">
        <v>4.6152081131349002E-5</v>
      </c>
      <c r="T2209" s="17" t="s">
        <v>93</v>
      </c>
      <c r="U2209" s="19">
        <v>0.49342561942908397</v>
      </c>
      <c r="V2209" s="19">
        <v>-4.4862990338294301E-2</v>
      </c>
      <c r="W2209" s="18">
        <v>0.53825850858512603</v>
      </c>
    </row>
    <row r="2210" spans="2:23" x14ac:dyDescent="0.25">
      <c r="B2210" s="11" t="s">
        <v>54</v>
      </c>
      <c r="C2210" s="16" t="s">
        <v>77</v>
      </c>
      <c r="D2210" s="11" t="s">
        <v>27</v>
      </c>
      <c r="E2210" s="11" t="s">
        <v>113</v>
      </c>
      <c r="F2210" s="13">
        <v>255.29</v>
      </c>
      <c r="G2210" s="17">
        <v>53354</v>
      </c>
      <c r="H2210" s="17">
        <v>255.71</v>
      </c>
      <c r="I2210" s="17">
        <v>1</v>
      </c>
      <c r="J2210" s="17">
        <v>30.5566695387596</v>
      </c>
      <c r="K2210" s="17">
        <v>1.9607911119320202E-2</v>
      </c>
      <c r="L2210" s="17">
        <v>42.291074777379499</v>
      </c>
      <c r="M2210" s="17">
        <v>3.7559235122343902E-2</v>
      </c>
      <c r="N2210" s="17">
        <v>-11.7344052386198</v>
      </c>
      <c r="O2210" s="17">
        <v>-1.79513240030237E-2</v>
      </c>
      <c r="P2210" s="17">
        <v>-2.1438841198895902</v>
      </c>
      <c r="Q2210" s="17">
        <v>-2.1438841198895902</v>
      </c>
      <c r="R2210" s="17">
        <v>0</v>
      </c>
      <c r="S2210" s="17">
        <v>9.6521021509809999E-5</v>
      </c>
      <c r="T2210" s="17" t="s">
        <v>94</v>
      </c>
      <c r="U2210" s="19">
        <v>0.34188691744794503</v>
      </c>
      <c r="V2210" s="19">
        <v>-3.10848664323576E-2</v>
      </c>
      <c r="W2210" s="18">
        <v>0.37295092724050499</v>
      </c>
    </row>
    <row r="2211" spans="2:23" x14ac:dyDescent="0.25">
      <c r="B2211" s="11" t="s">
        <v>54</v>
      </c>
      <c r="C2211" s="16" t="s">
        <v>77</v>
      </c>
      <c r="D2211" s="11" t="s">
        <v>27</v>
      </c>
      <c r="E2211" s="11" t="s">
        <v>113</v>
      </c>
      <c r="F2211" s="13">
        <v>255.29</v>
      </c>
      <c r="G2211" s="17">
        <v>53454</v>
      </c>
      <c r="H2211" s="17">
        <v>256.27</v>
      </c>
      <c r="I2211" s="17">
        <v>1</v>
      </c>
      <c r="J2211" s="17">
        <v>26.7899137369924</v>
      </c>
      <c r="K2211" s="17">
        <v>4.8947104402020797E-2</v>
      </c>
      <c r="L2211" s="17">
        <v>42.252926610386098</v>
      </c>
      <c r="M2211" s="17">
        <v>0.12175812884713</v>
      </c>
      <c r="N2211" s="17">
        <v>-15.4630128733936</v>
      </c>
      <c r="O2211" s="17">
        <v>-7.2811024445109201E-2</v>
      </c>
      <c r="P2211" s="17">
        <v>-2.48358022769479</v>
      </c>
      <c r="Q2211" s="17">
        <v>-2.48358022769479</v>
      </c>
      <c r="R2211" s="17">
        <v>0</v>
      </c>
      <c r="S2211" s="17">
        <v>4.2066924497244303E-4</v>
      </c>
      <c r="T2211" s="17" t="s">
        <v>94</v>
      </c>
      <c r="U2211" s="19">
        <v>-3.4698512166444502</v>
      </c>
      <c r="V2211" s="19">
        <v>-0.31548402733476599</v>
      </c>
      <c r="W2211" s="18">
        <v>-3.1545435820104202</v>
      </c>
    </row>
    <row r="2212" spans="2:23" x14ac:dyDescent="0.25">
      <c r="B2212" s="11" t="s">
        <v>54</v>
      </c>
      <c r="C2212" s="16" t="s">
        <v>77</v>
      </c>
      <c r="D2212" s="11" t="s">
        <v>27</v>
      </c>
      <c r="E2212" s="11" t="s">
        <v>113</v>
      </c>
      <c r="F2212" s="13">
        <v>255.29</v>
      </c>
      <c r="G2212" s="17">
        <v>53604</v>
      </c>
      <c r="H2212" s="17">
        <v>256.19</v>
      </c>
      <c r="I2212" s="17">
        <v>1</v>
      </c>
      <c r="J2212" s="17">
        <v>34.8771729679966</v>
      </c>
      <c r="K2212" s="17">
        <v>5.2914147949420502E-2</v>
      </c>
      <c r="L2212" s="17">
        <v>39.5609703662304</v>
      </c>
      <c r="M2212" s="17">
        <v>6.8080561369822504E-2</v>
      </c>
      <c r="N2212" s="17">
        <v>-4.6837973982338097</v>
      </c>
      <c r="O2212" s="17">
        <v>-1.5166413420402E-2</v>
      </c>
      <c r="P2212" s="17">
        <v>-1.0604487840919199</v>
      </c>
      <c r="Q2212" s="17">
        <v>-1.0604487840919099</v>
      </c>
      <c r="R2212" s="17">
        <v>0</v>
      </c>
      <c r="S2212" s="17">
        <v>4.8917995630167997E-5</v>
      </c>
      <c r="T2212" s="17" t="s">
        <v>94</v>
      </c>
      <c r="U2212" s="19">
        <v>0.33675909027683898</v>
      </c>
      <c r="V2212" s="19">
        <v>-3.0618636768198901E-2</v>
      </c>
      <c r="W2212" s="18">
        <v>0.367357183225763</v>
      </c>
    </row>
    <row r="2213" spans="2:23" x14ac:dyDescent="0.25">
      <c r="B2213" s="11" t="s">
        <v>54</v>
      </c>
      <c r="C2213" s="16" t="s">
        <v>77</v>
      </c>
      <c r="D2213" s="11" t="s">
        <v>27</v>
      </c>
      <c r="E2213" s="11" t="s">
        <v>113</v>
      </c>
      <c r="F2213" s="13">
        <v>255.29</v>
      </c>
      <c r="G2213" s="17">
        <v>53654</v>
      </c>
      <c r="H2213" s="17">
        <v>255.34</v>
      </c>
      <c r="I2213" s="17">
        <v>1</v>
      </c>
      <c r="J2213" s="17">
        <v>-9.1065018033510903</v>
      </c>
      <c r="K2213" s="17">
        <v>4.0444168533556799E-3</v>
      </c>
      <c r="L2213" s="17">
        <v>-1.7658843606154999</v>
      </c>
      <c r="M2213" s="17">
        <v>1.5208181123598901E-4</v>
      </c>
      <c r="N2213" s="17">
        <v>-7.3406174427355904</v>
      </c>
      <c r="O2213" s="17">
        <v>3.8923350421196899E-3</v>
      </c>
      <c r="P2213" s="17">
        <v>-1.6618288304816899</v>
      </c>
      <c r="Q2213" s="17">
        <v>-1.6618288304816899</v>
      </c>
      <c r="R2213" s="17">
        <v>0</v>
      </c>
      <c r="S2213" s="17">
        <v>1.3468689276496901E-4</v>
      </c>
      <c r="T2213" s="17" t="s">
        <v>94</v>
      </c>
      <c r="U2213" s="19">
        <v>1.3608023934156499</v>
      </c>
      <c r="V2213" s="19">
        <v>-0.12372617518071199</v>
      </c>
      <c r="W2213" s="18">
        <v>1.4844455535293699</v>
      </c>
    </row>
    <row r="2214" spans="2:23" x14ac:dyDescent="0.25">
      <c r="B2214" s="11" t="s">
        <v>54</v>
      </c>
      <c r="C2214" s="16" t="s">
        <v>77</v>
      </c>
      <c r="D2214" s="11" t="s">
        <v>27</v>
      </c>
      <c r="E2214" s="11" t="s">
        <v>114</v>
      </c>
      <c r="F2214" s="13">
        <v>254.39</v>
      </c>
      <c r="G2214" s="17">
        <v>53150</v>
      </c>
      <c r="H2214" s="17">
        <v>254.16</v>
      </c>
      <c r="I2214" s="17">
        <v>1</v>
      </c>
      <c r="J2214" s="17">
        <v>-3.8198177899078298</v>
      </c>
      <c r="K2214" s="17">
        <v>3.9920997745991502E-4</v>
      </c>
      <c r="L2214" s="17">
        <v>9.8070379480341394</v>
      </c>
      <c r="M2214" s="17">
        <v>2.6314298970760101E-3</v>
      </c>
      <c r="N2214" s="17">
        <v>-13.626855737942</v>
      </c>
      <c r="O2214" s="17">
        <v>-2.23221991961609E-3</v>
      </c>
      <c r="P2214" s="17">
        <v>-2.7554520835802201</v>
      </c>
      <c r="Q2214" s="17">
        <v>-2.7554520835802099</v>
      </c>
      <c r="R2214" s="17">
        <v>0</v>
      </c>
      <c r="S2214" s="17">
        <v>2.0773124281904401E-4</v>
      </c>
      <c r="T2214" s="17" t="s">
        <v>94</v>
      </c>
      <c r="U2214" s="19">
        <v>-3.7017745397868902</v>
      </c>
      <c r="V2214" s="19">
        <v>-0.336570840413915</v>
      </c>
      <c r="W2214" s="18">
        <v>-3.3653918820839399</v>
      </c>
    </row>
    <row r="2215" spans="2:23" x14ac:dyDescent="0.25">
      <c r="B2215" s="11" t="s">
        <v>54</v>
      </c>
      <c r="C2215" s="16" t="s">
        <v>77</v>
      </c>
      <c r="D2215" s="11" t="s">
        <v>27</v>
      </c>
      <c r="E2215" s="11" t="s">
        <v>114</v>
      </c>
      <c r="F2215" s="13">
        <v>254.39</v>
      </c>
      <c r="G2215" s="17">
        <v>53150</v>
      </c>
      <c r="H2215" s="17">
        <v>254.16</v>
      </c>
      <c r="I2215" s="17">
        <v>2</v>
      </c>
      <c r="J2215" s="17">
        <v>-3.8086023257864898</v>
      </c>
      <c r="K2215" s="17">
        <v>3.9730432140526299E-4</v>
      </c>
      <c r="L2215" s="17">
        <v>9.7782432545954308</v>
      </c>
      <c r="M2215" s="17">
        <v>2.6188685869900602E-3</v>
      </c>
      <c r="N2215" s="17">
        <v>-13.586845580381899</v>
      </c>
      <c r="O2215" s="17">
        <v>-2.2215642655847999E-3</v>
      </c>
      <c r="P2215" s="17">
        <v>-2.7473617306673601</v>
      </c>
      <c r="Q2215" s="17">
        <v>-2.7473617306673499</v>
      </c>
      <c r="R2215" s="17">
        <v>0</v>
      </c>
      <c r="S2215" s="17">
        <v>2.06739623563522E-4</v>
      </c>
      <c r="T2215" s="17" t="s">
        <v>94</v>
      </c>
      <c r="U2215" s="19">
        <v>-3.6898627371192698</v>
      </c>
      <c r="V2215" s="19">
        <v>-0.33548780161952202</v>
      </c>
      <c r="W2215" s="18">
        <v>-3.35456251266457</v>
      </c>
    </row>
    <row r="2216" spans="2:23" x14ac:dyDescent="0.25">
      <c r="B2216" s="11" t="s">
        <v>54</v>
      </c>
      <c r="C2216" s="16" t="s">
        <v>77</v>
      </c>
      <c r="D2216" s="11" t="s">
        <v>27</v>
      </c>
      <c r="E2216" s="11" t="s">
        <v>114</v>
      </c>
      <c r="F2216" s="13">
        <v>254.39</v>
      </c>
      <c r="G2216" s="17">
        <v>53900</v>
      </c>
      <c r="H2216" s="17">
        <v>254.49</v>
      </c>
      <c r="I2216" s="17">
        <v>1</v>
      </c>
      <c r="J2216" s="17">
        <v>12.0911388415182</v>
      </c>
      <c r="K2216" s="17">
        <v>6.8711950087889098E-3</v>
      </c>
      <c r="L2216" s="17">
        <v>13.5755961009194</v>
      </c>
      <c r="M2216" s="17">
        <v>8.6619500462789701E-3</v>
      </c>
      <c r="N2216" s="17">
        <v>-1.48445725940116</v>
      </c>
      <c r="O2216" s="17">
        <v>-1.7907550374900601E-3</v>
      </c>
      <c r="P2216" s="17">
        <v>-0.45699796025987899</v>
      </c>
      <c r="Q2216" s="17">
        <v>-0.45699796025987799</v>
      </c>
      <c r="R2216" s="17">
        <v>0</v>
      </c>
      <c r="S2216" s="17">
        <v>9.8158153770389994E-6</v>
      </c>
      <c r="T2216" s="17" t="s">
        <v>93</v>
      </c>
      <c r="U2216" s="19">
        <v>-0.30719398579882201</v>
      </c>
      <c r="V2216" s="19">
        <v>-2.7930533547935101E-2</v>
      </c>
      <c r="W2216" s="18">
        <v>-0.27927906870629698</v>
      </c>
    </row>
    <row r="2217" spans="2:23" x14ac:dyDescent="0.25">
      <c r="B2217" s="11" t="s">
        <v>54</v>
      </c>
      <c r="C2217" s="16" t="s">
        <v>77</v>
      </c>
      <c r="D2217" s="11" t="s">
        <v>27</v>
      </c>
      <c r="E2217" s="11" t="s">
        <v>114</v>
      </c>
      <c r="F2217" s="13">
        <v>254.39</v>
      </c>
      <c r="G2217" s="17">
        <v>53900</v>
      </c>
      <c r="H2217" s="17">
        <v>254.49</v>
      </c>
      <c r="I2217" s="17">
        <v>2</v>
      </c>
      <c r="J2217" s="17">
        <v>12.0764982636769</v>
      </c>
      <c r="K2217" s="17">
        <v>6.8341472312480204E-3</v>
      </c>
      <c r="L2217" s="17">
        <v>13.559158065258201</v>
      </c>
      <c r="M2217" s="17">
        <v>8.6152469621754695E-3</v>
      </c>
      <c r="N2217" s="17">
        <v>-1.4826598015813199</v>
      </c>
      <c r="O2217" s="17">
        <v>-1.78109973092745E-3</v>
      </c>
      <c r="P2217" s="17">
        <v>-0.45644460343397097</v>
      </c>
      <c r="Q2217" s="17">
        <v>-0.45644460343396998</v>
      </c>
      <c r="R2217" s="17">
        <v>0</v>
      </c>
      <c r="S2217" s="17">
        <v>9.7628909375470001E-6</v>
      </c>
      <c r="T2217" s="17" t="s">
        <v>93</v>
      </c>
      <c r="U2217" s="19">
        <v>-0.30491703537901399</v>
      </c>
      <c r="V2217" s="19">
        <v>-2.7723509833189899E-2</v>
      </c>
      <c r="W2217" s="18">
        <v>-0.277209026250613</v>
      </c>
    </row>
    <row r="2218" spans="2:23" x14ac:dyDescent="0.25">
      <c r="B2218" s="11" t="s">
        <v>54</v>
      </c>
      <c r="C2218" s="16" t="s">
        <v>77</v>
      </c>
      <c r="D2218" s="11" t="s">
        <v>27</v>
      </c>
      <c r="E2218" s="11" t="s">
        <v>115</v>
      </c>
      <c r="F2218" s="13">
        <v>254.16</v>
      </c>
      <c r="G2218" s="17">
        <v>53550</v>
      </c>
      <c r="H2218" s="17">
        <v>254.26</v>
      </c>
      <c r="I2218" s="17">
        <v>1</v>
      </c>
      <c r="J2218" s="17">
        <v>18.7190937412803</v>
      </c>
      <c r="K2218" s="17">
        <v>8.6199499741730409E-3</v>
      </c>
      <c r="L2218" s="17">
        <v>21.189286101836402</v>
      </c>
      <c r="M2218" s="17">
        <v>1.10450517994348E-2</v>
      </c>
      <c r="N2218" s="17">
        <v>-2.47019236055614</v>
      </c>
      <c r="O2218" s="17">
        <v>-2.4251018252617299E-3</v>
      </c>
      <c r="P2218" s="17">
        <v>-0.49029724217196902</v>
      </c>
      <c r="Q2218" s="17">
        <v>-0.49029724217196902</v>
      </c>
      <c r="R2218" s="17">
        <v>0</v>
      </c>
      <c r="S2218" s="17">
        <v>5.913628087763E-6</v>
      </c>
      <c r="T2218" s="17" t="s">
        <v>93</v>
      </c>
      <c r="U2218" s="19">
        <v>-0.36946589894418502</v>
      </c>
      <c r="V2218" s="19">
        <v>-3.3592388400587397E-2</v>
      </c>
      <c r="W2218" s="18">
        <v>-0.33589229264221698</v>
      </c>
    </row>
    <row r="2219" spans="2:23" x14ac:dyDescent="0.25">
      <c r="B2219" s="11" t="s">
        <v>54</v>
      </c>
      <c r="C2219" s="16" t="s">
        <v>77</v>
      </c>
      <c r="D2219" s="11" t="s">
        <v>27</v>
      </c>
      <c r="E2219" s="11" t="s">
        <v>115</v>
      </c>
      <c r="F2219" s="13">
        <v>254.16</v>
      </c>
      <c r="G2219" s="17">
        <v>54200</v>
      </c>
      <c r="H2219" s="17">
        <v>254.24</v>
      </c>
      <c r="I2219" s="17">
        <v>1</v>
      </c>
      <c r="J2219" s="17">
        <v>34.541818425986598</v>
      </c>
      <c r="K2219" s="17">
        <v>7.8747056531472594E-3</v>
      </c>
      <c r="L2219" s="17">
        <v>37.0530682064486</v>
      </c>
      <c r="M2219" s="17">
        <v>9.0613370991774397E-3</v>
      </c>
      <c r="N2219" s="17">
        <v>-2.5112497804620202</v>
      </c>
      <c r="O2219" s="17">
        <v>-1.1866314460301801E-3</v>
      </c>
      <c r="P2219" s="17">
        <v>-0.49826746477716899</v>
      </c>
      <c r="Q2219" s="17">
        <v>-0.49826746477716799</v>
      </c>
      <c r="R2219" s="17">
        <v>0</v>
      </c>
      <c r="S2219" s="17">
        <v>1.6385850786059999E-6</v>
      </c>
      <c r="T2219" s="17" t="s">
        <v>93</v>
      </c>
      <c r="U2219" s="19">
        <v>-0.10074173114387799</v>
      </c>
      <c r="V2219" s="19">
        <v>-9.1595878548021495E-3</v>
      </c>
      <c r="W2219" s="18">
        <v>-9.1587264576683203E-2</v>
      </c>
    </row>
    <row r="2220" spans="2:23" x14ac:dyDescent="0.25">
      <c r="B2220" s="11" t="s">
        <v>54</v>
      </c>
      <c r="C2220" s="16" t="s">
        <v>77</v>
      </c>
      <c r="D2220" s="11" t="s">
        <v>27</v>
      </c>
      <c r="E2220" s="11" t="s">
        <v>116</v>
      </c>
      <c r="F2220" s="13">
        <v>254.42</v>
      </c>
      <c r="G2220" s="17">
        <v>53150</v>
      </c>
      <c r="H2220" s="17">
        <v>254.16</v>
      </c>
      <c r="I2220" s="17">
        <v>1</v>
      </c>
      <c r="J2220" s="17">
        <v>-26.159153209038099</v>
      </c>
      <c r="K2220" s="17">
        <v>0</v>
      </c>
      <c r="L2220" s="17">
        <v>-38.509265563637797</v>
      </c>
      <c r="M2220" s="17">
        <v>0</v>
      </c>
      <c r="N2220" s="17">
        <v>12.3501123545997</v>
      </c>
      <c r="O2220" s="17">
        <v>0</v>
      </c>
      <c r="P2220" s="17">
        <v>2.34493147667839</v>
      </c>
      <c r="Q2220" s="17">
        <v>2.34493147667839</v>
      </c>
      <c r="R2220" s="17">
        <v>0</v>
      </c>
      <c r="S2220" s="17">
        <v>0</v>
      </c>
      <c r="T2220" s="17" t="s">
        <v>94</v>
      </c>
      <c r="U2220" s="19">
        <v>3.2110292121958</v>
      </c>
      <c r="V2220" s="19">
        <v>-0.29195154619129998</v>
      </c>
      <c r="W2220" s="18">
        <v>3.5027848711616998</v>
      </c>
    </row>
    <row r="2221" spans="2:23" x14ac:dyDescent="0.25">
      <c r="B2221" s="11" t="s">
        <v>54</v>
      </c>
      <c r="C2221" s="16" t="s">
        <v>77</v>
      </c>
      <c r="D2221" s="11" t="s">
        <v>27</v>
      </c>
      <c r="E2221" s="11" t="s">
        <v>116</v>
      </c>
      <c r="F2221" s="13">
        <v>254.42</v>
      </c>
      <c r="G2221" s="17">
        <v>53150</v>
      </c>
      <c r="H2221" s="17">
        <v>254.16</v>
      </c>
      <c r="I2221" s="17">
        <v>2</v>
      </c>
      <c r="J2221" s="17">
        <v>-21.963473126695401</v>
      </c>
      <c r="K2221" s="17">
        <v>0</v>
      </c>
      <c r="L2221" s="17">
        <v>-32.332744587600601</v>
      </c>
      <c r="M2221" s="17">
        <v>0</v>
      </c>
      <c r="N2221" s="17">
        <v>10.3692714609052</v>
      </c>
      <c r="O2221" s="17">
        <v>0</v>
      </c>
      <c r="P2221" s="17">
        <v>1.9688267070577401</v>
      </c>
      <c r="Q2221" s="17">
        <v>1.9688267070577401</v>
      </c>
      <c r="R2221" s="17">
        <v>0</v>
      </c>
      <c r="S2221" s="17">
        <v>0</v>
      </c>
      <c r="T2221" s="17" t="s">
        <v>94</v>
      </c>
      <c r="U2221" s="19">
        <v>2.6960105798352498</v>
      </c>
      <c r="V2221" s="19">
        <v>-0.24512528703927899</v>
      </c>
      <c r="W2221" s="18">
        <v>2.9409713981022998</v>
      </c>
    </row>
    <row r="2222" spans="2:23" x14ac:dyDescent="0.25">
      <c r="B2222" s="11" t="s">
        <v>54</v>
      </c>
      <c r="C2222" s="16" t="s">
        <v>77</v>
      </c>
      <c r="D2222" s="11" t="s">
        <v>27</v>
      </c>
      <c r="E2222" s="11" t="s">
        <v>116</v>
      </c>
      <c r="F2222" s="13">
        <v>254.42</v>
      </c>
      <c r="G2222" s="17">
        <v>53150</v>
      </c>
      <c r="H2222" s="17">
        <v>254.16</v>
      </c>
      <c r="I2222" s="17">
        <v>3</v>
      </c>
      <c r="J2222" s="17">
        <v>-26.873396300069999</v>
      </c>
      <c r="K2222" s="17">
        <v>0</v>
      </c>
      <c r="L2222" s="17">
        <v>-39.560713087559797</v>
      </c>
      <c r="M2222" s="17">
        <v>0</v>
      </c>
      <c r="N2222" s="17">
        <v>12.6873167874899</v>
      </c>
      <c r="O2222" s="17">
        <v>0</v>
      </c>
      <c r="P2222" s="17">
        <v>2.40895690948875</v>
      </c>
      <c r="Q2222" s="17">
        <v>2.4089569094887402</v>
      </c>
      <c r="R2222" s="17">
        <v>0</v>
      </c>
      <c r="S2222" s="17">
        <v>0</v>
      </c>
      <c r="T2222" s="17" t="s">
        <v>94</v>
      </c>
      <c r="U2222" s="19">
        <v>3.29870236474724</v>
      </c>
      <c r="V2222" s="19">
        <v>-0.29992291946615002</v>
      </c>
      <c r="W2222" s="18">
        <v>3.5984240485313301</v>
      </c>
    </row>
    <row r="2223" spans="2:23" x14ac:dyDescent="0.25">
      <c r="B2223" s="11" t="s">
        <v>54</v>
      </c>
      <c r="C2223" s="16" t="s">
        <v>77</v>
      </c>
      <c r="D2223" s="11" t="s">
        <v>27</v>
      </c>
      <c r="E2223" s="11" t="s">
        <v>116</v>
      </c>
      <c r="F2223" s="13">
        <v>254.42</v>
      </c>
      <c r="G2223" s="17">
        <v>53654</v>
      </c>
      <c r="H2223" s="17">
        <v>255.34</v>
      </c>
      <c r="I2223" s="17">
        <v>1</v>
      </c>
      <c r="J2223" s="17">
        <v>64.905475275607699</v>
      </c>
      <c r="K2223" s="17">
        <v>0.132279430631629</v>
      </c>
      <c r="L2223" s="17">
        <v>58.875952413048203</v>
      </c>
      <c r="M2223" s="17">
        <v>0.108844262057866</v>
      </c>
      <c r="N2223" s="17">
        <v>6.0295228625595403</v>
      </c>
      <c r="O2223" s="17">
        <v>2.3435168573763002E-2</v>
      </c>
      <c r="P2223" s="17">
        <v>1.36113880728687</v>
      </c>
      <c r="Q2223" s="17">
        <v>1.36113880728687</v>
      </c>
      <c r="R2223" s="17">
        <v>0</v>
      </c>
      <c r="S2223" s="17">
        <v>5.8174743974852999E-5</v>
      </c>
      <c r="T2223" s="17" t="s">
        <v>94</v>
      </c>
      <c r="U2223" s="19">
        <v>0.42599473252582898</v>
      </c>
      <c r="V2223" s="19">
        <v>-3.8732073927542097E-2</v>
      </c>
      <c r="W2223" s="18">
        <v>0.46470081885852998</v>
      </c>
    </row>
    <row r="2224" spans="2:23" x14ac:dyDescent="0.25">
      <c r="B2224" s="11" t="s">
        <v>54</v>
      </c>
      <c r="C2224" s="16" t="s">
        <v>77</v>
      </c>
      <c r="D2224" s="11" t="s">
        <v>27</v>
      </c>
      <c r="E2224" s="11" t="s">
        <v>116</v>
      </c>
      <c r="F2224" s="13">
        <v>254.42</v>
      </c>
      <c r="G2224" s="17">
        <v>53654</v>
      </c>
      <c r="H2224" s="17">
        <v>255.34</v>
      </c>
      <c r="I2224" s="17">
        <v>2</v>
      </c>
      <c r="J2224" s="17">
        <v>64.905475275607699</v>
      </c>
      <c r="K2224" s="17">
        <v>0.132279430631629</v>
      </c>
      <c r="L2224" s="17">
        <v>58.875952413048203</v>
      </c>
      <c r="M2224" s="17">
        <v>0.108844262057866</v>
      </c>
      <c r="N2224" s="17">
        <v>6.0295228625595403</v>
      </c>
      <c r="O2224" s="17">
        <v>2.3435168573763002E-2</v>
      </c>
      <c r="P2224" s="17">
        <v>1.36113880728687</v>
      </c>
      <c r="Q2224" s="17">
        <v>1.36113880728687</v>
      </c>
      <c r="R2224" s="17">
        <v>0</v>
      </c>
      <c r="S2224" s="17">
        <v>5.8174743974852999E-5</v>
      </c>
      <c r="T2224" s="17" t="s">
        <v>94</v>
      </c>
      <c r="U2224" s="19">
        <v>0.42599473252582898</v>
      </c>
      <c r="V2224" s="19">
        <v>-3.8732073927542097E-2</v>
      </c>
      <c r="W2224" s="18">
        <v>0.46470081885852998</v>
      </c>
    </row>
    <row r="2225" spans="2:23" x14ac:dyDescent="0.25">
      <c r="B2225" s="11" t="s">
        <v>54</v>
      </c>
      <c r="C2225" s="16" t="s">
        <v>77</v>
      </c>
      <c r="D2225" s="11" t="s">
        <v>27</v>
      </c>
      <c r="E2225" s="11" t="s">
        <v>116</v>
      </c>
      <c r="F2225" s="13">
        <v>254.42</v>
      </c>
      <c r="G2225" s="17">
        <v>53704</v>
      </c>
      <c r="H2225" s="17">
        <v>254.79</v>
      </c>
      <c r="I2225" s="17">
        <v>1</v>
      </c>
      <c r="J2225" s="17">
        <v>5.5217460961660301</v>
      </c>
      <c r="K2225" s="17">
        <v>1.2744686219319399E-3</v>
      </c>
      <c r="L2225" s="17">
        <v>27.420634835920399</v>
      </c>
      <c r="M2225" s="17">
        <v>3.1429052778844502E-2</v>
      </c>
      <c r="N2225" s="17">
        <v>-21.898888739754401</v>
      </c>
      <c r="O2225" s="17">
        <v>-3.0154584156912499E-2</v>
      </c>
      <c r="P2225" s="17">
        <v>-4.3527955481819802</v>
      </c>
      <c r="Q2225" s="17">
        <v>-4.3527955481819802</v>
      </c>
      <c r="R2225" s="17">
        <v>0</v>
      </c>
      <c r="S2225" s="17">
        <v>7.9197745572260605E-4</v>
      </c>
      <c r="T2225" s="17" t="s">
        <v>94</v>
      </c>
      <c r="U2225" s="19">
        <v>0.42508093443850198</v>
      </c>
      <c r="V2225" s="19">
        <v>-3.86489900479286E-2</v>
      </c>
      <c r="W2225" s="18">
        <v>0.46370399263738399</v>
      </c>
    </row>
    <row r="2226" spans="2:23" x14ac:dyDescent="0.25">
      <c r="B2226" s="11" t="s">
        <v>54</v>
      </c>
      <c r="C2226" s="16" t="s">
        <v>77</v>
      </c>
      <c r="D2226" s="11" t="s">
        <v>27</v>
      </c>
      <c r="E2226" s="11" t="s">
        <v>116</v>
      </c>
      <c r="F2226" s="13">
        <v>254.42</v>
      </c>
      <c r="G2226" s="17">
        <v>58004</v>
      </c>
      <c r="H2226" s="17">
        <v>249.4</v>
      </c>
      <c r="I2226" s="17">
        <v>1</v>
      </c>
      <c r="J2226" s="17">
        <v>-60.861861880451499</v>
      </c>
      <c r="K2226" s="17">
        <v>0.78454240784338103</v>
      </c>
      <c r="L2226" s="17">
        <v>-35.024282782383203</v>
      </c>
      <c r="M2226" s="17">
        <v>0.25981514142022899</v>
      </c>
      <c r="N2226" s="17">
        <v>-25.8375790980683</v>
      </c>
      <c r="O2226" s="17">
        <v>0.52472726642315304</v>
      </c>
      <c r="P2226" s="17">
        <v>-5.0921971596166804</v>
      </c>
      <c r="Q2226" s="17">
        <v>-5.0921971596166697</v>
      </c>
      <c r="R2226" s="17">
        <v>0</v>
      </c>
      <c r="S2226" s="17">
        <v>5.4920739510480503E-3</v>
      </c>
      <c r="T2226" s="17" t="s">
        <v>94</v>
      </c>
      <c r="U2226" s="19">
        <v>2.4793986123540002</v>
      </c>
      <c r="V2226" s="19">
        <v>-0.225430605162982</v>
      </c>
      <c r="W2226" s="18">
        <v>2.7046779630490998</v>
      </c>
    </row>
    <row r="2227" spans="2:23" x14ac:dyDescent="0.25">
      <c r="B2227" s="11" t="s">
        <v>54</v>
      </c>
      <c r="C2227" s="16" t="s">
        <v>77</v>
      </c>
      <c r="D2227" s="11" t="s">
        <v>27</v>
      </c>
      <c r="E2227" s="11" t="s">
        <v>117</v>
      </c>
      <c r="F2227" s="13">
        <v>252.42</v>
      </c>
      <c r="G2227" s="17">
        <v>53050</v>
      </c>
      <c r="H2227" s="17">
        <v>254.39</v>
      </c>
      <c r="I2227" s="17">
        <v>1</v>
      </c>
      <c r="J2227" s="17">
        <v>164.664715752771</v>
      </c>
      <c r="K2227" s="17">
        <v>0.65345869359597197</v>
      </c>
      <c r="L2227" s="17">
        <v>187.54774038686801</v>
      </c>
      <c r="M2227" s="17">
        <v>0.84769713367370003</v>
      </c>
      <c r="N2227" s="17">
        <v>-22.883024634097101</v>
      </c>
      <c r="O2227" s="17">
        <v>-0.194238440077728</v>
      </c>
      <c r="P2227" s="17">
        <v>-4.9807805259152396</v>
      </c>
      <c r="Q2227" s="17">
        <v>-4.9807805259152298</v>
      </c>
      <c r="R2227" s="17">
        <v>0</v>
      </c>
      <c r="S2227" s="17">
        <v>5.9787700900080902E-4</v>
      </c>
      <c r="T2227" s="17" t="s">
        <v>93</v>
      </c>
      <c r="U2227" s="19">
        <v>-4.14143337872546</v>
      </c>
      <c r="V2227" s="19">
        <v>-0.37654527519553099</v>
      </c>
      <c r="W2227" s="18">
        <v>-3.7650986366545398</v>
      </c>
    </row>
    <row r="2228" spans="2:23" x14ac:dyDescent="0.25">
      <c r="B2228" s="11" t="s">
        <v>54</v>
      </c>
      <c r="C2228" s="16" t="s">
        <v>77</v>
      </c>
      <c r="D2228" s="11" t="s">
        <v>27</v>
      </c>
      <c r="E2228" s="11" t="s">
        <v>117</v>
      </c>
      <c r="F2228" s="13">
        <v>252.42</v>
      </c>
      <c r="G2228" s="17">
        <v>53204</v>
      </c>
      <c r="H2228" s="17">
        <v>253.65</v>
      </c>
      <c r="I2228" s="17">
        <v>1</v>
      </c>
      <c r="J2228" s="17">
        <v>24.849791616242801</v>
      </c>
      <c r="K2228" s="17">
        <v>0</v>
      </c>
      <c r="L2228" s="17">
        <v>29.542686154180601</v>
      </c>
      <c r="M2228" s="17">
        <v>0</v>
      </c>
      <c r="N2228" s="17">
        <v>-4.6928945379378399</v>
      </c>
      <c r="O2228" s="17">
        <v>0</v>
      </c>
      <c r="P2228" s="17">
        <v>-0.90503404347069305</v>
      </c>
      <c r="Q2228" s="17">
        <v>-0.90503404347069305</v>
      </c>
      <c r="R2228" s="17">
        <v>0</v>
      </c>
      <c r="S2228" s="17">
        <v>0</v>
      </c>
      <c r="T2228" s="17" t="s">
        <v>94</v>
      </c>
      <c r="U2228" s="19">
        <v>5.7722602816636304</v>
      </c>
      <c r="V2228" s="19">
        <v>-0.524822479923165</v>
      </c>
      <c r="W2228" s="18">
        <v>6.2967306277455402</v>
      </c>
    </row>
    <row r="2229" spans="2:23" x14ac:dyDescent="0.25">
      <c r="B2229" s="11" t="s">
        <v>54</v>
      </c>
      <c r="C2229" s="16" t="s">
        <v>77</v>
      </c>
      <c r="D2229" s="11" t="s">
        <v>27</v>
      </c>
      <c r="E2229" s="11" t="s">
        <v>117</v>
      </c>
      <c r="F2229" s="13">
        <v>252.42</v>
      </c>
      <c r="G2229" s="17">
        <v>53204</v>
      </c>
      <c r="H2229" s="17">
        <v>253.65</v>
      </c>
      <c r="I2229" s="17">
        <v>2</v>
      </c>
      <c r="J2229" s="17">
        <v>24.849791616242801</v>
      </c>
      <c r="K2229" s="17">
        <v>0</v>
      </c>
      <c r="L2229" s="17">
        <v>29.542686154180601</v>
      </c>
      <c r="M2229" s="17">
        <v>0</v>
      </c>
      <c r="N2229" s="17">
        <v>-4.6928945379378399</v>
      </c>
      <c r="O2229" s="17">
        <v>0</v>
      </c>
      <c r="P2229" s="17">
        <v>-0.90503404347069305</v>
      </c>
      <c r="Q2229" s="17">
        <v>-0.90503404347069305</v>
      </c>
      <c r="R2229" s="17">
        <v>0</v>
      </c>
      <c r="S2229" s="17">
        <v>0</v>
      </c>
      <c r="T2229" s="17" t="s">
        <v>94</v>
      </c>
      <c r="U2229" s="19">
        <v>5.7722602816636304</v>
      </c>
      <c r="V2229" s="19">
        <v>-0.524822479923165</v>
      </c>
      <c r="W2229" s="18">
        <v>6.2967306277455402</v>
      </c>
    </row>
    <row r="2230" spans="2:23" x14ac:dyDescent="0.25">
      <c r="B2230" s="11" t="s">
        <v>54</v>
      </c>
      <c r="C2230" s="16" t="s">
        <v>77</v>
      </c>
      <c r="D2230" s="11" t="s">
        <v>27</v>
      </c>
      <c r="E2230" s="11" t="s">
        <v>118</v>
      </c>
      <c r="F2230" s="13">
        <v>253.65</v>
      </c>
      <c r="G2230" s="17">
        <v>53254</v>
      </c>
      <c r="H2230" s="17">
        <v>255.01</v>
      </c>
      <c r="I2230" s="17">
        <v>1</v>
      </c>
      <c r="J2230" s="17">
        <v>25.1748126418738</v>
      </c>
      <c r="K2230" s="17">
        <v>6.6799483589733394E-2</v>
      </c>
      <c r="L2230" s="17">
        <v>25.174812974985901</v>
      </c>
      <c r="M2230" s="17">
        <v>6.6799485357509805E-2</v>
      </c>
      <c r="N2230" s="17">
        <v>-3.33112154527E-7</v>
      </c>
      <c r="O2230" s="17">
        <v>-1.76777642E-9</v>
      </c>
      <c r="P2230" s="17">
        <v>-4.9098000000000001E-14</v>
      </c>
      <c r="Q2230" s="17">
        <v>-4.9098000000000001E-14</v>
      </c>
      <c r="R2230" s="17">
        <v>0</v>
      </c>
      <c r="S2230" s="17">
        <v>0</v>
      </c>
      <c r="T2230" s="17" t="s">
        <v>94</v>
      </c>
      <c r="U2230" s="19">
        <v>3.433953248E-9</v>
      </c>
      <c r="V2230" s="19">
        <v>0</v>
      </c>
      <c r="W2230" s="18">
        <v>3.4337612207999999E-9</v>
      </c>
    </row>
    <row r="2231" spans="2:23" x14ac:dyDescent="0.25">
      <c r="B2231" s="11" t="s">
        <v>54</v>
      </c>
      <c r="C2231" s="16" t="s">
        <v>77</v>
      </c>
      <c r="D2231" s="11" t="s">
        <v>27</v>
      </c>
      <c r="E2231" s="11" t="s">
        <v>118</v>
      </c>
      <c r="F2231" s="13">
        <v>253.65</v>
      </c>
      <c r="G2231" s="17">
        <v>53304</v>
      </c>
      <c r="H2231" s="17">
        <v>256.08999999999997</v>
      </c>
      <c r="I2231" s="17">
        <v>1</v>
      </c>
      <c r="J2231" s="17">
        <v>38.2591361166007</v>
      </c>
      <c r="K2231" s="17">
        <v>0.16306303069768799</v>
      </c>
      <c r="L2231" s="17">
        <v>41.9084108739467</v>
      </c>
      <c r="M2231" s="17">
        <v>0.19565348008052</v>
      </c>
      <c r="N2231" s="17">
        <v>-3.6492747573459199</v>
      </c>
      <c r="O2231" s="17">
        <v>-3.2590449382831503E-2</v>
      </c>
      <c r="P2231" s="17">
        <v>-0.70559545978778504</v>
      </c>
      <c r="Q2231" s="17">
        <v>-0.70559545978778404</v>
      </c>
      <c r="R2231" s="17">
        <v>0</v>
      </c>
      <c r="S2231" s="17">
        <v>5.5462155750067003E-5</v>
      </c>
      <c r="T2231" s="17" t="s">
        <v>94</v>
      </c>
      <c r="U2231" s="19">
        <v>0.59790257372165301</v>
      </c>
      <c r="V2231" s="19">
        <v>-5.43621902307223E-2</v>
      </c>
      <c r="W2231" s="18">
        <v>0.65222828920596698</v>
      </c>
    </row>
    <row r="2232" spans="2:23" x14ac:dyDescent="0.25">
      <c r="B2232" s="11" t="s">
        <v>54</v>
      </c>
      <c r="C2232" s="16" t="s">
        <v>77</v>
      </c>
      <c r="D2232" s="11" t="s">
        <v>27</v>
      </c>
      <c r="E2232" s="11" t="s">
        <v>118</v>
      </c>
      <c r="F2232" s="13">
        <v>253.65</v>
      </c>
      <c r="G2232" s="17">
        <v>54104</v>
      </c>
      <c r="H2232" s="17">
        <v>254.69</v>
      </c>
      <c r="I2232" s="17">
        <v>1</v>
      </c>
      <c r="J2232" s="17">
        <v>20.9054555692259</v>
      </c>
      <c r="K2232" s="17">
        <v>4.3179361568619401E-2</v>
      </c>
      <c r="L2232" s="17">
        <v>20.905456184330699</v>
      </c>
      <c r="M2232" s="17">
        <v>4.31793641095672E-2</v>
      </c>
      <c r="N2232" s="17">
        <v>-6.1510485593899995E-7</v>
      </c>
      <c r="O2232" s="17">
        <v>-2.540947774E-9</v>
      </c>
      <c r="P2232" s="17">
        <v>-2.511E-15</v>
      </c>
      <c r="Q2232" s="17">
        <v>-2.511E-15</v>
      </c>
      <c r="R2232" s="17">
        <v>0</v>
      </c>
      <c r="S2232" s="17">
        <v>0</v>
      </c>
      <c r="T2232" s="17" t="s">
        <v>94</v>
      </c>
      <c r="U2232" s="19">
        <v>-6.1236456560000004E-9</v>
      </c>
      <c r="V2232" s="19">
        <v>0</v>
      </c>
      <c r="W2232" s="18">
        <v>-6.1239880912100003E-9</v>
      </c>
    </row>
    <row r="2233" spans="2:23" x14ac:dyDescent="0.25">
      <c r="B2233" s="11" t="s">
        <v>54</v>
      </c>
      <c r="C2233" s="16" t="s">
        <v>77</v>
      </c>
      <c r="D2233" s="11" t="s">
        <v>27</v>
      </c>
      <c r="E2233" s="11" t="s">
        <v>119</v>
      </c>
      <c r="F2233" s="13">
        <v>255.01</v>
      </c>
      <c r="G2233" s="17">
        <v>54104</v>
      </c>
      <c r="H2233" s="17">
        <v>254.69</v>
      </c>
      <c r="I2233" s="17">
        <v>1</v>
      </c>
      <c r="J2233" s="17">
        <v>-7.2306770475734803</v>
      </c>
      <c r="K2233" s="17">
        <v>4.5799636936084001E-3</v>
      </c>
      <c r="L2233" s="17">
        <v>-7.2306767426927996</v>
      </c>
      <c r="M2233" s="17">
        <v>4.5799633073811E-3</v>
      </c>
      <c r="N2233" s="17">
        <v>-3.04880679036E-7</v>
      </c>
      <c r="O2233" s="17">
        <v>3.8622729299999998E-10</v>
      </c>
      <c r="P2233" s="17">
        <v>5.4405999999999999E-14</v>
      </c>
      <c r="Q2233" s="17">
        <v>5.4405999999999999E-14</v>
      </c>
      <c r="R2233" s="17">
        <v>0</v>
      </c>
      <c r="S2233" s="17">
        <v>0</v>
      </c>
      <c r="T2233" s="17" t="s">
        <v>94</v>
      </c>
      <c r="U2233" s="19">
        <v>8.6820828499999995E-10</v>
      </c>
      <c r="V2233" s="19">
        <v>0</v>
      </c>
      <c r="W2233" s="18">
        <v>8.6815973466000001E-10</v>
      </c>
    </row>
    <row r="2234" spans="2:23" x14ac:dyDescent="0.25">
      <c r="B2234" s="11" t="s">
        <v>54</v>
      </c>
      <c r="C2234" s="16" t="s">
        <v>77</v>
      </c>
      <c r="D2234" s="11" t="s">
        <v>27</v>
      </c>
      <c r="E2234" s="11" t="s">
        <v>120</v>
      </c>
      <c r="F2234" s="13">
        <v>255.71</v>
      </c>
      <c r="G2234" s="17">
        <v>53404</v>
      </c>
      <c r="H2234" s="17">
        <v>256.22000000000003</v>
      </c>
      <c r="I2234" s="17">
        <v>1</v>
      </c>
      <c r="J2234" s="17">
        <v>1.22999292451399</v>
      </c>
      <c r="K2234" s="17">
        <v>1.47052188171256E-4</v>
      </c>
      <c r="L2234" s="17">
        <v>12.947348324561601</v>
      </c>
      <c r="M2234" s="17">
        <v>1.6294008143567702E-2</v>
      </c>
      <c r="N2234" s="17">
        <v>-11.7173554000476</v>
      </c>
      <c r="O2234" s="17">
        <v>-1.6146955955396499E-2</v>
      </c>
      <c r="P2234" s="17">
        <v>-2.1438841198893899</v>
      </c>
      <c r="Q2234" s="17">
        <v>-2.1438841198893801</v>
      </c>
      <c r="R2234" s="17">
        <v>0</v>
      </c>
      <c r="S2234" s="17">
        <v>4.4675444241675102E-4</v>
      </c>
      <c r="T2234" s="17" t="s">
        <v>94</v>
      </c>
      <c r="U2234" s="19">
        <v>1.8427956729014401</v>
      </c>
      <c r="V2234" s="19">
        <v>-0.16754972018778599</v>
      </c>
      <c r="W2234" s="18">
        <v>2.01023297426415</v>
      </c>
    </row>
    <row r="2235" spans="2:23" x14ac:dyDescent="0.25">
      <c r="B2235" s="11" t="s">
        <v>54</v>
      </c>
      <c r="C2235" s="16" t="s">
        <v>77</v>
      </c>
      <c r="D2235" s="11" t="s">
        <v>27</v>
      </c>
      <c r="E2235" s="11" t="s">
        <v>121</v>
      </c>
      <c r="F2235" s="13">
        <v>256.22000000000003</v>
      </c>
      <c r="G2235" s="17">
        <v>53854</v>
      </c>
      <c r="H2235" s="17">
        <v>251.1</v>
      </c>
      <c r="I2235" s="17">
        <v>1</v>
      </c>
      <c r="J2235" s="17">
        <v>-60.110363143655398</v>
      </c>
      <c r="K2235" s="17">
        <v>0.71336508415626099</v>
      </c>
      <c r="L2235" s="17">
        <v>-48.274446303615697</v>
      </c>
      <c r="M2235" s="17">
        <v>0.46009524821771902</v>
      </c>
      <c r="N2235" s="17">
        <v>-11.835916840039699</v>
      </c>
      <c r="O2235" s="17">
        <v>0.25326983593854202</v>
      </c>
      <c r="P2235" s="17">
        <v>-2.1438841198894201</v>
      </c>
      <c r="Q2235" s="17">
        <v>-2.1438841198894099</v>
      </c>
      <c r="R2235" s="17">
        <v>0</v>
      </c>
      <c r="S2235" s="17">
        <v>9.0743548936565201E-4</v>
      </c>
      <c r="T2235" s="17" t="s">
        <v>94</v>
      </c>
      <c r="U2235" s="19">
        <v>3.6445323631670301</v>
      </c>
      <c r="V2235" s="19">
        <v>-0.331366296678202</v>
      </c>
      <c r="W2235" s="18">
        <v>3.9756763269776898</v>
      </c>
    </row>
    <row r="2236" spans="2:23" x14ac:dyDescent="0.25">
      <c r="B2236" s="11" t="s">
        <v>54</v>
      </c>
      <c r="C2236" s="16" t="s">
        <v>77</v>
      </c>
      <c r="D2236" s="11" t="s">
        <v>27</v>
      </c>
      <c r="E2236" s="11" t="s">
        <v>122</v>
      </c>
      <c r="F2236" s="13">
        <v>256.27</v>
      </c>
      <c r="G2236" s="17">
        <v>53754</v>
      </c>
      <c r="H2236" s="17">
        <v>251.87</v>
      </c>
      <c r="I2236" s="17">
        <v>1</v>
      </c>
      <c r="J2236" s="17">
        <v>-55.155778987619698</v>
      </c>
      <c r="K2236" s="17">
        <v>0.49343834481959298</v>
      </c>
      <c r="L2236" s="17">
        <v>-39.609692493710902</v>
      </c>
      <c r="M2236" s="17">
        <v>0.254480079338196</v>
      </c>
      <c r="N2236" s="17">
        <v>-15.546086493908801</v>
      </c>
      <c r="O2236" s="17">
        <v>0.23895826548139701</v>
      </c>
      <c r="P2236" s="17">
        <v>-2.4835802276946102</v>
      </c>
      <c r="Q2236" s="17">
        <v>-2.4835802276946102</v>
      </c>
      <c r="R2236" s="17">
        <v>0</v>
      </c>
      <c r="S2236" s="17">
        <v>1.0004772952275701E-3</v>
      </c>
      <c r="T2236" s="17" t="s">
        <v>94</v>
      </c>
      <c r="U2236" s="19">
        <v>-7.69065406233989</v>
      </c>
      <c r="V2236" s="19">
        <v>-0.69924569237634904</v>
      </c>
      <c r="W2236" s="18">
        <v>-6.99179933060012</v>
      </c>
    </row>
    <row r="2237" spans="2:23" x14ac:dyDescent="0.25">
      <c r="B2237" s="11" t="s">
        <v>54</v>
      </c>
      <c r="C2237" s="16" t="s">
        <v>77</v>
      </c>
      <c r="D2237" s="11" t="s">
        <v>27</v>
      </c>
      <c r="E2237" s="11" t="s">
        <v>123</v>
      </c>
      <c r="F2237" s="13">
        <v>254.26</v>
      </c>
      <c r="G2237" s="17">
        <v>54050</v>
      </c>
      <c r="H2237" s="17">
        <v>253.95</v>
      </c>
      <c r="I2237" s="17">
        <v>1</v>
      </c>
      <c r="J2237" s="17">
        <v>-6.6662743187924098</v>
      </c>
      <c r="K2237" s="17">
        <v>6.4436859275417201E-4</v>
      </c>
      <c r="L2237" s="17">
        <v>5.7845556841116901</v>
      </c>
      <c r="M2237" s="17">
        <v>4.85185724707539E-4</v>
      </c>
      <c r="N2237" s="17">
        <v>-12.4508300029041</v>
      </c>
      <c r="O2237" s="17">
        <v>1.5918286804663301E-4</v>
      </c>
      <c r="P2237" s="17">
        <v>-2.3498084326447102</v>
      </c>
      <c r="Q2237" s="17">
        <v>-2.3498084326447</v>
      </c>
      <c r="R2237" s="17">
        <v>0</v>
      </c>
      <c r="S2237" s="17">
        <v>8.0063195216859004E-5</v>
      </c>
      <c r="T2237" s="17" t="s">
        <v>93</v>
      </c>
      <c r="U2237" s="19">
        <v>-3.8193081382153098</v>
      </c>
      <c r="V2237" s="19">
        <v>-0.34725716978777299</v>
      </c>
      <c r="W2237" s="18">
        <v>-3.4722451260542999</v>
      </c>
    </row>
    <row r="2238" spans="2:23" x14ac:dyDescent="0.25">
      <c r="B2238" s="11" t="s">
        <v>54</v>
      </c>
      <c r="C2238" s="16" t="s">
        <v>77</v>
      </c>
      <c r="D2238" s="11" t="s">
        <v>27</v>
      </c>
      <c r="E2238" s="11" t="s">
        <v>123</v>
      </c>
      <c r="F2238" s="13">
        <v>254.26</v>
      </c>
      <c r="G2238" s="17">
        <v>54850</v>
      </c>
      <c r="H2238" s="17">
        <v>254.48</v>
      </c>
      <c r="I2238" s="17">
        <v>1</v>
      </c>
      <c r="J2238" s="17">
        <v>5.2674467630699899</v>
      </c>
      <c r="K2238" s="17">
        <v>7.2417047998636803E-4</v>
      </c>
      <c r="L2238" s="17">
        <v>-2.20465767926268</v>
      </c>
      <c r="M2238" s="17">
        <v>1.26859454099303E-4</v>
      </c>
      <c r="N2238" s="17">
        <v>7.4721044423326797</v>
      </c>
      <c r="O2238" s="17">
        <v>5.9731102588706495E-4</v>
      </c>
      <c r="P2238" s="17">
        <v>1.3612437256961201</v>
      </c>
      <c r="Q2238" s="17">
        <v>1.3612437256961101</v>
      </c>
      <c r="R2238" s="17">
        <v>0</v>
      </c>
      <c r="S2238" s="17">
        <v>4.8362894947498001E-5</v>
      </c>
      <c r="T2238" s="17" t="s">
        <v>94</v>
      </c>
      <c r="U2238" s="19">
        <v>-1.4919249716582801</v>
      </c>
      <c r="V2238" s="19">
        <v>-0.13564803478670001</v>
      </c>
      <c r="W2238" s="18">
        <v>-1.3563527800875099</v>
      </c>
    </row>
    <row r="2239" spans="2:23" x14ac:dyDescent="0.25">
      <c r="B2239" s="11" t="s">
        <v>54</v>
      </c>
      <c r="C2239" s="16" t="s">
        <v>77</v>
      </c>
      <c r="D2239" s="11" t="s">
        <v>27</v>
      </c>
      <c r="E2239" s="11" t="s">
        <v>124</v>
      </c>
      <c r="F2239" s="13">
        <v>256.19</v>
      </c>
      <c r="G2239" s="17">
        <v>53654</v>
      </c>
      <c r="H2239" s="17">
        <v>255.34</v>
      </c>
      <c r="I2239" s="17">
        <v>1</v>
      </c>
      <c r="J2239" s="17">
        <v>-48.057165607391298</v>
      </c>
      <c r="K2239" s="17">
        <v>9.0763002832297796E-2</v>
      </c>
      <c r="L2239" s="17">
        <v>-43.372535038486099</v>
      </c>
      <c r="M2239" s="17">
        <v>7.3930248069622798E-2</v>
      </c>
      <c r="N2239" s="17">
        <v>-4.6846305689051801</v>
      </c>
      <c r="O2239" s="17">
        <v>1.6832754762675001E-2</v>
      </c>
      <c r="P2239" s="17">
        <v>-1.0604487840919301</v>
      </c>
      <c r="Q2239" s="17">
        <v>-1.0604487840919199</v>
      </c>
      <c r="R2239" s="17">
        <v>0</v>
      </c>
      <c r="S2239" s="17">
        <v>4.4194878810704998E-5</v>
      </c>
      <c r="T2239" s="17" t="s">
        <v>94</v>
      </c>
      <c r="U2239" s="19">
        <v>0.32329353830619401</v>
      </c>
      <c r="V2239" s="19">
        <v>-2.9394328778966701E-2</v>
      </c>
      <c r="W2239" s="18">
        <v>0.35266814472512498</v>
      </c>
    </row>
    <row r="2240" spans="2:23" x14ac:dyDescent="0.25">
      <c r="B2240" s="11" t="s">
        <v>54</v>
      </c>
      <c r="C2240" s="16" t="s">
        <v>77</v>
      </c>
      <c r="D2240" s="11" t="s">
        <v>27</v>
      </c>
      <c r="E2240" s="11" t="s">
        <v>125</v>
      </c>
      <c r="F2240" s="13">
        <v>254.79</v>
      </c>
      <c r="G2240" s="17">
        <v>58004</v>
      </c>
      <c r="H2240" s="17">
        <v>249.4</v>
      </c>
      <c r="I2240" s="17">
        <v>1</v>
      </c>
      <c r="J2240" s="17">
        <v>-63.7016578582327</v>
      </c>
      <c r="K2240" s="17">
        <v>0.83633344018218003</v>
      </c>
      <c r="L2240" s="17">
        <v>-41.5778238158627</v>
      </c>
      <c r="M2240" s="17">
        <v>0.35628825079548698</v>
      </c>
      <c r="N2240" s="17">
        <v>-22.12383404237</v>
      </c>
      <c r="O2240" s="17">
        <v>0.48004518938669299</v>
      </c>
      <c r="P2240" s="17">
        <v>-4.3527955481821596</v>
      </c>
      <c r="Q2240" s="17">
        <v>-4.3527955481821499</v>
      </c>
      <c r="R2240" s="17">
        <v>0</v>
      </c>
      <c r="S2240" s="17">
        <v>3.9049414742689499E-3</v>
      </c>
      <c r="T2240" s="17" t="s">
        <v>94</v>
      </c>
      <c r="U2240" s="19">
        <v>1.7695265300642999</v>
      </c>
      <c r="V2240" s="19">
        <v>-0.16088798087436901</v>
      </c>
      <c r="W2240" s="18">
        <v>1.9303065618608699</v>
      </c>
    </row>
    <row r="2241" spans="2:23" x14ac:dyDescent="0.25">
      <c r="B2241" s="11" t="s">
        <v>54</v>
      </c>
      <c r="C2241" s="16" t="s">
        <v>77</v>
      </c>
      <c r="D2241" s="11" t="s">
        <v>27</v>
      </c>
      <c r="E2241" s="11" t="s">
        <v>126</v>
      </c>
      <c r="F2241" s="13">
        <v>251.87</v>
      </c>
      <c r="G2241" s="17">
        <v>53854</v>
      </c>
      <c r="H2241" s="17">
        <v>251.1</v>
      </c>
      <c r="I2241" s="17">
        <v>1</v>
      </c>
      <c r="J2241" s="17">
        <v>-41.130609588446298</v>
      </c>
      <c r="K2241" s="17">
        <v>8.3740488733300797E-2</v>
      </c>
      <c r="L2241" s="17">
        <v>-50.222809395985799</v>
      </c>
      <c r="M2241" s="17">
        <v>0.124855363889463</v>
      </c>
      <c r="N2241" s="17">
        <v>9.0921998075395294</v>
      </c>
      <c r="O2241" s="17">
        <v>-4.1114875156162398E-2</v>
      </c>
      <c r="P2241" s="17">
        <v>-0.18334579564866599</v>
      </c>
      <c r="Q2241" s="17">
        <v>-0.18334579564866499</v>
      </c>
      <c r="R2241" s="17">
        <v>0</v>
      </c>
      <c r="S2241" s="17">
        <v>1.663976198711E-6</v>
      </c>
      <c r="T2241" s="17" t="s">
        <v>93</v>
      </c>
      <c r="U2241" s="19">
        <v>-3.3387805268419601</v>
      </c>
      <c r="V2241" s="19">
        <v>-0.303566885502839</v>
      </c>
      <c r="W2241" s="18">
        <v>-3.03538337095504</v>
      </c>
    </row>
    <row r="2242" spans="2:23" x14ac:dyDescent="0.25">
      <c r="B2242" s="11" t="s">
        <v>54</v>
      </c>
      <c r="C2242" s="16" t="s">
        <v>77</v>
      </c>
      <c r="D2242" s="11" t="s">
        <v>27</v>
      </c>
      <c r="E2242" s="11" t="s">
        <v>126</v>
      </c>
      <c r="F2242" s="13">
        <v>251.87</v>
      </c>
      <c r="G2242" s="17">
        <v>58104</v>
      </c>
      <c r="H2242" s="17">
        <v>247.53</v>
      </c>
      <c r="I2242" s="17">
        <v>1</v>
      </c>
      <c r="J2242" s="17">
        <v>-54.620893209018298</v>
      </c>
      <c r="K2242" s="17">
        <v>0.383073949583706</v>
      </c>
      <c r="L2242" s="17">
        <v>-29.748967384949001</v>
      </c>
      <c r="M2242" s="17">
        <v>0.113634136164445</v>
      </c>
      <c r="N2242" s="17">
        <v>-24.8719258240694</v>
      </c>
      <c r="O2242" s="17">
        <v>0.26943981341926099</v>
      </c>
      <c r="P2242" s="17">
        <v>-2.3002344320458299</v>
      </c>
      <c r="Q2242" s="17">
        <v>-2.3002344320458299</v>
      </c>
      <c r="R2242" s="17">
        <v>0</v>
      </c>
      <c r="S2242" s="17">
        <v>6.7937447200020699E-4</v>
      </c>
      <c r="T2242" s="17" t="s">
        <v>94</v>
      </c>
      <c r="U2242" s="19">
        <v>-40.6650366656716</v>
      </c>
      <c r="V2242" s="19">
        <v>-3.6973255445253801</v>
      </c>
      <c r="W2242" s="18">
        <v>-36.969778361265497</v>
      </c>
    </row>
    <row r="2243" spans="2:23" x14ac:dyDescent="0.25">
      <c r="B2243" s="11" t="s">
        <v>54</v>
      </c>
      <c r="C2243" s="16" t="s">
        <v>77</v>
      </c>
      <c r="D2243" s="11" t="s">
        <v>27</v>
      </c>
      <c r="E2243" s="11" t="s">
        <v>127</v>
      </c>
      <c r="F2243" s="13">
        <v>253.08</v>
      </c>
      <c r="G2243" s="17">
        <v>54050</v>
      </c>
      <c r="H2243" s="17">
        <v>253.95</v>
      </c>
      <c r="I2243" s="17">
        <v>1</v>
      </c>
      <c r="J2243" s="17">
        <v>61.153987210521201</v>
      </c>
      <c r="K2243" s="17">
        <v>6.6194639685879297E-2</v>
      </c>
      <c r="L2243" s="17">
        <v>38.217826406206498</v>
      </c>
      <c r="M2243" s="17">
        <v>2.5852659917304299E-2</v>
      </c>
      <c r="N2243" s="17">
        <v>22.936160804314699</v>
      </c>
      <c r="O2243" s="17">
        <v>4.0341979768575002E-2</v>
      </c>
      <c r="P2243" s="17">
        <v>4.0238664713199199</v>
      </c>
      <c r="Q2243" s="17">
        <v>4.0238664713199199</v>
      </c>
      <c r="R2243" s="17">
        <v>0</v>
      </c>
      <c r="S2243" s="17">
        <v>2.8658957440852402E-4</v>
      </c>
      <c r="T2243" s="17" t="s">
        <v>93</v>
      </c>
      <c r="U2243" s="19">
        <v>-9.7271628987229892</v>
      </c>
      <c r="V2243" s="19">
        <v>-0.88440810116294299</v>
      </c>
      <c r="W2243" s="18">
        <v>-8.8432492857749896</v>
      </c>
    </row>
    <row r="2244" spans="2:23" x14ac:dyDescent="0.25">
      <c r="B2244" s="11" t="s">
        <v>54</v>
      </c>
      <c r="C2244" s="16" t="s">
        <v>77</v>
      </c>
      <c r="D2244" s="11" t="s">
        <v>27</v>
      </c>
      <c r="E2244" s="11" t="s">
        <v>127</v>
      </c>
      <c r="F2244" s="13">
        <v>253.08</v>
      </c>
      <c r="G2244" s="17">
        <v>56000</v>
      </c>
      <c r="H2244" s="17">
        <v>255.93</v>
      </c>
      <c r="I2244" s="17">
        <v>1</v>
      </c>
      <c r="J2244" s="17">
        <v>56.565154924049203</v>
      </c>
      <c r="K2244" s="17">
        <v>0.31036282490342398</v>
      </c>
      <c r="L2244" s="17">
        <v>52.706279477370899</v>
      </c>
      <c r="M2244" s="17">
        <v>0.26946133394563299</v>
      </c>
      <c r="N2244" s="17">
        <v>3.8588754466782902</v>
      </c>
      <c r="O2244" s="17">
        <v>4.0901490957790901E-2</v>
      </c>
      <c r="P2244" s="17">
        <v>0.64928722197390598</v>
      </c>
      <c r="Q2244" s="17">
        <v>0.64928722197390498</v>
      </c>
      <c r="R2244" s="17">
        <v>0</v>
      </c>
      <c r="S2244" s="17">
        <v>4.0892667972003001E-5</v>
      </c>
      <c r="T2244" s="17" t="s">
        <v>93</v>
      </c>
      <c r="U2244" s="19">
        <v>-0.58816106682052505</v>
      </c>
      <c r="V2244" s="19">
        <v>-5.3476477951551603E-2</v>
      </c>
      <c r="W2244" s="18">
        <v>-0.53471448851381898</v>
      </c>
    </row>
    <row r="2245" spans="2:23" x14ac:dyDescent="0.25">
      <c r="B2245" s="11" t="s">
        <v>54</v>
      </c>
      <c r="C2245" s="16" t="s">
        <v>77</v>
      </c>
      <c r="D2245" s="11" t="s">
        <v>27</v>
      </c>
      <c r="E2245" s="11" t="s">
        <v>127</v>
      </c>
      <c r="F2245" s="13">
        <v>253.08</v>
      </c>
      <c r="G2245" s="17">
        <v>58450</v>
      </c>
      <c r="H2245" s="17">
        <v>252.41</v>
      </c>
      <c r="I2245" s="17">
        <v>1</v>
      </c>
      <c r="J2245" s="17">
        <v>-86.298064804604806</v>
      </c>
      <c r="K2245" s="17">
        <v>0.190503366199126</v>
      </c>
      <c r="L2245" s="17">
        <v>-92.684986974989201</v>
      </c>
      <c r="M2245" s="17">
        <v>0.219745164213969</v>
      </c>
      <c r="N2245" s="17">
        <v>6.3869221703843904</v>
      </c>
      <c r="O2245" s="17">
        <v>-2.9241798014843501E-2</v>
      </c>
      <c r="P2245" s="17">
        <v>1.2543892513236401</v>
      </c>
      <c r="Q2245" s="17">
        <v>1.2543892513236401</v>
      </c>
      <c r="R2245" s="17">
        <v>0</v>
      </c>
      <c r="S2245" s="17">
        <v>4.0249935434331998E-5</v>
      </c>
      <c r="T2245" s="17" t="s">
        <v>93</v>
      </c>
      <c r="U2245" s="19">
        <v>-3.1114803851039698</v>
      </c>
      <c r="V2245" s="19">
        <v>-0.28290041894505702</v>
      </c>
      <c r="W2245" s="18">
        <v>-2.8287381407877801</v>
      </c>
    </row>
    <row r="2246" spans="2:23" x14ac:dyDescent="0.25">
      <c r="B2246" s="11" t="s">
        <v>54</v>
      </c>
      <c r="C2246" s="16" t="s">
        <v>77</v>
      </c>
      <c r="D2246" s="11" t="s">
        <v>27</v>
      </c>
      <c r="E2246" s="11" t="s">
        <v>128</v>
      </c>
      <c r="F2246" s="13">
        <v>251.1</v>
      </c>
      <c r="G2246" s="17">
        <v>53850</v>
      </c>
      <c r="H2246" s="17">
        <v>253.08</v>
      </c>
      <c r="I2246" s="17">
        <v>1</v>
      </c>
      <c r="J2246" s="17">
        <v>9.56982399687341</v>
      </c>
      <c r="K2246" s="17">
        <v>0</v>
      </c>
      <c r="L2246" s="17">
        <v>-0.453776608571271</v>
      </c>
      <c r="M2246" s="17">
        <v>0</v>
      </c>
      <c r="N2246" s="17">
        <v>10.023600605444701</v>
      </c>
      <c r="O2246" s="17">
        <v>0</v>
      </c>
      <c r="P2246" s="17">
        <v>1.7891892298268699</v>
      </c>
      <c r="Q2246" s="17">
        <v>1.7891892298268599</v>
      </c>
      <c r="R2246" s="17">
        <v>0</v>
      </c>
      <c r="S2246" s="17">
        <v>0</v>
      </c>
      <c r="T2246" s="17" t="s">
        <v>93</v>
      </c>
      <c r="U2246" s="19">
        <v>-19.846729198780601</v>
      </c>
      <c r="V2246" s="19">
        <v>-1.8044941025191501</v>
      </c>
      <c r="W2246" s="18">
        <v>-18.0432440208365</v>
      </c>
    </row>
    <row r="2247" spans="2:23" x14ac:dyDescent="0.25">
      <c r="B2247" s="11" t="s">
        <v>54</v>
      </c>
      <c r="C2247" s="16" t="s">
        <v>77</v>
      </c>
      <c r="D2247" s="11" t="s">
        <v>27</v>
      </c>
      <c r="E2247" s="11" t="s">
        <v>128</v>
      </c>
      <c r="F2247" s="13">
        <v>251.1</v>
      </c>
      <c r="G2247" s="17">
        <v>53850</v>
      </c>
      <c r="H2247" s="17">
        <v>253.08</v>
      </c>
      <c r="I2247" s="17">
        <v>2</v>
      </c>
      <c r="J2247" s="17">
        <v>22.134783748493401</v>
      </c>
      <c r="K2247" s="17">
        <v>0</v>
      </c>
      <c r="L2247" s="17">
        <v>-1.04957490379466</v>
      </c>
      <c r="M2247" s="17">
        <v>0</v>
      </c>
      <c r="N2247" s="17">
        <v>23.184358652288001</v>
      </c>
      <c r="O2247" s="17">
        <v>0</v>
      </c>
      <c r="P2247" s="17">
        <v>4.1383537147903802</v>
      </c>
      <c r="Q2247" s="17">
        <v>4.1383537147903802</v>
      </c>
      <c r="R2247" s="17">
        <v>0</v>
      </c>
      <c r="S2247" s="17">
        <v>0</v>
      </c>
      <c r="T2247" s="17" t="s">
        <v>93</v>
      </c>
      <c r="U2247" s="19">
        <v>-45.905030131530701</v>
      </c>
      <c r="V2247" s="19">
        <v>-4.1737535348343604</v>
      </c>
      <c r="W2247" s="18">
        <v>-41.733610216133201</v>
      </c>
    </row>
    <row r="2248" spans="2:23" x14ac:dyDescent="0.25">
      <c r="B2248" s="11" t="s">
        <v>54</v>
      </c>
      <c r="C2248" s="16" t="s">
        <v>77</v>
      </c>
      <c r="D2248" s="11" t="s">
        <v>27</v>
      </c>
      <c r="E2248" s="11" t="s">
        <v>128</v>
      </c>
      <c r="F2248" s="13">
        <v>251.1</v>
      </c>
      <c r="G2248" s="17">
        <v>58004</v>
      </c>
      <c r="H2248" s="17">
        <v>249.4</v>
      </c>
      <c r="I2248" s="17">
        <v>1</v>
      </c>
      <c r="J2248" s="17">
        <v>-66.595719639925207</v>
      </c>
      <c r="K2248" s="17">
        <v>0.150789655728223</v>
      </c>
      <c r="L2248" s="17">
        <v>-30.4783696756298</v>
      </c>
      <c r="M2248" s="17">
        <v>3.1583654614867902E-2</v>
      </c>
      <c r="N2248" s="17">
        <v>-36.1173499642953</v>
      </c>
      <c r="O2248" s="17">
        <v>0.119206001113355</v>
      </c>
      <c r="P2248" s="17">
        <v>-8.2547728601554695</v>
      </c>
      <c r="Q2248" s="17">
        <v>-8.2547728601554695</v>
      </c>
      <c r="R2248" s="17">
        <v>0</v>
      </c>
      <c r="S2248" s="17">
        <v>2.3168033490738199E-3</v>
      </c>
      <c r="T2248" s="17" t="s">
        <v>93</v>
      </c>
      <c r="U2248" s="19">
        <v>-31.568193160684402</v>
      </c>
      <c r="V2248" s="19">
        <v>-2.8702270190263999</v>
      </c>
      <c r="W2248" s="18">
        <v>-28.699570936360001</v>
      </c>
    </row>
    <row r="2249" spans="2:23" x14ac:dyDescent="0.25">
      <c r="B2249" s="11" t="s">
        <v>54</v>
      </c>
      <c r="C2249" s="16" t="s">
        <v>77</v>
      </c>
      <c r="D2249" s="11" t="s">
        <v>27</v>
      </c>
      <c r="E2249" s="11" t="s">
        <v>129</v>
      </c>
      <c r="F2249" s="13">
        <v>254.49</v>
      </c>
      <c r="G2249" s="17">
        <v>54000</v>
      </c>
      <c r="H2249" s="17">
        <v>254.46</v>
      </c>
      <c r="I2249" s="17">
        <v>1</v>
      </c>
      <c r="J2249" s="17">
        <v>7.6456541762676604</v>
      </c>
      <c r="K2249" s="17">
        <v>3.5424352836545899E-3</v>
      </c>
      <c r="L2249" s="17">
        <v>3.1392315331041298</v>
      </c>
      <c r="M2249" s="17">
        <v>5.9719934187718105E-4</v>
      </c>
      <c r="N2249" s="17">
        <v>4.5064226431635204</v>
      </c>
      <c r="O2249" s="17">
        <v>2.94523594177741E-3</v>
      </c>
      <c r="P2249" s="17">
        <v>0.447801162002187</v>
      </c>
      <c r="Q2249" s="17">
        <v>0.447801162002187</v>
      </c>
      <c r="R2249" s="17">
        <v>0</v>
      </c>
      <c r="S2249" s="17">
        <v>1.2151868369845E-5</v>
      </c>
      <c r="T2249" s="17" t="s">
        <v>93</v>
      </c>
      <c r="U2249" s="19">
        <v>0.88468159557871595</v>
      </c>
      <c r="V2249" s="19">
        <v>-8.0436564929152493E-2</v>
      </c>
      <c r="W2249" s="18">
        <v>0.96506419095117302</v>
      </c>
    </row>
    <row r="2250" spans="2:23" x14ac:dyDescent="0.25">
      <c r="B2250" s="11" t="s">
        <v>54</v>
      </c>
      <c r="C2250" s="16" t="s">
        <v>77</v>
      </c>
      <c r="D2250" s="11" t="s">
        <v>27</v>
      </c>
      <c r="E2250" s="11" t="s">
        <v>129</v>
      </c>
      <c r="F2250" s="13">
        <v>254.49</v>
      </c>
      <c r="G2250" s="17">
        <v>54850</v>
      </c>
      <c r="H2250" s="17">
        <v>254.48</v>
      </c>
      <c r="I2250" s="17">
        <v>1</v>
      </c>
      <c r="J2250" s="17">
        <v>8.2960871811677794</v>
      </c>
      <c r="K2250" s="17">
        <v>5.4371799388853797E-4</v>
      </c>
      <c r="L2250" s="17">
        <v>15.768603271946599</v>
      </c>
      <c r="M2250" s="17">
        <v>1.9643259082695601E-3</v>
      </c>
      <c r="N2250" s="17">
        <v>-7.4725160907788499</v>
      </c>
      <c r="O2250" s="17">
        <v>-1.42060791438103E-3</v>
      </c>
      <c r="P2250" s="17">
        <v>-1.36124372569618</v>
      </c>
      <c r="Q2250" s="17">
        <v>-1.36124372569617</v>
      </c>
      <c r="R2250" s="17">
        <v>0</v>
      </c>
      <c r="S2250" s="17">
        <v>1.4638577397903E-5</v>
      </c>
      <c r="T2250" s="17" t="s">
        <v>94</v>
      </c>
      <c r="U2250" s="19">
        <v>-0.43624856599918799</v>
      </c>
      <c r="V2250" s="19">
        <v>-3.9664367699758597E-2</v>
      </c>
      <c r="W2250" s="18">
        <v>-0.39660637534909099</v>
      </c>
    </row>
    <row r="2251" spans="2:23" x14ac:dyDescent="0.25">
      <c r="B2251" s="11" t="s">
        <v>54</v>
      </c>
      <c r="C2251" s="16" t="s">
        <v>77</v>
      </c>
      <c r="D2251" s="11" t="s">
        <v>27</v>
      </c>
      <c r="E2251" s="11" t="s">
        <v>75</v>
      </c>
      <c r="F2251" s="13">
        <v>254.46</v>
      </c>
      <c r="G2251" s="17">
        <v>54250</v>
      </c>
      <c r="H2251" s="17">
        <v>254.37</v>
      </c>
      <c r="I2251" s="17">
        <v>1</v>
      </c>
      <c r="J2251" s="17">
        <v>-8.1181753893863604</v>
      </c>
      <c r="K2251" s="17">
        <v>8.9630489447860295E-4</v>
      </c>
      <c r="L2251" s="17">
        <v>2.3428545361808499</v>
      </c>
      <c r="M2251" s="17">
        <v>7.4649956336763994E-5</v>
      </c>
      <c r="N2251" s="17">
        <v>-10.4610299255672</v>
      </c>
      <c r="O2251" s="17">
        <v>8.2165493814183896E-4</v>
      </c>
      <c r="P2251" s="17">
        <v>-1.6740580386749</v>
      </c>
      <c r="Q2251" s="17">
        <v>-1.67405803867489</v>
      </c>
      <c r="R2251" s="17">
        <v>0</v>
      </c>
      <c r="S2251" s="17">
        <v>3.8113596309188001E-5</v>
      </c>
      <c r="T2251" s="17" t="s">
        <v>93</v>
      </c>
      <c r="U2251" s="19">
        <v>-0.73245135221372903</v>
      </c>
      <c r="V2251" s="19">
        <v>-6.6595565053261002E-2</v>
      </c>
      <c r="W2251" s="18">
        <v>-0.66589302191899502</v>
      </c>
    </row>
    <row r="2252" spans="2:23" x14ac:dyDescent="0.25">
      <c r="B2252" s="11" t="s">
        <v>54</v>
      </c>
      <c r="C2252" s="16" t="s">
        <v>77</v>
      </c>
      <c r="D2252" s="11" t="s">
        <v>27</v>
      </c>
      <c r="E2252" s="11" t="s">
        <v>130</v>
      </c>
      <c r="F2252" s="13">
        <v>253.95</v>
      </c>
      <c r="G2252" s="17">
        <v>54250</v>
      </c>
      <c r="H2252" s="17">
        <v>254.37</v>
      </c>
      <c r="I2252" s="17">
        <v>1</v>
      </c>
      <c r="J2252" s="17">
        <v>8.1206084647137295</v>
      </c>
      <c r="K2252" s="17">
        <v>3.9698457665982498E-3</v>
      </c>
      <c r="L2252" s="17">
        <v>-2.3426520218504301</v>
      </c>
      <c r="M2252" s="17">
        <v>3.3037871342789102E-4</v>
      </c>
      <c r="N2252" s="17">
        <v>10.4632604865642</v>
      </c>
      <c r="O2252" s="17">
        <v>3.63946705317036E-3</v>
      </c>
      <c r="P2252" s="17">
        <v>1.67405803867493</v>
      </c>
      <c r="Q2252" s="17">
        <v>1.67405803867493</v>
      </c>
      <c r="R2252" s="17">
        <v>0</v>
      </c>
      <c r="S2252" s="17">
        <v>1.68708713074501E-4</v>
      </c>
      <c r="T2252" s="17" t="s">
        <v>93</v>
      </c>
      <c r="U2252" s="19">
        <v>-3.4695624581233302</v>
      </c>
      <c r="V2252" s="19">
        <v>-0.31545777298105399</v>
      </c>
      <c r="W2252" s="18">
        <v>-3.1542810631637401</v>
      </c>
    </row>
    <row r="2253" spans="2:23" x14ac:dyDescent="0.25">
      <c r="B2253" s="11" t="s">
        <v>54</v>
      </c>
      <c r="C2253" s="16" t="s">
        <v>77</v>
      </c>
      <c r="D2253" s="11" t="s">
        <v>27</v>
      </c>
      <c r="E2253" s="11" t="s">
        <v>131</v>
      </c>
      <c r="F2253" s="13">
        <v>254.24</v>
      </c>
      <c r="G2253" s="17">
        <v>53550</v>
      </c>
      <c r="H2253" s="17">
        <v>254.26</v>
      </c>
      <c r="I2253" s="17">
        <v>1</v>
      </c>
      <c r="J2253" s="17">
        <v>13.2514270103354</v>
      </c>
      <c r="K2253" s="17">
        <v>3.1081256252413602E-3</v>
      </c>
      <c r="L2253" s="17">
        <v>15.761438994694201</v>
      </c>
      <c r="M2253" s="17">
        <v>4.3970863775473802E-3</v>
      </c>
      <c r="N2253" s="17">
        <v>-2.51001198435883</v>
      </c>
      <c r="O2253" s="17">
        <v>-1.28896075230601E-3</v>
      </c>
      <c r="P2253" s="17">
        <v>-0.498267464776672</v>
      </c>
      <c r="Q2253" s="17">
        <v>-0.498267464776671</v>
      </c>
      <c r="R2253" s="17">
        <v>0</v>
      </c>
      <c r="S2253" s="17">
        <v>4.3943872562529996E-6</v>
      </c>
      <c r="T2253" s="17" t="s">
        <v>93</v>
      </c>
      <c r="U2253" s="19">
        <v>-0.27751803158667199</v>
      </c>
      <c r="V2253" s="19">
        <v>-2.5232351705168701E-2</v>
      </c>
      <c r="W2253" s="18">
        <v>-0.25229978773571399</v>
      </c>
    </row>
    <row r="2254" spans="2:23" x14ac:dyDescent="0.25">
      <c r="B2254" s="11" t="s">
        <v>54</v>
      </c>
      <c r="C2254" s="16" t="s">
        <v>77</v>
      </c>
      <c r="D2254" s="11" t="s">
        <v>27</v>
      </c>
      <c r="E2254" s="11" t="s">
        <v>132</v>
      </c>
      <c r="F2254" s="13">
        <v>249.21</v>
      </c>
      <c r="G2254" s="17">
        <v>58200</v>
      </c>
      <c r="H2254" s="17">
        <v>253</v>
      </c>
      <c r="I2254" s="17">
        <v>1</v>
      </c>
      <c r="J2254" s="17">
        <v>46.544559967523597</v>
      </c>
      <c r="K2254" s="17">
        <v>0.38128570701239101</v>
      </c>
      <c r="L2254" s="17">
        <v>54.1668318078016</v>
      </c>
      <c r="M2254" s="17">
        <v>0.51639203758466201</v>
      </c>
      <c r="N2254" s="17">
        <v>-7.6222718402779899</v>
      </c>
      <c r="O2254" s="17">
        <v>-0.13510633057227101</v>
      </c>
      <c r="P2254" s="17">
        <v>-1.1879079598525</v>
      </c>
      <c r="Q2254" s="17">
        <v>-1.1879079598525</v>
      </c>
      <c r="R2254" s="17">
        <v>0</v>
      </c>
      <c r="S2254" s="17">
        <v>2.48358056510243E-4</v>
      </c>
      <c r="T2254" s="17" t="s">
        <v>94</v>
      </c>
      <c r="U2254" s="19">
        <v>-5.0374648636965498</v>
      </c>
      <c r="V2254" s="19">
        <v>-0.45801378892932898</v>
      </c>
      <c r="W2254" s="18">
        <v>-4.5797071583790903</v>
      </c>
    </row>
    <row r="2255" spans="2:23" x14ac:dyDescent="0.25">
      <c r="B2255" s="11" t="s">
        <v>54</v>
      </c>
      <c r="C2255" s="16" t="s">
        <v>77</v>
      </c>
      <c r="D2255" s="11" t="s">
        <v>27</v>
      </c>
      <c r="E2255" s="11" t="s">
        <v>133</v>
      </c>
      <c r="F2255" s="13">
        <v>254.62</v>
      </c>
      <c r="G2255" s="17">
        <v>53000</v>
      </c>
      <c r="H2255" s="17">
        <v>254.92</v>
      </c>
      <c r="I2255" s="17">
        <v>1</v>
      </c>
      <c r="J2255" s="17">
        <v>29.755607175792999</v>
      </c>
      <c r="K2255" s="17">
        <v>2.18869930356505E-2</v>
      </c>
      <c r="L2255" s="17">
        <v>43.510313921880503</v>
      </c>
      <c r="M2255" s="17">
        <v>4.6798604162592197E-2</v>
      </c>
      <c r="N2255" s="17">
        <v>-13.754706746087599</v>
      </c>
      <c r="O2255" s="17">
        <v>-2.49116111269417E-2</v>
      </c>
      <c r="P2255" s="17">
        <v>-3.4614222273659898</v>
      </c>
      <c r="Q2255" s="17">
        <v>-3.46142222736598</v>
      </c>
      <c r="R2255" s="17">
        <v>0</v>
      </c>
      <c r="S2255" s="17">
        <v>2.9618129162847399E-4</v>
      </c>
      <c r="T2255" s="17" t="s">
        <v>94</v>
      </c>
      <c r="U2255" s="19">
        <v>-2.2203191429848901</v>
      </c>
      <c r="V2255" s="19">
        <v>-0.201874714926466</v>
      </c>
      <c r="W2255" s="18">
        <v>-2.0185572997827999</v>
      </c>
    </row>
    <row r="2256" spans="2:23" x14ac:dyDescent="0.25">
      <c r="B2256" s="11" t="s">
        <v>54</v>
      </c>
      <c r="C2256" s="16" t="s">
        <v>77</v>
      </c>
      <c r="D2256" s="11" t="s">
        <v>27</v>
      </c>
      <c r="E2256" s="11" t="s">
        <v>134</v>
      </c>
      <c r="F2256" s="13">
        <v>255.93</v>
      </c>
      <c r="G2256" s="17">
        <v>56100</v>
      </c>
      <c r="H2256" s="17">
        <v>256.64999999999998</v>
      </c>
      <c r="I2256" s="17">
        <v>1</v>
      </c>
      <c r="J2256" s="17">
        <v>16.700491395986699</v>
      </c>
      <c r="K2256" s="17">
        <v>2.1364231225644899E-2</v>
      </c>
      <c r="L2256" s="17">
        <v>12.8664084573316</v>
      </c>
      <c r="M2256" s="17">
        <v>1.26807061408625E-2</v>
      </c>
      <c r="N2256" s="17">
        <v>3.83408293865517</v>
      </c>
      <c r="O2256" s="17">
        <v>8.6835250847824893E-3</v>
      </c>
      <c r="P2256" s="17">
        <v>0.649287221973884</v>
      </c>
      <c r="Q2256" s="17">
        <v>0.649287221973884</v>
      </c>
      <c r="R2256" s="17">
        <v>0</v>
      </c>
      <c r="S2256" s="17">
        <v>3.2292560480982001E-5</v>
      </c>
      <c r="T2256" s="17" t="s">
        <v>93</v>
      </c>
      <c r="U2256" s="19">
        <v>-0.53503907185270305</v>
      </c>
      <c r="V2256" s="19">
        <v>-4.86465472524732E-2</v>
      </c>
      <c r="W2256" s="18">
        <v>-0.48641972374537801</v>
      </c>
    </row>
    <row r="2257" spans="2:23" x14ac:dyDescent="0.25">
      <c r="B2257" s="11" t="s">
        <v>54</v>
      </c>
      <c r="C2257" s="16" t="s">
        <v>77</v>
      </c>
      <c r="D2257" s="11" t="s">
        <v>27</v>
      </c>
      <c r="E2257" s="11" t="s">
        <v>76</v>
      </c>
      <c r="F2257" s="13">
        <v>257.29000000000002</v>
      </c>
      <c r="G2257" s="17">
        <v>56100</v>
      </c>
      <c r="H2257" s="17">
        <v>256.64999999999998</v>
      </c>
      <c r="I2257" s="17">
        <v>1</v>
      </c>
      <c r="J2257" s="17">
        <v>-14.577556773209499</v>
      </c>
      <c r="K2257" s="17">
        <v>1.7574176854077299E-2</v>
      </c>
      <c r="L2257" s="17">
        <v>-14.854376736499299</v>
      </c>
      <c r="M2257" s="17">
        <v>1.8247962430608802E-2</v>
      </c>
      <c r="N2257" s="17">
        <v>0.27681996328983399</v>
      </c>
      <c r="O2257" s="17">
        <v>-6.7378557653152303E-4</v>
      </c>
      <c r="P2257" s="17">
        <v>3.3748357975149697E-2</v>
      </c>
      <c r="Q2257" s="17">
        <v>3.3748357975149697E-2</v>
      </c>
      <c r="R2257" s="17">
        <v>0</v>
      </c>
      <c r="S2257" s="17">
        <v>9.419130278E-8</v>
      </c>
      <c r="T2257" s="17" t="s">
        <v>93</v>
      </c>
      <c r="U2257" s="19">
        <v>4.0220969042003996E-3</v>
      </c>
      <c r="V2257" s="19">
        <v>0</v>
      </c>
      <c r="W2257" s="18">
        <v>4.0218719879199002E-3</v>
      </c>
    </row>
    <row r="2258" spans="2:23" x14ac:dyDescent="0.25">
      <c r="B2258" s="11" t="s">
        <v>54</v>
      </c>
      <c r="C2258" s="16" t="s">
        <v>77</v>
      </c>
      <c r="D2258" s="11" t="s">
        <v>27</v>
      </c>
      <c r="E2258" s="11" t="s">
        <v>34</v>
      </c>
      <c r="F2258" s="13">
        <v>249.4</v>
      </c>
      <c r="G2258" s="17">
        <v>58054</v>
      </c>
      <c r="H2258" s="17">
        <v>248.2</v>
      </c>
      <c r="I2258" s="17">
        <v>1</v>
      </c>
      <c r="J2258" s="17">
        <v>-47.633920612550398</v>
      </c>
      <c r="K2258" s="17">
        <v>0.127517260082259</v>
      </c>
      <c r="L2258" s="17">
        <v>-15.240227061113901</v>
      </c>
      <c r="M2258" s="17">
        <v>1.30532660731361E-2</v>
      </c>
      <c r="N2258" s="17">
        <v>-32.393693551436499</v>
      </c>
      <c r="O2258" s="17">
        <v>0.11446399400912299</v>
      </c>
      <c r="P2258" s="17">
        <v>1.15072654964733</v>
      </c>
      <c r="Q2258" s="17">
        <v>1.15072654964733</v>
      </c>
      <c r="R2258" s="17">
        <v>0</v>
      </c>
      <c r="S2258" s="17">
        <v>7.4418443473955005E-5</v>
      </c>
      <c r="T2258" s="17" t="s">
        <v>93</v>
      </c>
      <c r="U2258" s="19">
        <v>-10.3937905522546</v>
      </c>
      <c r="V2258" s="19">
        <v>-0.94501887774611704</v>
      </c>
      <c r="W2258" s="18">
        <v>-9.4493000512809004</v>
      </c>
    </row>
    <row r="2259" spans="2:23" x14ac:dyDescent="0.25">
      <c r="B2259" s="11" t="s">
        <v>54</v>
      </c>
      <c r="C2259" s="16" t="s">
        <v>77</v>
      </c>
      <c r="D2259" s="11" t="s">
        <v>27</v>
      </c>
      <c r="E2259" s="11" t="s">
        <v>34</v>
      </c>
      <c r="F2259" s="13">
        <v>249.4</v>
      </c>
      <c r="G2259" s="17">
        <v>58104</v>
      </c>
      <c r="H2259" s="17">
        <v>247.53</v>
      </c>
      <c r="I2259" s="17">
        <v>1</v>
      </c>
      <c r="J2259" s="17">
        <v>-46.5736574550832</v>
      </c>
      <c r="K2259" s="17">
        <v>0.193918037845662</v>
      </c>
      <c r="L2259" s="17">
        <v>-14.1814072537938</v>
      </c>
      <c r="M2259" s="17">
        <v>1.7979440665797201E-2</v>
      </c>
      <c r="N2259" s="17">
        <v>-32.3922502012894</v>
      </c>
      <c r="O2259" s="17">
        <v>0.17593859717986499</v>
      </c>
      <c r="P2259" s="17">
        <v>1.14950788239858</v>
      </c>
      <c r="Q2259" s="17">
        <v>1.14950788239857</v>
      </c>
      <c r="R2259" s="17">
        <v>0</v>
      </c>
      <c r="S2259" s="17">
        <v>1.18130332429663E-4</v>
      </c>
      <c r="T2259" s="17" t="s">
        <v>93</v>
      </c>
      <c r="U2259" s="19">
        <v>-16.8589243281161</v>
      </c>
      <c r="V2259" s="19">
        <v>-1.53283844507594</v>
      </c>
      <c r="W2259" s="18">
        <v>-15.326942920131399</v>
      </c>
    </row>
    <row r="2260" spans="2:23" x14ac:dyDescent="0.25">
      <c r="B2260" s="11" t="s">
        <v>54</v>
      </c>
      <c r="C2260" s="16" t="s">
        <v>77</v>
      </c>
      <c r="D2260" s="11" t="s">
        <v>27</v>
      </c>
      <c r="E2260" s="11" t="s">
        <v>135</v>
      </c>
      <c r="F2260" s="13">
        <v>248.2</v>
      </c>
      <c r="G2260" s="17">
        <v>58104</v>
      </c>
      <c r="H2260" s="17">
        <v>247.53</v>
      </c>
      <c r="I2260" s="17">
        <v>1</v>
      </c>
      <c r="J2260" s="17">
        <v>-44.919274161802001</v>
      </c>
      <c r="K2260" s="17">
        <v>6.7392555786852701E-2</v>
      </c>
      <c r="L2260" s="17">
        <v>-12.4372366668068</v>
      </c>
      <c r="M2260" s="17">
        <v>5.1664741872658399E-3</v>
      </c>
      <c r="N2260" s="17">
        <v>-32.482037494995197</v>
      </c>
      <c r="O2260" s="17">
        <v>6.2226081599586897E-2</v>
      </c>
      <c r="P2260" s="17">
        <v>1.15072654964734</v>
      </c>
      <c r="Q2260" s="17">
        <v>1.15072654964734</v>
      </c>
      <c r="R2260" s="17">
        <v>0</v>
      </c>
      <c r="S2260" s="17">
        <v>4.4227331174913998E-5</v>
      </c>
      <c r="T2260" s="17" t="s">
        <v>93</v>
      </c>
      <c r="U2260" s="19">
        <v>-6.3392974059648104</v>
      </c>
      <c r="V2260" s="19">
        <v>-0.57637833763969804</v>
      </c>
      <c r="W2260" s="18">
        <v>-5.7632413316500797</v>
      </c>
    </row>
    <row r="2261" spans="2:23" x14ac:dyDescent="0.25">
      <c r="B2261" s="11" t="s">
        <v>54</v>
      </c>
      <c r="C2261" s="16" t="s">
        <v>77</v>
      </c>
      <c r="D2261" s="11" t="s">
        <v>27</v>
      </c>
      <c r="E2261" s="11" t="s">
        <v>136</v>
      </c>
      <c r="F2261" s="13">
        <v>252.41</v>
      </c>
      <c r="G2261" s="17">
        <v>58200</v>
      </c>
      <c r="H2261" s="17">
        <v>253</v>
      </c>
      <c r="I2261" s="17">
        <v>1</v>
      </c>
      <c r="J2261" s="17">
        <v>-3.5999522824768602</v>
      </c>
      <c r="K2261" s="17">
        <v>5.3004994823691303E-4</v>
      </c>
      <c r="L2261" s="17">
        <v>-9.4561071916660797</v>
      </c>
      <c r="M2261" s="17">
        <v>3.6571946957094101E-3</v>
      </c>
      <c r="N2261" s="17">
        <v>5.85615490918922</v>
      </c>
      <c r="O2261" s="17">
        <v>-3.1271447474724898E-3</v>
      </c>
      <c r="P2261" s="17">
        <v>1.1879079598523801</v>
      </c>
      <c r="Q2261" s="17">
        <v>1.1879079598523701</v>
      </c>
      <c r="R2261" s="17">
        <v>0</v>
      </c>
      <c r="S2261" s="17">
        <v>5.7715025632198003E-5</v>
      </c>
      <c r="T2261" s="17" t="s">
        <v>93</v>
      </c>
      <c r="U2261" s="19">
        <v>-4.24537650983169</v>
      </c>
      <c r="V2261" s="19">
        <v>-0.38599593909082403</v>
      </c>
      <c r="W2261" s="18">
        <v>-3.8595963878988599</v>
      </c>
    </row>
    <row r="2262" spans="2:23" x14ac:dyDescent="0.25">
      <c r="B2262" s="11" t="s">
        <v>54</v>
      </c>
      <c r="C2262" s="16" t="s">
        <v>77</v>
      </c>
      <c r="D2262" s="11" t="s">
        <v>27</v>
      </c>
      <c r="E2262" s="11" t="s">
        <v>136</v>
      </c>
      <c r="F2262" s="13">
        <v>252.41</v>
      </c>
      <c r="G2262" s="17">
        <v>58300</v>
      </c>
      <c r="H2262" s="17">
        <v>252.73</v>
      </c>
      <c r="I2262" s="17">
        <v>1</v>
      </c>
      <c r="J2262" s="17">
        <v>21.931862681298298</v>
      </c>
      <c r="K2262" s="17">
        <v>1.8230150165443201E-2</v>
      </c>
      <c r="L2262" s="17">
        <v>21.958750077895001</v>
      </c>
      <c r="M2262" s="17">
        <v>1.8274876118872799E-2</v>
      </c>
      <c r="N2262" s="17">
        <v>-2.6887396596672601E-2</v>
      </c>
      <c r="O2262" s="17">
        <v>-4.4725953429628002E-5</v>
      </c>
      <c r="P2262" s="17">
        <v>-3.03566608464069E-2</v>
      </c>
      <c r="Q2262" s="17">
        <v>-3.03566608464069E-2</v>
      </c>
      <c r="R2262" s="17">
        <v>0</v>
      </c>
      <c r="S2262" s="17">
        <v>3.4925867908000002E-8</v>
      </c>
      <c r="T2262" s="17" t="s">
        <v>93</v>
      </c>
      <c r="U2262" s="19">
        <v>-2.6924671467860898E-3</v>
      </c>
      <c r="V2262" s="19">
        <v>0</v>
      </c>
      <c r="W2262" s="18">
        <v>-2.6926177099650698E-3</v>
      </c>
    </row>
    <row r="2263" spans="2:23" x14ac:dyDescent="0.25">
      <c r="B2263" s="11" t="s">
        <v>54</v>
      </c>
      <c r="C2263" s="16" t="s">
        <v>77</v>
      </c>
      <c r="D2263" s="11" t="s">
        <v>27</v>
      </c>
      <c r="E2263" s="11" t="s">
        <v>136</v>
      </c>
      <c r="F2263" s="13">
        <v>252.41</v>
      </c>
      <c r="G2263" s="17">
        <v>58500</v>
      </c>
      <c r="H2263" s="17">
        <v>252.2</v>
      </c>
      <c r="I2263" s="17">
        <v>1</v>
      </c>
      <c r="J2263" s="17">
        <v>-44.779303982635902</v>
      </c>
      <c r="K2263" s="17">
        <v>1.0426967538880399E-2</v>
      </c>
      <c r="L2263" s="17">
        <v>-38.950353459716702</v>
      </c>
      <c r="M2263" s="17">
        <v>7.8890761801117103E-3</v>
      </c>
      <c r="N2263" s="17">
        <v>-5.8289505229192198</v>
      </c>
      <c r="O2263" s="17">
        <v>2.53789135876873E-3</v>
      </c>
      <c r="P2263" s="17">
        <v>-1.15755129900572</v>
      </c>
      <c r="Q2263" s="17">
        <v>-1.15755129900571</v>
      </c>
      <c r="R2263" s="17">
        <v>0</v>
      </c>
      <c r="S2263" s="17">
        <v>6.9676100511150001E-6</v>
      </c>
      <c r="T2263" s="17" t="s">
        <v>93</v>
      </c>
      <c r="U2263" s="19">
        <v>-0.58375693053893696</v>
      </c>
      <c r="V2263" s="19">
        <v>-5.3076047338163498E-2</v>
      </c>
      <c r="W2263" s="18">
        <v>-0.53071055895777997</v>
      </c>
    </row>
    <row r="2264" spans="2:23" x14ac:dyDescent="0.25">
      <c r="B2264" s="11" t="s">
        <v>54</v>
      </c>
      <c r="C2264" s="16" t="s">
        <v>77</v>
      </c>
      <c r="D2264" s="11" t="s">
        <v>27</v>
      </c>
      <c r="E2264" s="11" t="s">
        <v>137</v>
      </c>
      <c r="F2264" s="13">
        <v>252.73</v>
      </c>
      <c r="G2264" s="17">
        <v>58305</v>
      </c>
      <c r="H2264" s="17">
        <v>252.73</v>
      </c>
      <c r="I2264" s="17">
        <v>1</v>
      </c>
      <c r="J2264" s="17">
        <v>18.191575171301899</v>
      </c>
      <c r="K2264" s="17">
        <v>0</v>
      </c>
      <c r="L2264" s="17">
        <v>18.191575171302102</v>
      </c>
      <c r="M2264" s="17">
        <v>0</v>
      </c>
      <c r="N2264" s="17">
        <v>-2.0261600000000001E-13</v>
      </c>
      <c r="O2264" s="17">
        <v>0</v>
      </c>
      <c r="P2264" s="17">
        <v>-1.8067999999999999E-14</v>
      </c>
      <c r="Q2264" s="17">
        <v>-1.8067999999999999E-14</v>
      </c>
      <c r="R2264" s="17">
        <v>0</v>
      </c>
      <c r="S2264" s="17">
        <v>0</v>
      </c>
      <c r="T2264" s="17" t="s">
        <v>93</v>
      </c>
      <c r="U2264" s="19">
        <v>0</v>
      </c>
      <c r="V2264" s="19">
        <v>0</v>
      </c>
      <c r="W2264" s="18">
        <v>0</v>
      </c>
    </row>
    <row r="2265" spans="2:23" x14ac:dyDescent="0.25">
      <c r="B2265" s="11" t="s">
        <v>54</v>
      </c>
      <c r="C2265" s="16" t="s">
        <v>77</v>
      </c>
      <c r="D2265" s="11" t="s">
        <v>27</v>
      </c>
      <c r="E2265" s="11" t="s">
        <v>137</v>
      </c>
      <c r="F2265" s="13">
        <v>252.73</v>
      </c>
      <c r="G2265" s="17">
        <v>58350</v>
      </c>
      <c r="H2265" s="17">
        <v>252.85</v>
      </c>
      <c r="I2265" s="17">
        <v>1</v>
      </c>
      <c r="J2265" s="17">
        <v>7.1775200874366298</v>
      </c>
      <c r="K2265" s="17">
        <v>3.4155634823483899E-3</v>
      </c>
      <c r="L2265" s="17">
        <v>6.62202265422808</v>
      </c>
      <c r="M2265" s="17">
        <v>2.9073335013951899E-3</v>
      </c>
      <c r="N2265" s="17">
        <v>0.55549743320855205</v>
      </c>
      <c r="O2265" s="17">
        <v>5.0822998095319998E-4</v>
      </c>
      <c r="P2265" s="17">
        <v>6.6481291471250203E-2</v>
      </c>
      <c r="Q2265" s="17">
        <v>6.6481291471250106E-2</v>
      </c>
      <c r="R2265" s="17">
        <v>0</v>
      </c>
      <c r="S2265" s="17">
        <v>2.9303022827000001E-7</v>
      </c>
      <c r="T2265" s="17" t="s">
        <v>93</v>
      </c>
      <c r="U2265" s="19">
        <v>6.1815764900130597E-2</v>
      </c>
      <c r="V2265" s="19">
        <v>0</v>
      </c>
      <c r="W2265" s="18">
        <v>6.1812308153003599E-2</v>
      </c>
    </row>
    <row r="2266" spans="2:23" x14ac:dyDescent="0.25">
      <c r="B2266" s="11" t="s">
        <v>54</v>
      </c>
      <c r="C2266" s="16" t="s">
        <v>77</v>
      </c>
      <c r="D2266" s="11" t="s">
        <v>27</v>
      </c>
      <c r="E2266" s="11" t="s">
        <v>137</v>
      </c>
      <c r="F2266" s="13">
        <v>252.73</v>
      </c>
      <c r="G2266" s="17">
        <v>58600</v>
      </c>
      <c r="H2266" s="17">
        <v>252.7</v>
      </c>
      <c r="I2266" s="17">
        <v>1</v>
      </c>
      <c r="J2266" s="17">
        <v>-14.6596928836372</v>
      </c>
      <c r="K2266" s="17">
        <v>8.2524132649944195E-4</v>
      </c>
      <c r="L2266" s="17">
        <v>-14.0770441544446</v>
      </c>
      <c r="M2266" s="17">
        <v>7.6094658096453795E-4</v>
      </c>
      <c r="N2266" s="17">
        <v>-0.582648729192631</v>
      </c>
      <c r="O2266" s="17">
        <v>6.4294745534903999E-5</v>
      </c>
      <c r="P2266" s="17">
        <v>-9.6837952318079096E-2</v>
      </c>
      <c r="Q2266" s="17">
        <v>-9.6837952318079096E-2</v>
      </c>
      <c r="R2266" s="17">
        <v>0</v>
      </c>
      <c r="S2266" s="17">
        <v>3.6009941794999998E-8</v>
      </c>
      <c r="T2266" s="17" t="s">
        <v>94</v>
      </c>
      <c r="U2266" s="19">
        <v>-1.2312152579264401E-3</v>
      </c>
      <c r="V2266" s="19">
        <v>0</v>
      </c>
      <c r="W2266" s="18">
        <v>-1.2312841076739501E-3</v>
      </c>
    </row>
    <row r="2267" spans="2:23" x14ac:dyDescent="0.25">
      <c r="B2267" s="11" t="s">
        <v>54</v>
      </c>
      <c r="C2267" s="16" t="s">
        <v>77</v>
      </c>
      <c r="D2267" s="11" t="s">
        <v>27</v>
      </c>
      <c r="E2267" s="11" t="s">
        <v>138</v>
      </c>
      <c r="F2267" s="13">
        <v>252.73</v>
      </c>
      <c r="G2267" s="17">
        <v>58300</v>
      </c>
      <c r="H2267" s="17">
        <v>252.73</v>
      </c>
      <c r="I2267" s="17">
        <v>2</v>
      </c>
      <c r="J2267" s="17">
        <v>-11.2112248286981</v>
      </c>
      <c r="K2267" s="17">
        <v>0</v>
      </c>
      <c r="L2267" s="17">
        <v>-11.211224828698199</v>
      </c>
      <c r="M2267" s="17">
        <v>0</v>
      </c>
      <c r="N2267" s="17">
        <v>1.1796100000000001E-13</v>
      </c>
      <c r="O2267" s="17">
        <v>0</v>
      </c>
      <c r="P2267" s="17">
        <v>6.321E-15</v>
      </c>
      <c r="Q2267" s="17">
        <v>6.321E-15</v>
      </c>
      <c r="R2267" s="17">
        <v>0</v>
      </c>
      <c r="S2267" s="17">
        <v>0</v>
      </c>
      <c r="T2267" s="17" t="s">
        <v>93</v>
      </c>
      <c r="U2267" s="19">
        <v>0</v>
      </c>
      <c r="V2267" s="19">
        <v>0</v>
      </c>
      <c r="W2267" s="18">
        <v>0</v>
      </c>
    </row>
    <row r="2268" spans="2:23" x14ac:dyDescent="0.25">
      <c r="B2268" s="11" t="s">
        <v>54</v>
      </c>
      <c r="C2268" s="16" t="s">
        <v>77</v>
      </c>
      <c r="D2268" s="11" t="s">
        <v>27</v>
      </c>
      <c r="E2268" s="11" t="s">
        <v>139</v>
      </c>
      <c r="F2268" s="13">
        <v>252.41</v>
      </c>
      <c r="G2268" s="17">
        <v>58500</v>
      </c>
      <c r="H2268" s="17">
        <v>252.2</v>
      </c>
      <c r="I2268" s="17">
        <v>1</v>
      </c>
      <c r="J2268" s="17">
        <v>-65.915044941740106</v>
      </c>
      <c r="K2268" s="17">
        <v>6.1261583410369802E-2</v>
      </c>
      <c r="L2268" s="17">
        <v>-72.322834778761802</v>
      </c>
      <c r="M2268" s="17">
        <v>7.3751353269148598E-2</v>
      </c>
      <c r="N2268" s="17">
        <v>6.4077898370216602</v>
      </c>
      <c r="O2268" s="17">
        <v>-1.2489769858778799E-2</v>
      </c>
      <c r="P2268" s="17">
        <v>1.2543892513236701</v>
      </c>
      <c r="Q2268" s="17">
        <v>1.2543892513236701</v>
      </c>
      <c r="R2268" s="17">
        <v>0</v>
      </c>
      <c r="S2268" s="17">
        <v>2.2186242753093002E-5</v>
      </c>
      <c r="T2268" s="17" t="s">
        <v>93</v>
      </c>
      <c r="U2268" s="19">
        <v>-1.80559551844458</v>
      </c>
      <c r="V2268" s="19">
        <v>-0.16416742688102101</v>
      </c>
      <c r="W2268" s="18">
        <v>-1.64151988047612</v>
      </c>
    </row>
    <row r="2269" spans="2:23" x14ac:dyDescent="0.25">
      <c r="B2269" s="11" t="s">
        <v>54</v>
      </c>
      <c r="C2269" s="16" t="s">
        <v>77</v>
      </c>
      <c r="D2269" s="11" t="s">
        <v>27</v>
      </c>
      <c r="E2269" s="11" t="s">
        <v>140</v>
      </c>
      <c r="F2269" s="13">
        <v>252.2</v>
      </c>
      <c r="G2269" s="17">
        <v>58600</v>
      </c>
      <c r="H2269" s="17">
        <v>252.7</v>
      </c>
      <c r="I2269" s="17">
        <v>1</v>
      </c>
      <c r="J2269" s="17">
        <v>21.798963705897901</v>
      </c>
      <c r="K2269" s="17">
        <v>2.1716403212353099E-2</v>
      </c>
      <c r="L2269" s="17">
        <v>21.215709557410001</v>
      </c>
      <c r="M2269" s="17">
        <v>2.0569859373514E-2</v>
      </c>
      <c r="N2269" s="17">
        <v>0.58325414848792201</v>
      </c>
      <c r="O2269" s="17">
        <v>1.14654383883913E-3</v>
      </c>
      <c r="P2269" s="17">
        <v>9.6837952317905804E-2</v>
      </c>
      <c r="Q2269" s="17">
        <v>9.6837952317905804E-2</v>
      </c>
      <c r="R2269" s="17">
        <v>0</v>
      </c>
      <c r="S2269" s="17">
        <v>4.2855581771699998E-7</v>
      </c>
      <c r="T2269" s="17" t="s">
        <v>94</v>
      </c>
      <c r="U2269" s="19">
        <v>-2.18208212902277E-3</v>
      </c>
      <c r="V2269" s="19">
        <v>0</v>
      </c>
      <c r="W2269" s="18">
        <v>-2.1822041513926702E-3</v>
      </c>
    </row>
    <row r="2270" spans="2:23" x14ac:dyDescent="0.25">
      <c r="B2270" s="11" t="s">
        <v>54</v>
      </c>
      <c r="C2270" s="16" t="s">
        <v>55</v>
      </c>
      <c r="D2270" s="11" t="s">
        <v>28</v>
      </c>
      <c r="E2270" s="11" t="s">
        <v>56</v>
      </c>
      <c r="F2270" s="13">
        <v>246.96</v>
      </c>
      <c r="G2270" s="17">
        <v>50050</v>
      </c>
      <c r="H2270" s="17">
        <v>241.83</v>
      </c>
      <c r="I2270" s="17">
        <v>1</v>
      </c>
      <c r="J2270" s="17">
        <v>-56.873470292662297</v>
      </c>
      <c r="K2270" s="17">
        <v>0.59193026703285201</v>
      </c>
      <c r="L2270" s="17">
        <v>12.1394205790866</v>
      </c>
      <c r="M2270" s="17">
        <v>2.6967892355259E-2</v>
      </c>
      <c r="N2270" s="17">
        <v>-69.012890871748894</v>
      </c>
      <c r="O2270" s="17">
        <v>0.56496237467759303</v>
      </c>
      <c r="P2270" s="17">
        <v>-7.9301015207477796</v>
      </c>
      <c r="Q2270" s="17">
        <v>-7.9301015207477796</v>
      </c>
      <c r="R2270" s="17">
        <v>0</v>
      </c>
      <c r="S2270" s="17">
        <v>1.1508231353674001E-2</v>
      </c>
      <c r="T2270" s="17" t="s">
        <v>71</v>
      </c>
      <c r="U2270" s="19">
        <v>-216.52035181770299</v>
      </c>
      <c r="V2270" s="19">
        <v>-21.833996755542699</v>
      </c>
      <c r="W2270" s="18">
        <v>-194.67560601600201</v>
      </c>
    </row>
    <row r="2271" spans="2:23" x14ac:dyDescent="0.25">
      <c r="B2271" s="11" t="s">
        <v>54</v>
      </c>
      <c r="C2271" s="16" t="s">
        <v>55</v>
      </c>
      <c r="D2271" s="11" t="s">
        <v>28</v>
      </c>
      <c r="E2271" s="11" t="s">
        <v>72</v>
      </c>
      <c r="F2271" s="13">
        <v>249.71</v>
      </c>
      <c r="G2271" s="17">
        <v>56050</v>
      </c>
      <c r="H2271" s="17">
        <v>249.12</v>
      </c>
      <c r="I2271" s="17">
        <v>1</v>
      </c>
      <c r="J2271" s="17">
        <v>-29.7104568703189</v>
      </c>
      <c r="K2271" s="17">
        <v>2.8246759918178599E-2</v>
      </c>
      <c r="L2271" s="17">
        <v>-29.8618470031554</v>
      </c>
      <c r="M2271" s="17">
        <v>2.8535357006075599E-2</v>
      </c>
      <c r="N2271" s="17">
        <v>0.15139013283646499</v>
      </c>
      <c r="O2271" s="17">
        <v>-2.8859708789695E-4</v>
      </c>
      <c r="P2271" s="17">
        <v>2.36345869708177E-2</v>
      </c>
      <c r="Q2271" s="17">
        <v>2.36345869708177E-2</v>
      </c>
      <c r="R2271" s="17">
        <v>0</v>
      </c>
      <c r="S2271" s="17">
        <v>1.7874998441E-8</v>
      </c>
      <c r="T2271" s="17" t="s">
        <v>71</v>
      </c>
      <c r="U2271" s="19">
        <v>1.7042189665725498E-2</v>
      </c>
      <c r="V2271" s="19">
        <v>0</v>
      </c>
      <c r="W2271" s="18">
        <v>1.70431306011254E-2</v>
      </c>
    </row>
    <row r="2272" spans="2:23" x14ac:dyDescent="0.25">
      <c r="B2272" s="11" t="s">
        <v>54</v>
      </c>
      <c r="C2272" s="16" t="s">
        <v>55</v>
      </c>
      <c r="D2272" s="11" t="s">
        <v>28</v>
      </c>
      <c r="E2272" s="11" t="s">
        <v>58</v>
      </c>
      <c r="F2272" s="13">
        <v>241.83</v>
      </c>
      <c r="G2272" s="17">
        <v>51450</v>
      </c>
      <c r="H2272" s="17">
        <v>245.96</v>
      </c>
      <c r="I2272" s="17">
        <v>10</v>
      </c>
      <c r="J2272" s="17">
        <v>41.463150260298903</v>
      </c>
      <c r="K2272" s="17">
        <v>0.29982722946621698</v>
      </c>
      <c r="L2272" s="17">
        <v>60.348535689715298</v>
      </c>
      <c r="M2272" s="17">
        <v>0.63515534052531097</v>
      </c>
      <c r="N2272" s="17">
        <v>-18.885385429416399</v>
      </c>
      <c r="O2272" s="17">
        <v>-0.33532811105909399</v>
      </c>
      <c r="P2272" s="17">
        <v>-2.83762771411874</v>
      </c>
      <c r="Q2272" s="17">
        <v>-2.8376277141187298</v>
      </c>
      <c r="R2272" s="17">
        <v>0</v>
      </c>
      <c r="S2272" s="17">
        <v>1.40429165406222E-3</v>
      </c>
      <c r="T2272" s="17" t="s">
        <v>73</v>
      </c>
      <c r="U2272" s="19">
        <v>-3.7882078232682002</v>
      </c>
      <c r="V2272" s="19">
        <v>-0.382004354917165</v>
      </c>
      <c r="W2272" s="18">
        <v>-3.4060154046406002</v>
      </c>
    </row>
    <row r="2273" spans="2:23" x14ac:dyDescent="0.25">
      <c r="B2273" s="11" t="s">
        <v>54</v>
      </c>
      <c r="C2273" s="16" t="s">
        <v>55</v>
      </c>
      <c r="D2273" s="11" t="s">
        <v>28</v>
      </c>
      <c r="E2273" s="11" t="s">
        <v>74</v>
      </c>
      <c r="F2273" s="13">
        <v>245.96</v>
      </c>
      <c r="G2273" s="17">
        <v>54000</v>
      </c>
      <c r="H2273" s="17">
        <v>246.64</v>
      </c>
      <c r="I2273" s="17">
        <v>10</v>
      </c>
      <c r="J2273" s="17">
        <v>21.884780314425502</v>
      </c>
      <c r="K2273" s="17">
        <v>2.29126622742062E-2</v>
      </c>
      <c r="L2273" s="17">
        <v>40.574578608862303</v>
      </c>
      <c r="M2273" s="17">
        <v>7.8758821177078095E-2</v>
      </c>
      <c r="N2273" s="17">
        <v>-18.689798294436901</v>
      </c>
      <c r="O2273" s="17">
        <v>-5.5846158902871798E-2</v>
      </c>
      <c r="P2273" s="17">
        <v>-2.8376277141187698</v>
      </c>
      <c r="Q2273" s="17">
        <v>-2.83762771411876</v>
      </c>
      <c r="R2273" s="17">
        <v>0</v>
      </c>
      <c r="S2273" s="17">
        <v>3.8521394914184598E-4</v>
      </c>
      <c r="T2273" s="17" t="s">
        <v>73</v>
      </c>
      <c r="U2273" s="19">
        <v>-1.04584609756067</v>
      </c>
      <c r="V2273" s="19">
        <v>-0.105463528528544</v>
      </c>
      <c r="W2273" s="18">
        <v>-0.94033064851804604</v>
      </c>
    </row>
    <row r="2274" spans="2:23" x14ac:dyDescent="0.25">
      <c r="B2274" s="11" t="s">
        <v>54</v>
      </c>
      <c r="C2274" s="16" t="s">
        <v>55</v>
      </c>
      <c r="D2274" s="11" t="s">
        <v>28</v>
      </c>
      <c r="E2274" s="11" t="s">
        <v>75</v>
      </c>
      <c r="F2274" s="13">
        <v>246.64</v>
      </c>
      <c r="G2274" s="17">
        <v>56100</v>
      </c>
      <c r="H2274" s="17">
        <v>248.55</v>
      </c>
      <c r="I2274" s="17">
        <v>10</v>
      </c>
      <c r="J2274" s="17">
        <v>18.76236307181</v>
      </c>
      <c r="K2274" s="17">
        <v>6.4350401797422796E-2</v>
      </c>
      <c r="L2274" s="17">
        <v>22.914636952935499</v>
      </c>
      <c r="M2274" s="17">
        <v>9.5984731245988497E-2</v>
      </c>
      <c r="N2274" s="17">
        <v>-4.1522738811255797</v>
      </c>
      <c r="O2274" s="17">
        <v>-3.1634329448565701E-2</v>
      </c>
      <c r="P2274" s="17">
        <v>-0.71576851344172399</v>
      </c>
      <c r="Q2274" s="17">
        <v>-0.71576851344172299</v>
      </c>
      <c r="R2274" s="17">
        <v>0</v>
      </c>
      <c r="S2274" s="17">
        <v>9.3652930451759996E-5</v>
      </c>
      <c r="T2274" s="17" t="s">
        <v>73</v>
      </c>
      <c r="U2274" s="19">
        <v>9.8341313132330105E-2</v>
      </c>
      <c r="V2274" s="19">
        <v>-9.9167763854129606E-3</v>
      </c>
      <c r="W2274" s="18">
        <v>0.108264066676239</v>
      </c>
    </row>
    <row r="2275" spans="2:23" x14ac:dyDescent="0.25">
      <c r="B2275" s="11" t="s">
        <v>54</v>
      </c>
      <c r="C2275" s="16" t="s">
        <v>55</v>
      </c>
      <c r="D2275" s="11" t="s">
        <v>28</v>
      </c>
      <c r="E2275" s="11" t="s">
        <v>76</v>
      </c>
      <c r="F2275" s="13">
        <v>249.12</v>
      </c>
      <c r="G2275" s="17">
        <v>56100</v>
      </c>
      <c r="H2275" s="17">
        <v>248.55</v>
      </c>
      <c r="I2275" s="17">
        <v>10</v>
      </c>
      <c r="J2275" s="17">
        <v>-12.8282135266618</v>
      </c>
      <c r="K2275" s="17">
        <v>1.17991715658795E-2</v>
      </c>
      <c r="L2275" s="17">
        <v>-13.036179809109401</v>
      </c>
      <c r="M2275" s="17">
        <v>1.21848402539064E-2</v>
      </c>
      <c r="N2275" s="17">
        <v>0.207966282447578</v>
      </c>
      <c r="O2275" s="17">
        <v>-3.8566868802682001E-4</v>
      </c>
      <c r="P2275" s="17">
        <v>3.2732933492762302E-2</v>
      </c>
      <c r="Q2275" s="17">
        <v>3.2732933492762198E-2</v>
      </c>
      <c r="R2275" s="17">
        <v>0</v>
      </c>
      <c r="S2275" s="17">
        <v>7.6822601842000004E-8</v>
      </c>
      <c r="T2275" s="17" t="s">
        <v>73</v>
      </c>
      <c r="U2275" s="19">
        <v>2.2572913009963998E-2</v>
      </c>
      <c r="V2275" s="19">
        <v>0</v>
      </c>
      <c r="W2275" s="18">
        <v>2.25741593083181E-2</v>
      </c>
    </row>
    <row r="2276" spans="2:23" x14ac:dyDescent="0.25">
      <c r="B2276" s="11" t="s">
        <v>54</v>
      </c>
      <c r="C2276" s="16" t="s">
        <v>77</v>
      </c>
      <c r="D2276" s="11" t="s">
        <v>28</v>
      </c>
      <c r="E2276" s="11" t="s">
        <v>78</v>
      </c>
      <c r="F2276" s="13">
        <v>246.29</v>
      </c>
      <c r="G2276" s="17">
        <v>50000</v>
      </c>
      <c r="H2276" s="17">
        <v>241.16</v>
      </c>
      <c r="I2276" s="17">
        <v>1</v>
      </c>
      <c r="J2276" s="17">
        <v>-110.874321913814</v>
      </c>
      <c r="K2276" s="17">
        <v>1.1715338842635099</v>
      </c>
      <c r="L2276" s="17">
        <v>-12.1653192093061</v>
      </c>
      <c r="M2276" s="17">
        <v>1.4103922686549E-2</v>
      </c>
      <c r="N2276" s="17">
        <v>-98.709002704507398</v>
      </c>
      <c r="O2276" s="17">
        <v>1.1574299615769601</v>
      </c>
      <c r="P2276" s="17">
        <v>-12.069898479248</v>
      </c>
      <c r="Q2276" s="17">
        <v>-12.069898479248</v>
      </c>
      <c r="R2276" s="17">
        <v>0</v>
      </c>
      <c r="S2276" s="17">
        <v>1.3883537418228399E-2</v>
      </c>
      <c r="T2276" s="17" t="s">
        <v>79</v>
      </c>
      <c r="U2276" s="19">
        <v>-224.10490114336699</v>
      </c>
      <c r="V2276" s="19">
        <v>-22.598825668753701</v>
      </c>
      <c r="W2276" s="18">
        <v>-201.49494989724201</v>
      </c>
    </row>
    <row r="2277" spans="2:23" x14ac:dyDescent="0.25">
      <c r="B2277" s="11" t="s">
        <v>54</v>
      </c>
      <c r="C2277" s="16" t="s">
        <v>77</v>
      </c>
      <c r="D2277" s="11" t="s">
        <v>28</v>
      </c>
      <c r="E2277" s="11" t="s">
        <v>80</v>
      </c>
      <c r="F2277" s="13">
        <v>248.34</v>
      </c>
      <c r="G2277" s="17">
        <v>56050</v>
      </c>
      <c r="H2277" s="17">
        <v>249.12</v>
      </c>
      <c r="I2277" s="17">
        <v>1</v>
      </c>
      <c r="J2277" s="17">
        <v>28.271718105626601</v>
      </c>
      <c r="K2277" s="17">
        <v>3.9964502232200799E-2</v>
      </c>
      <c r="L2277" s="17">
        <v>28.0009168462297</v>
      </c>
      <c r="M2277" s="17">
        <v>3.9202567211473499E-2</v>
      </c>
      <c r="N2277" s="17">
        <v>0.27080125939692401</v>
      </c>
      <c r="O2277" s="17">
        <v>7.6193502072730598E-4</v>
      </c>
      <c r="P2277" s="17">
        <v>4.2846704497042802E-2</v>
      </c>
      <c r="Q2277" s="17">
        <v>4.2846704497042802E-2</v>
      </c>
      <c r="R2277" s="17">
        <v>0</v>
      </c>
      <c r="S2277" s="17">
        <v>9.1792004313000002E-8</v>
      </c>
      <c r="T2277" s="17" t="s">
        <v>79</v>
      </c>
      <c r="U2277" s="19">
        <v>-2.1995527424732E-2</v>
      </c>
      <c r="V2277" s="19">
        <v>0</v>
      </c>
      <c r="W2277" s="18">
        <v>-2.1994313005059399E-2</v>
      </c>
    </row>
    <row r="2278" spans="2:23" x14ac:dyDescent="0.25">
      <c r="B2278" s="11" t="s">
        <v>54</v>
      </c>
      <c r="C2278" s="16" t="s">
        <v>77</v>
      </c>
      <c r="D2278" s="11" t="s">
        <v>28</v>
      </c>
      <c r="E2278" s="11" t="s">
        <v>91</v>
      </c>
      <c r="F2278" s="13">
        <v>244.85</v>
      </c>
      <c r="G2278" s="17">
        <v>58350</v>
      </c>
      <c r="H2278" s="17">
        <v>245.03</v>
      </c>
      <c r="I2278" s="17">
        <v>1</v>
      </c>
      <c r="J2278" s="17">
        <v>1.43080074141317</v>
      </c>
      <c r="K2278" s="17">
        <v>1.4575998222794801E-4</v>
      </c>
      <c r="L2278" s="17">
        <v>1.8608838506233101</v>
      </c>
      <c r="M2278" s="17">
        <v>2.4655767583235802E-4</v>
      </c>
      <c r="N2278" s="17">
        <v>-0.43008310921014198</v>
      </c>
      <c r="O2278" s="17">
        <v>-1.0079769360441E-4</v>
      </c>
      <c r="P2278" s="17">
        <v>-6.6481291471207904E-2</v>
      </c>
      <c r="Q2278" s="17">
        <v>-6.6481291471207904E-2</v>
      </c>
      <c r="R2278" s="17">
        <v>0</v>
      </c>
      <c r="S2278" s="17">
        <v>3.1468706263599999E-7</v>
      </c>
      <c r="T2278" s="17" t="s">
        <v>79</v>
      </c>
      <c r="U2278" s="19">
        <v>5.4495107758076401E-2</v>
      </c>
      <c r="V2278" s="19">
        <v>0</v>
      </c>
      <c r="W2278" s="18">
        <v>5.44981165484381E-2</v>
      </c>
    </row>
    <row r="2279" spans="2:23" x14ac:dyDescent="0.25">
      <c r="B2279" s="11" t="s">
        <v>54</v>
      </c>
      <c r="C2279" s="16" t="s">
        <v>77</v>
      </c>
      <c r="D2279" s="11" t="s">
        <v>28</v>
      </c>
      <c r="E2279" s="11" t="s">
        <v>92</v>
      </c>
      <c r="F2279" s="13">
        <v>241.16</v>
      </c>
      <c r="G2279" s="17">
        <v>50050</v>
      </c>
      <c r="H2279" s="17">
        <v>241.83</v>
      </c>
      <c r="I2279" s="17">
        <v>1</v>
      </c>
      <c r="J2279" s="17">
        <v>31.5748194055423</v>
      </c>
      <c r="K2279" s="17">
        <v>5.7724517866522197E-2</v>
      </c>
      <c r="L2279" s="17">
        <v>91.605980853916705</v>
      </c>
      <c r="M2279" s="17">
        <v>0.48587686666325303</v>
      </c>
      <c r="N2279" s="17">
        <v>-60.031161448374398</v>
      </c>
      <c r="O2279" s="17">
        <v>-0.42815234879672998</v>
      </c>
      <c r="P2279" s="17">
        <v>-7.2419235800484101</v>
      </c>
      <c r="Q2279" s="17">
        <v>-7.2419235800484101</v>
      </c>
      <c r="R2279" s="17">
        <v>0</v>
      </c>
      <c r="S2279" s="17">
        <v>3.0365919683632298E-3</v>
      </c>
      <c r="T2279" s="17" t="s">
        <v>93</v>
      </c>
      <c r="U2279" s="19">
        <v>-63.175773302254498</v>
      </c>
      <c r="V2279" s="19">
        <v>-6.3706696286530997</v>
      </c>
      <c r="W2279" s="18">
        <v>-56.8019673434708</v>
      </c>
    </row>
    <row r="2280" spans="2:23" x14ac:dyDescent="0.25">
      <c r="B2280" s="11" t="s">
        <v>54</v>
      </c>
      <c r="C2280" s="16" t="s">
        <v>77</v>
      </c>
      <c r="D2280" s="11" t="s">
        <v>28</v>
      </c>
      <c r="E2280" s="11" t="s">
        <v>92</v>
      </c>
      <c r="F2280" s="13">
        <v>241.16</v>
      </c>
      <c r="G2280" s="17">
        <v>51150</v>
      </c>
      <c r="H2280" s="17">
        <v>237.75</v>
      </c>
      <c r="I2280" s="17">
        <v>1</v>
      </c>
      <c r="J2280" s="17">
        <v>-210.111641302105</v>
      </c>
      <c r="K2280" s="17">
        <v>1.5451415633732599</v>
      </c>
      <c r="L2280" s="17">
        <v>-170.80715442796301</v>
      </c>
      <c r="M2280" s="17">
        <v>1.02112794013224</v>
      </c>
      <c r="N2280" s="17">
        <v>-39.304486874142</v>
      </c>
      <c r="O2280" s="17">
        <v>0.52401362324102596</v>
      </c>
      <c r="P2280" s="17">
        <v>-4.8279748991995799</v>
      </c>
      <c r="Q2280" s="17">
        <v>-4.8279748991995799</v>
      </c>
      <c r="R2280" s="17">
        <v>0</v>
      </c>
      <c r="S2280" s="17">
        <v>8.1582695695554298E-4</v>
      </c>
      <c r="T2280" s="17" t="s">
        <v>93</v>
      </c>
      <c r="U2280" s="19">
        <v>-8.5506180876441</v>
      </c>
      <c r="V2280" s="19">
        <v>-0.862247664093447</v>
      </c>
      <c r="W2280" s="18">
        <v>-7.6879459323296997</v>
      </c>
    </row>
    <row r="2281" spans="2:23" x14ac:dyDescent="0.25">
      <c r="B2281" s="11" t="s">
        <v>54</v>
      </c>
      <c r="C2281" s="16" t="s">
        <v>77</v>
      </c>
      <c r="D2281" s="11" t="s">
        <v>28</v>
      </c>
      <c r="E2281" s="11" t="s">
        <v>92</v>
      </c>
      <c r="F2281" s="13">
        <v>241.16</v>
      </c>
      <c r="G2281" s="17">
        <v>51200</v>
      </c>
      <c r="H2281" s="17">
        <v>241.16</v>
      </c>
      <c r="I2281" s="17">
        <v>1</v>
      </c>
      <c r="J2281" s="17">
        <v>3.469122E-12</v>
      </c>
      <c r="K2281" s="17">
        <v>0</v>
      </c>
      <c r="L2281" s="17">
        <v>2.6267300000000001E-12</v>
      </c>
      <c r="M2281" s="17">
        <v>0</v>
      </c>
      <c r="N2281" s="17">
        <v>8.4239300000000002E-13</v>
      </c>
      <c r="O2281" s="17">
        <v>0</v>
      </c>
      <c r="P2281" s="17">
        <v>-2.2005E-14</v>
      </c>
      <c r="Q2281" s="17">
        <v>-2.2005E-14</v>
      </c>
      <c r="R2281" s="17">
        <v>0</v>
      </c>
      <c r="S2281" s="17">
        <v>0</v>
      </c>
      <c r="T2281" s="17" t="s">
        <v>94</v>
      </c>
      <c r="U2281" s="19">
        <v>0</v>
      </c>
      <c r="V2281" s="19">
        <v>0</v>
      </c>
      <c r="W2281" s="18">
        <v>0</v>
      </c>
    </row>
    <row r="2282" spans="2:23" x14ac:dyDescent="0.25">
      <c r="B2282" s="11" t="s">
        <v>54</v>
      </c>
      <c r="C2282" s="16" t="s">
        <v>77</v>
      </c>
      <c r="D2282" s="11" t="s">
        <v>28</v>
      </c>
      <c r="E2282" s="11" t="s">
        <v>58</v>
      </c>
      <c r="F2282" s="13">
        <v>241.83</v>
      </c>
      <c r="G2282" s="17">
        <v>50054</v>
      </c>
      <c r="H2282" s="17">
        <v>241.83</v>
      </c>
      <c r="I2282" s="17">
        <v>1</v>
      </c>
      <c r="J2282" s="17">
        <v>76.481501280889802</v>
      </c>
      <c r="K2282" s="17">
        <v>0</v>
      </c>
      <c r="L2282" s="17">
        <v>76.481500047778098</v>
      </c>
      <c r="M2282" s="17">
        <v>0</v>
      </c>
      <c r="N2282" s="17">
        <v>1.233111723842E-6</v>
      </c>
      <c r="O2282" s="17">
        <v>0</v>
      </c>
      <c r="P2282" s="17">
        <v>3.8452000000000002E-14</v>
      </c>
      <c r="Q2282" s="17">
        <v>3.8452000000000002E-14</v>
      </c>
      <c r="R2282" s="17">
        <v>0</v>
      </c>
      <c r="S2282" s="17">
        <v>0</v>
      </c>
      <c r="T2282" s="17" t="s">
        <v>93</v>
      </c>
      <c r="U2282" s="19">
        <v>0</v>
      </c>
      <c r="V2282" s="19">
        <v>0</v>
      </c>
      <c r="W2282" s="18">
        <v>0</v>
      </c>
    </row>
    <row r="2283" spans="2:23" x14ac:dyDescent="0.25">
      <c r="B2283" s="11" t="s">
        <v>54</v>
      </c>
      <c r="C2283" s="16" t="s">
        <v>77</v>
      </c>
      <c r="D2283" s="11" t="s">
        <v>28</v>
      </c>
      <c r="E2283" s="11" t="s">
        <v>58</v>
      </c>
      <c r="F2283" s="13">
        <v>241.83</v>
      </c>
      <c r="G2283" s="17">
        <v>50100</v>
      </c>
      <c r="H2283" s="17">
        <v>240.94</v>
      </c>
      <c r="I2283" s="17">
        <v>1</v>
      </c>
      <c r="J2283" s="17">
        <v>-209.865028892981</v>
      </c>
      <c r="K2283" s="17">
        <v>0.35102534290744802</v>
      </c>
      <c r="L2283" s="17">
        <v>-159.80266660637599</v>
      </c>
      <c r="M2283" s="17">
        <v>0.203529031268433</v>
      </c>
      <c r="N2283" s="17">
        <v>-50.0623622866053</v>
      </c>
      <c r="O2283" s="17">
        <v>0.147496311639014</v>
      </c>
      <c r="P2283" s="17">
        <v>-6.3935956809074703</v>
      </c>
      <c r="Q2283" s="17">
        <v>-6.3935956809074703</v>
      </c>
      <c r="R2283" s="17">
        <v>0</v>
      </c>
      <c r="S2283" s="17">
        <v>3.2579818387542202E-4</v>
      </c>
      <c r="T2283" s="17" t="s">
        <v>93</v>
      </c>
      <c r="U2283" s="19">
        <v>-8.9521052500959701</v>
      </c>
      <c r="V2283" s="19">
        <v>-0.902733786200559</v>
      </c>
      <c r="W2283" s="18">
        <v>-8.0489270410421501</v>
      </c>
    </row>
    <row r="2284" spans="2:23" x14ac:dyDescent="0.25">
      <c r="B2284" s="11" t="s">
        <v>54</v>
      </c>
      <c r="C2284" s="16" t="s">
        <v>77</v>
      </c>
      <c r="D2284" s="11" t="s">
        <v>28</v>
      </c>
      <c r="E2284" s="11" t="s">
        <v>58</v>
      </c>
      <c r="F2284" s="13">
        <v>241.83</v>
      </c>
      <c r="G2284" s="17">
        <v>50900</v>
      </c>
      <c r="H2284" s="17">
        <v>243.34</v>
      </c>
      <c r="I2284" s="17">
        <v>1</v>
      </c>
      <c r="J2284" s="17">
        <v>40.947668703109997</v>
      </c>
      <c r="K2284" s="17">
        <v>0.118208165841485</v>
      </c>
      <c r="L2284" s="17">
        <v>100.719973649979</v>
      </c>
      <c r="M2284" s="17">
        <v>0.71518817298970405</v>
      </c>
      <c r="N2284" s="17">
        <v>-59.772304946869397</v>
      </c>
      <c r="O2284" s="17">
        <v>-0.59698000714821897</v>
      </c>
      <c r="P2284" s="17">
        <v>-5.94080170577005</v>
      </c>
      <c r="Q2284" s="17">
        <v>-5.9408017057700402</v>
      </c>
      <c r="R2284" s="17">
        <v>0</v>
      </c>
      <c r="S2284" s="17">
        <v>2.48816530596326E-3</v>
      </c>
      <c r="T2284" s="17" t="s">
        <v>93</v>
      </c>
      <c r="U2284" s="19">
        <v>-54.5622145642783</v>
      </c>
      <c r="V2284" s="19">
        <v>-5.50207500482305</v>
      </c>
      <c r="W2284" s="18">
        <v>-49.0574308452032</v>
      </c>
    </row>
    <row r="2285" spans="2:23" x14ac:dyDescent="0.25">
      <c r="B2285" s="11" t="s">
        <v>54</v>
      </c>
      <c r="C2285" s="16" t="s">
        <v>77</v>
      </c>
      <c r="D2285" s="11" t="s">
        <v>28</v>
      </c>
      <c r="E2285" s="11" t="s">
        <v>95</v>
      </c>
      <c r="F2285" s="13">
        <v>241.83</v>
      </c>
      <c r="G2285" s="17">
        <v>50454</v>
      </c>
      <c r="H2285" s="17">
        <v>241.83</v>
      </c>
      <c r="I2285" s="17">
        <v>1</v>
      </c>
      <c r="J2285" s="17">
        <v>-1.133902E-12</v>
      </c>
      <c r="K2285" s="17">
        <v>0</v>
      </c>
      <c r="L2285" s="17">
        <v>-1.9477200000000001E-13</v>
      </c>
      <c r="M2285" s="17">
        <v>0</v>
      </c>
      <c r="N2285" s="17">
        <v>-9.3913000000000006E-13</v>
      </c>
      <c r="O2285" s="17">
        <v>0</v>
      </c>
      <c r="P2285" s="17">
        <v>-5.4918999999999998E-14</v>
      </c>
      <c r="Q2285" s="17">
        <v>-5.4918999999999998E-14</v>
      </c>
      <c r="R2285" s="17">
        <v>0</v>
      </c>
      <c r="S2285" s="17">
        <v>0</v>
      </c>
      <c r="T2285" s="17" t="s">
        <v>94</v>
      </c>
      <c r="U2285" s="19">
        <v>0</v>
      </c>
      <c r="V2285" s="19">
        <v>0</v>
      </c>
      <c r="W2285" s="18">
        <v>0</v>
      </c>
    </row>
    <row r="2286" spans="2:23" x14ac:dyDescent="0.25">
      <c r="B2286" s="11" t="s">
        <v>54</v>
      </c>
      <c r="C2286" s="16" t="s">
        <v>77</v>
      </c>
      <c r="D2286" s="11" t="s">
        <v>28</v>
      </c>
      <c r="E2286" s="11" t="s">
        <v>95</v>
      </c>
      <c r="F2286" s="13">
        <v>241.83</v>
      </c>
      <c r="G2286" s="17">
        <v>50604</v>
      </c>
      <c r="H2286" s="17">
        <v>241.83</v>
      </c>
      <c r="I2286" s="17">
        <v>1</v>
      </c>
      <c r="J2286" s="17">
        <v>2.9171900000000002E-13</v>
      </c>
      <c r="K2286" s="17">
        <v>0</v>
      </c>
      <c r="L2286" s="17">
        <v>-3.8480499999999999E-13</v>
      </c>
      <c r="M2286" s="17">
        <v>0</v>
      </c>
      <c r="N2286" s="17">
        <v>6.7652300000000004E-13</v>
      </c>
      <c r="O2286" s="17">
        <v>0</v>
      </c>
      <c r="P2286" s="17">
        <v>3.5068000000000003E-14</v>
      </c>
      <c r="Q2286" s="17">
        <v>3.5068000000000003E-14</v>
      </c>
      <c r="R2286" s="17">
        <v>0</v>
      </c>
      <c r="S2286" s="17">
        <v>0</v>
      </c>
      <c r="T2286" s="17" t="s">
        <v>94</v>
      </c>
      <c r="U2286" s="19">
        <v>0</v>
      </c>
      <c r="V2286" s="19">
        <v>0</v>
      </c>
      <c r="W2286" s="18">
        <v>0</v>
      </c>
    </row>
    <row r="2287" spans="2:23" x14ac:dyDescent="0.25">
      <c r="B2287" s="11" t="s">
        <v>54</v>
      </c>
      <c r="C2287" s="16" t="s">
        <v>77</v>
      </c>
      <c r="D2287" s="11" t="s">
        <v>28</v>
      </c>
      <c r="E2287" s="11" t="s">
        <v>96</v>
      </c>
      <c r="F2287" s="13">
        <v>240.94</v>
      </c>
      <c r="G2287" s="17">
        <v>50103</v>
      </c>
      <c r="H2287" s="17">
        <v>240.9</v>
      </c>
      <c r="I2287" s="17">
        <v>1</v>
      </c>
      <c r="J2287" s="17">
        <v>-14.3873810314618</v>
      </c>
      <c r="K2287" s="17">
        <v>1.0349836647223401E-3</v>
      </c>
      <c r="L2287" s="17">
        <v>-14.3873824529843</v>
      </c>
      <c r="M2287" s="17">
        <v>1.0349838692422101E-3</v>
      </c>
      <c r="N2287" s="17">
        <v>1.421522508038E-6</v>
      </c>
      <c r="O2287" s="17">
        <v>-2.0451987E-10</v>
      </c>
      <c r="P2287" s="17">
        <v>-1.2659099999999999E-13</v>
      </c>
      <c r="Q2287" s="17">
        <v>-1.2659099999999999E-13</v>
      </c>
      <c r="R2287" s="17">
        <v>0</v>
      </c>
      <c r="S2287" s="17">
        <v>0</v>
      </c>
      <c r="T2287" s="17" t="s">
        <v>94</v>
      </c>
      <c r="U2287" s="19">
        <v>7.5879732799999999E-9</v>
      </c>
      <c r="V2287" s="19">
        <v>0</v>
      </c>
      <c r="W2287" s="18">
        <v>7.58839222808E-9</v>
      </c>
    </row>
    <row r="2288" spans="2:23" x14ac:dyDescent="0.25">
      <c r="B2288" s="11" t="s">
        <v>54</v>
      </c>
      <c r="C2288" s="16" t="s">
        <v>77</v>
      </c>
      <c r="D2288" s="11" t="s">
        <v>28</v>
      </c>
      <c r="E2288" s="11" t="s">
        <v>96</v>
      </c>
      <c r="F2288" s="13">
        <v>240.94</v>
      </c>
      <c r="G2288" s="17">
        <v>50200</v>
      </c>
      <c r="H2288" s="17">
        <v>240.14</v>
      </c>
      <c r="I2288" s="17">
        <v>1</v>
      </c>
      <c r="J2288" s="17">
        <v>-93.373234142693093</v>
      </c>
      <c r="K2288" s="17">
        <v>0.13069122720545001</v>
      </c>
      <c r="L2288" s="17">
        <v>-43.185744791860898</v>
      </c>
      <c r="M2288" s="17">
        <v>2.7956478212883801E-2</v>
      </c>
      <c r="N2288" s="17">
        <v>-50.187489350832202</v>
      </c>
      <c r="O2288" s="17">
        <v>0.102734748992566</v>
      </c>
      <c r="P2288" s="17">
        <v>-6.3935956809077696</v>
      </c>
      <c r="Q2288" s="17">
        <v>-6.3935956809077599</v>
      </c>
      <c r="R2288" s="17">
        <v>0</v>
      </c>
      <c r="S2288" s="17">
        <v>6.1276220530652697E-4</v>
      </c>
      <c r="T2288" s="17" t="s">
        <v>93</v>
      </c>
      <c r="U2288" s="19">
        <v>-15.4381749579944</v>
      </c>
      <c r="V2288" s="19">
        <v>-1.55679158616991</v>
      </c>
      <c r="W2288" s="18">
        <v>-13.8806169512371</v>
      </c>
    </row>
    <row r="2289" spans="2:23" x14ac:dyDescent="0.25">
      <c r="B2289" s="11" t="s">
        <v>54</v>
      </c>
      <c r="C2289" s="16" t="s">
        <v>77</v>
      </c>
      <c r="D2289" s="11" t="s">
        <v>28</v>
      </c>
      <c r="E2289" s="11" t="s">
        <v>97</v>
      </c>
      <c r="F2289" s="13">
        <v>240.1</v>
      </c>
      <c r="G2289" s="17">
        <v>50800</v>
      </c>
      <c r="H2289" s="17">
        <v>241.41</v>
      </c>
      <c r="I2289" s="17">
        <v>1</v>
      </c>
      <c r="J2289" s="17">
        <v>40.803457111760501</v>
      </c>
      <c r="K2289" s="17">
        <v>8.4511446418890204E-2</v>
      </c>
      <c r="L2289" s="17">
        <v>74.761152257890799</v>
      </c>
      <c r="M2289" s="17">
        <v>0.28370930906044101</v>
      </c>
      <c r="N2289" s="17">
        <v>-33.957695146130199</v>
      </c>
      <c r="O2289" s="17">
        <v>-0.19919786264155101</v>
      </c>
      <c r="P2289" s="17">
        <v>-5.0292639310242704</v>
      </c>
      <c r="Q2289" s="17">
        <v>-5.0292639310242597</v>
      </c>
      <c r="R2289" s="17">
        <v>0</v>
      </c>
      <c r="S2289" s="17">
        <v>1.28389784111789E-3</v>
      </c>
      <c r="T2289" s="17" t="s">
        <v>93</v>
      </c>
      <c r="U2289" s="19">
        <v>-3.4733007788358998</v>
      </c>
      <c r="V2289" s="19">
        <v>-0.35024900569151202</v>
      </c>
      <c r="W2289" s="18">
        <v>-3.1228793428389698</v>
      </c>
    </row>
    <row r="2290" spans="2:23" x14ac:dyDescent="0.25">
      <c r="B2290" s="11" t="s">
        <v>54</v>
      </c>
      <c r="C2290" s="16" t="s">
        <v>77</v>
      </c>
      <c r="D2290" s="11" t="s">
        <v>28</v>
      </c>
      <c r="E2290" s="11" t="s">
        <v>98</v>
      </c>
      <c r="F2290" s="13">
        <v>240.14</v>
      </c>
      <c r="G2290" s="17">
        <v>50150</v>
      </c>
      <c r="H2290" s="17">
        <v>240.1</v>
      </c>
      <c r="I2290" s="17">
        <v>1</v>
      </c>
      <c r="J2290" s="17">
        <v>-31.821636777276701</v>
      </c>
      <c r="K2290" s="17">
        <v>5.2858584807053298E-3</v>
      </c>
      <c r="L2290" s="17">
        <v>2.2330202050741801</v>
      </c>
      <c r="M2290" s="17">
        <v>2.6028899613327001E-5</v>
      </c>
      <c r="N2290" s="17">
        <v>-34.054656982350899</v>
      </c>
      <c r="O2290" s="17">
        <v>5.2598295810919998E-3</v>
      </c>
      <c r="P2290" s="17">
        <v>-5.0292639310241496</v>
      </c>
      <c r="Q2290" s="17">
        <v>-5.0292639310241496</v>
      </c>
      <c r="R2290" s="17">
        <v>0</v>
      </c>
      <c r="S2290" s="17">
        <v>1.3203204749084101E-4</v>
      </c>
      <c r="T2290" s="17" t="s">
        <v>93</v>
      </c>
      <c r="U2290" s="19">
        <v>-9.9196000281952607E-2</v>
      </c>
      <c r="V2290" s="19">
        <v>-1.0002963371048199E-2</v>
      </c>
      <c r="W2290" s="18">
        <v>-8.9188112374357198E-2</v>
      </c>
    </row>
    <row r="2291" spans="2:23" x14ac:dyDescent="0.25">
      <c r="B2291" s="11" t="s">
        <v>54</v>
      </c>
      <c r="C2291" s="16" t="s">
        <v>77</v>
      </c>
      <c r="D2291" s="11" t="s">
        <v>28</v>
      </c>
      <c r="E2291" s="11" t="s">
        <v>98</v>
      </c>
      <c r="F2291" s="13">
        <v>240.14</v>
      </c>
      <c r="G2291" s="17">
        <v>50250</v>
      </c>
      <c r="H2291" s="17">
        <v>237.14</v>
      </c>
      <c r="I2291" s="17">
        <v>1</v>
      </c>
      <c r="J2291" s="17">
        <v>-119.085774851746</v>
      </c>
      <c r="K2291" s="17">
        <v>0.700136792885654</v>
      </c>
      <c r="L2291" s="17">
        <v>-158.44181096337999</v>
      </c>
      <c r="M2291" s="17">
        <v>1.2393749743671301</v>
      </c>
      <c r="N2291" s="17">
        <v>39.356036111634197</v>
      </c>
      <c r="O2291" s="17">
        <v>-0.53923818148147096</v>
      </c>
      <c r="P2291" s="17">
        <v>4.8279748991995302</v>
      </c>
      <c r="Q2291" s="17">
        <v>4.8279748991995204</v>
      </c>
      <c r="R2291" s="17">
        <v>0</v>
      </c>
      <c r="S2291" s="17">
        <v>1.15078219613984E-3</v>
      </c>
      <c r="T2291" s="17" t="s">
        <v>93</v>
      </c>
      <c r="U2291" s="19">
        <v>-10.615691293835599</v>
      </c>
      <c r="V2291" s="19">
        <v>-1.0704904519211</v>
      </c>
      <c r="W2291" s="18">
        <v>-9.5446738311520107</v>
      </c>
    </row>
    <row r="2292" spans="2:23" x14ac:dyDescent="0.25">
      <c r="B2292" s="11" t="s">
        <v>54</v>
      </c>
      <c r="C2292" s="16" t="s">
        <v>77</v>
      </c>
      <c r="D2292" s="11" t="s">
        <v>28</v>
      </c>
      <c r="E2292" s="11" t="s">
        <v>98</v>
      </c>
      <c r="F2292" s="13">
        <v>240.14</v>
      </c>
      <c r="G2292" s="17">
        <v>50900</v>
      </c>
      <c r="H2292" s="17">
        <v>243.34</v>
      </c>
      <c r="I2292" s="17">
        <v>1</v>
      </c>
      <c r="J2292" s="17">
        <v>77.284405595979706</v>
      </c>
      <c r="K2292" s="17">
        <v>0.57040997776493296</v>
      </c>
      <c r="L2292" s="17">
        <v>108.674291097741</v>
      </c>
      <c r="M2292" s="17">
        <v>1.1278646976044799</v>
      </c>
      <c r="N2292" s="17">
        <v>-31.389885501761601</v>
      </c>
      <c r="O2292" s="17">
        <v>-0.55745471983954498</v>
      </c>
      <c r="P2292" s="17">
        <v>-2.67857914920662</v>
      </c>
      <c r="Q2292" s="17">
        <v>-2.67857914920662</v>
      </c>
      <c r="R2292" s="17">
        <v>0</v>
      </c>
      <c r="S2292" s="17">
        <v>6.85192087692908E-4</v>
      </c>
      <c r="T2292" s="17" t="s">
        <v>94</v>
      </c>
      <c r="U2292" s="19">
        <v>-34.311470368373897</v>
      </c>
      <c r="V2292" s="19">
        <v>-3.4599820590154899</v>
      </c>
      <c r="W2292" s="18">
        <v>-30.8497849333217</v>
      </c>
    </row>
    <row r="2293" spans="2:23" x14ac:dyDescent="0.25">
      <c r="B2293" s="11" t="s">
        <v>54</v>
      </c>
      <c r="C2293" s="16" t="s">
        <v>77</v>
      </c>
      <c r="D2293" s="11" t="s">
        <v>28</v>
      </c>
      <c r="E2293" s="11" t="s">
        <v>98</v>
      </c>
      <c r="F2293" s="13">
        <v>240.14</v>
      </c>
      <c r="G2293" s="17">
        <v>53050</v>
      </c>
      <c r="H2293" s="17">
        <v>246.66</v>
      </c>
      <c r="I2293" s="17">
        <v>1</v>
      </c>
      <c r="J2293" s="17">
        <v>74.938751887380405</v>
      </c>
      <c r="K2293" s="17">
        <v>1.12709437846178</v>
      </c>
      <c r="L2293" s="17">
        <v>98.140418165762398</v>
      </c>
      <c r="M2293" s="17">
        <v>1.93305041472457</v>
      </c>
      <c r="N2293" s="17">
        <v>-23.201666278382</v>
      </c>
      <c r="O2293" s="17">
        <v>-0.805956036262787</v>
      </c>
      <c r="P2293" s="17">
        <v>-3.5137274998763499</v>
      </c>
      <c r="Q2293" s="17">
        <v>-3.5137274998763499</v>
      </c>
      <c r="R2293" s="17">
        <v>0</v>
      </c>
      <c r="S2293" s="17">
        <v>2.4778985853378399E-3</v>
      </c>
      <c r="T2293" s="17" t="s">
        <v>94</v>
      </c>
      <c r="U2293" s="19">
        <v>-44.894835091311599</v>
      </c>
      <c r="V2293" s="19">
        <v>-4.5272126869146199</v>
      </c>
      <c r="W2293" s="18">
        <v>-40.365393622434503</v>
      </c>
    </row>
    <row r="2294" spans="2:23" x14ac:dyDescent="0.25">
      <c r="B2294" s="11" t="s">
        <v>54</v>
      </c>
      <c r="C2294" s="16" t="s">
        <v>77</v>
      </c>
      <c r="D2294" s="11" t="s">
        <v>28</v>
      </c>
      <c r="E2294" s="11" t="s">
        <v>99</v>
      </c>
      <c r="F2294" s="13">
        <v>237.14</v>
      </c>
      <c r="G2294" s="17">
        <v>50300</v>
      </c>
      <c r="H2294" s="17">
        <v>236.87</v>
      </c>
      <c r="I2294" s="17">
        <v>1</v>
      </c>
      <c r="J2294" s="17">
        <v>-34.858999020508897</v>
      </c>
      <c r="K2294" s="17">
        <v>1.6890582396694599E-2</v>
      </c>
      <c r="L2294" s="17">
        <v>-74.514788394653607</v>
      </c>
      <c r="M2294" s="17">
        <v>7.71791062840501E-2</v>
      </c>
      <c r="N2294" s="17">
        <v>39.655789374144703</v>
      </c>
      <c r="O2294" s="17">
        <v>-6.0288523887355498E-2</v>
      </c>
      <c r="P2294" s="17">
        <v>4.8279748991996696</v>
      </c>
      <c r="Q2294" s="17">
        <v>4.8279748991996598</v>
      </c>
      <c r="R2294" s="17">
        <v>0</v>
      </c>
      <c r="S2294" s="17">
        <v>3.2399984861949802E-4</v>
      </c>
      <c r="T2294" s="17" t="s">
        <v>93</v>
      </c>
      <c r="U2294" s="19">
        <v>-3.5816184729043301</v>
      </c>
      <c r="V2294" s="19">
        <v>-0.36117180422293699</v>
      </c>
      <c r="W2294" s="18">
        <v>-3.2202688609974399</v>
      </c>
    </row>
    <row r="2295" spans="2:23" x14ac:dyDescent="0.25">
      <c r="B2295" s="11" t="s">
        <v>54</v>
      </c>
      <c r="C2295" s="16" t="s">
        <v>77</v>
      </c>
      <c r="D2295" s="11" t="s">
        <v>28</v>
      </c>
      <c r="E2295" s="11" t="s">
        <v>100</v>
      </c>
      <c r="F2295" s="13">
        <v>236.87</v>
      </c>
      <c r="G2295" s="17">
        <v>51150</v>
      </c>
      <c r="H2295" s="17">
        <v>237.75</v>
      </c>
      <c r="I2295" s="17">
        <v>1</v>
      </c>
      <c r="J2295" s="17">
        <v>72.497385706792599</v>
      </c>
      <c r="K2295" s="17">
        <v>0.150317908721537</v>
      </c>
      <c r="L2295" s="17">
        <v>32.871170293031099</v>
      </c>
      <c r="M2295" s="17">
        <v>3.0902695721996699E-2</v>
      </c>
      <c r="N2295" s="17">
        <v>39.6262154137615</v>
      </c>
      <c r="O2295" s="17">
        <v>0.11941521299954</v>
      </c>
      <c r="P2295" s="17">
        <v>4.8279748991996003</v>
      </c>
      <c r="Q2295" s="17">
        <v>4.8279748991996003</v>
      </c>
      <c r="R2295" s="17">
        <v>0</v>
      </c>
      <c r="S2295" s="17">
        <v>6.6664717054081999E-4</v>
      </c>
      <c r="T2295" s="17" t="s">
        <v>93</v>
      </c>
      <c r="U2295" s="19">
        <v>-6.53264536718914</v>
      </c>
      <c r="V2295" s="19">
        <v>-0.65875450762433396</v>
      </c>
      <c r="W2295" s="18">
        <v>-5.87356654960504</v>
      </c>
    </row>
    <row r="2296" spans="2:23" x14ac:dyDescent="0.25">
      <c r="B2296" s="11" t="s">
        <v>54</v>
      </c>
      <c r="C2296" s="16" t="s">
        <v>77</v>
      </c>
      <c r="D2296" s="11" t="s">
        <v>28</v>
      </c>
      <c r="E2296" s="11" t="s">
        <v>101</v>
      </c>
      <c r="F2296" s="13">
        <v>243.75</v>
      </c>
      <c r="G2296" s="17">
        <v>50354</v>
      </c>
      <c r="H2296" s="17">
        <v>243.75</v>
      </c>
      <c r="I2296" s="17">
        <v>1</v>
      </c>
      <c r="J2296" s="17">
        <v>1.9272939999999998E-12</v>
      </c>
      <c r="K2296" s="17">
        <v>0</v>
      </c>
      <c r="L2296" s="17">
        <v>2.6710979999999999E-12</v>
      </c>
      <c r="M2296" s="17">
        <v>0</v>
      </c>
      <c r="N2296" s="17">
        <v>-7.4380400000000001E-13</v>
      </c>
      <c r="O2296" s="17">
        <v>0</v>
      </c>
      <c r="P2296" s="17">
        <v>-3.0593999999999998E-14</v>
      </c>
      <c r="Q2296" s="17">
        <v>-3.0593999999999998E-14</v>
      </c>
      <c r="R2296" s="17">
        <v>0</v>
      </c>
      <c r="S2296" s="17">
        <v>0</v>
      </c>
      <c r="T2296" s="17" t="s">
        <v>94</v>
      </c>
      <c r="U2296" s="19">
        <v>0</v>
      </c>
      <c r="V2296" s="19">
        <v>0</v>
      </c>
      <c r="W2296" s="18">
        <v>0</v>
      </c>
    </row>
    <row r="2297" spans="2:23" x14ac:dyDescent="0.25">
      <c r="B2297" s="11" t="s">
        <v>54</v>
      </c>
      <c r="C2297" s="16" t="s">
        <v>77</v>
      </c>
      <c r="D2297" s="11" t="s">
        <v>28</v>
      </c>
      <c r="E2297" s="11" t="s">
        <v>101</v>
      </c>
      <c r="F2297" s="13">
        <v>243.75</v>
      </c>
      <c r="G2297" s="17">
        <v>50900</v>
      </c>
      <c r="H2297" s="17">
        <v>243.34</v>
      </c>
      <c r="I2297" s="17">
        <v>1</v>
      </c>
      <c r="J2297" s="17">
        <v>-104.707944800305</v>
      </c>
      <c r="K2297" s="17">
        <v>8.6613654263999806E-2</v>
      </c>
      <c r="L2297" s="17">
        <v>-122.114422056707</v>
      </c>
      <c r="M2297" s="17">
        <v>0.117804263386523</v>
      </c>
      <c r="N2297" s="17">
        <v>17.406477256401399</v>
      </c>
      <c r="O2297" s="17">
        <v>-3.1190609122523701E-2</v>
      </c>
      <c r="P2297" s="17">
        <v>5.1579586276103404</v>
      </c>
      <c r="Q2297" s="17">
        <v>5.1579586276103297</v>
      </c>
      <c r="R2297" s="17">
        <v>0</v>
      </c>
      <c r="S2297" s="17">
        <v>2.1017584391270499E-4</v>
      </c>
      <c r="T2297" s="17" t="s">
        <v>93</v>
      </c>
      <c r="U2297" s="19">
        <v>-0.45966122362052497</v>
      </c>
      <c r="V2297" s="19">
        <v>-4.6352417132728599E-2</v>
      </c>
      <c r="W2297" s="18">
        <v>-0.41328598683288498</v>
      </c>
    </row>
    <row r="2298" spans="2:23" x14ac:dyDescent="0.25">
      <c r="B2298" s="11" t="s">
        <v>54</v>
      </c>
      <c r="C2298" s="16" t="s">
        <v>77</v>
      </c>
      <c r="D2298" s="11" t="s">
        <v>28</v>
      </c>
      <c r="E2298" s="11" t="s">
        <v>101</v>
      </c>
      <c r="F2298" s="13">
        <v>243.75</v>
      </c>
      <c r="G2298" s="17">
        <v>53200</v>
      </c>
      <c r="H2298" s="17">
        <v>244.94</v>
      </c>
      <c r="I2298" s="17">
        <v>1</v>
      </c>
      <c r="J2298" s="17">
        <v>49.8209944976212</v>
      </c>
      <c r="K2298" s="17">
        <v>0.119886951098956</v>
      </c>
      <c r="L2298" s="17">
        <v>67.162882829170897</v>
      </c>
      <c r="M2298" s="17">
        <v>0.217874191685375</v>
      </c>
      <c r="N2298" s="17">
        <v>-17.3418883315498</v>
      </c>
      <c r="O2298" s="17">
        <v>-9.7987240586419305E-2</v>
      </c>
      <c r="P2298" s="17">
        <v>-5.1579586276106202</v>
      </c>
      <c r="Q2298" s="17">
        <v>-5.1579586276106202</v>
      </c>
      <c r="R2298" s="17">
        <v>0</v>
      </c>
      <c r="S2298" s="17">
        <v>1.2849991469600999E-3</v>
      </c>
      <c r="T2298" s="17" t="s">
        <v>93</v>
      </c>
      <c r="U2298" s="19">
        <v>-3.3058451865444201</v>
      </c>
      <c r="V2298" s="19">
        <v>-0.33336271842985199</v>
      </c>
      <c r="W2298" s="18">
        <v>-2.9723183510595099</v>
      </c>
    </row>
    <row r="2299" spans="2:23" x14ac:dyDescent="0.25">
      <c r="B2299" s="11" t="s">
        <v>54</v>
      </c>
      <c r="C2299" s="16" t="s">
        <v>77</v>
      </c>
      <c r="D2299" s="11" t="s">
        <v>28</v>
      </c>
      <c r="E2299" s="11" t="s">
        <v>102</v>
      </c>
      <c r="F2299" s="13">
        <v>243.75</v>
      </c>
      <c r="G2299" s="17">
        <v>50404</v>
      </c>
      <c r="H2299" s="17">
        <v>243.75</v>
      </c>
      <c r="I2299" s="17">
        <v>1</v>
      </c>
      <c r="J2299" s="17">
        <v>3.3017689999999998E-12</v>
      </c>
      <c r="K2299" s="17">
        <v>0</v>
      </c>
      <c r="L2299" s="17">
        <v>3.6722939999999998E-12</v>
      </c>
      <c r="M2299" s="17">
        <v>0</v>
      </c>
      <c r="N2299" s="17">
        <v>-3.70526E-13</v>
      </c>
      <c r="O2299" s="17">
        <v>0</v>
      </c>
      <c r="P2299" s="17">
        <v>-8.3760000000000004E-15</v>
      </c>
      <c r="Q2299" s="17">
        <v>-8.3760000000000004E-15</v>
      </c>
      <c r="R2299" s="17">
        <v>0</v>
      </c>
      <c r="S2299" s="17">
        <v>0</v>
      </c>
      <c r="T2299" s="17" t="s">
        <v>94</v>
      </c>
      <c r="U2299" s="19">
        <v>0</v>
      </c>
      <c r="V2299" s="19">
        <v>0</v>
      </c>
      <c r="W2299" s="18">
        <v>0</v>
      </c>
    </row>
    <row r="2300" spans="2:23" x14ac:dyDescent="0.25">
      <c r="B2300" s="11" t="s">
        <v>54</v>
      </c>
      <c r="C2300" s="16" t="s">
        <v>77</v>
      </c>
      <c r="D2300" s="11" t="s">
        <v>28</v>
      </c>
      <c r="E2300" s="11" t="s">
        <v>103</v>
      </c>
      <c r="F2300" s="13">
        <v>241.83</v>
      </c>
      <c r="G2300" s="17">
        <v>50499</v>
      </c>
      <c r="H2300" s="17">
        <v>241.83</v>
      </c>
      <c r="I2300" s="17">
        <v>1</v>
      </c>
      <c r="J2300" s="17">
        <v>9.5836570000000003E-12</v>
      </c>
      <c r="K2300" s="17">
        <v>0</v>
      </c>
      <c r="L2300" s="17">
        <v>8.5886709999999998E-12</v>
      </c>
      <c r="M2300" s="17">
        <v>0</v>
      </c>
      <c r="N2300" s="17">
        <v>9.9498499999999993E-13</v>
      </c>
      <c r="O2300" s="17">
        <v>0</v>
      </c>
      <c r="P2300" s="17">
        <v>2.3920000000000001E-14</v>
      </c>
      <c r="Q2300" s="17">
        <v>2.3920000000000001E-14</v>
      </c>
      <c r="R2300" s="17">
        <v>0</v>
      </c>
      <c r="S2300" s="17">
        <v>0</v>
      </c>
      <c r="T2300" s="17" t="s">
        <v>94</v>
      </c>
      <c r="U2300" s="19">
        <v>0</v>
      </c>
      <c r="V2300" s="19">
        <v>0</v>
      </c>
      <c r="W2300" s="18">
        <v>0</v>
      </c>
    </row>
    <row r="2301" spans="2:23" x14ac:dyDescent="0.25">
      <c r="B2301" s="11" t="s">
        <v>54</v>
      </c>
      <c r="C2301" s="16" t="s">
        <v>77</v>
      </c>
      <c r="D2301" s="11" t="s">
        <v>28</v>
      </c>
      <c r="E2301" s="11" t="s">
        <v>103</v>
      </c>
      <c r="F2301" s="13">
        <v>241.83</v>
      </c>
      <c r="G2301" s="17">
        <v>50554</v>
      </c>
      <c r="H2301" s="17">
        <v>241.83</v>
      </c>
      <c r="I2301" s="17">
        <v>1</v>
      </c>
      <c r="J2301" s="17">
        <v>1.6510629999999999E-12</v>
      </c>
      <c r="K2301" s="17">
        <v>0</v>
      </c>
      <c r="L2301" s="17">
        <v>2.2409679999999999E-12</v>
      </c>
      <c r="M2301" s="17">
        <v>0</v>
      </c>
      <c r="N2301" s="17">
        <v>-5.8990400000000003E-13</v>
      </c>
      <c r="O2301" s="17">
        <v>0</v>
      </c>
      <c r="P2301" s="17">
        <v>-2.5738E-14</v>
      </c>
      <c r="Q2301" s="17">
        <v>-2.5738E-14</v>
      </c>
      <c r="R2301" s="17">
        <v>0</v>
      </c>
      <c r="S2301" s="17">
        <v>0</v>
      </c>
      <c r="T2301" s="17" t="s">
        <v>94</v>
      </c>
      <c r="U2301" s="19">
        <v>0</v>
      </c>
      <c r="V2301" s="19">
        <v>0</v>
      </c>
      <c r="W2301" s="18">
        <v>0</v>
      </c>
    </row>
    <row r="2302" spans="2:23" x14ac:dyDescent="0.25">
      <c r="B2302" s="11" t="s">
        <v>54</v>
      </c>
      <c r="C2302" s="16" t="s">
        <v>77</v>
      </c>
      <c r="D2302" s="11" t="s">
        <v>28</v>
      </c>
      <c r="E2302" s="11" t="s">
        <v>104</v>
      </c>
      <c r="F2302" s="13">
        <v>241.83</v>
      </c>
      <c r="G2302" s="17">
        <v>50604</v>
      </c>
      <c r="H2302" s="17">
        <v>241.83</v>
      </c>
      <c r="I2302" s="17">
        <v>1</v>
      </c>
      <c r="J2302" s="17">
        <v>2.2916799999999998E-13</v>
      </c>
      <c r="K2302" s="17">
        <v>0</v>
      </c>
      <c r="L2302" s="17">
        <v>1.4527300000000001E-13</v>
      </c>
      <c r="M2302" s="17">
        <v>0</v>
      </c>
      <c r="N2302" s="17">
        <v>8.3895000000000005E-14</v>
      </c>
      <c r="O2302" s="17">
        <v>0</v>
      </c>
      <c r="P2302" s="17">
        <v>9.1610000000000004E-15</v>
      </c>
      <c r="Q2302" s="17">
        <v>9.1610000000000004E-15</v>
      </c>
      <c r="R2302" s="17">
        <v>0</v>
      </c>
      <c r="S2302" s="17">
        <v>0</v>
      </c>
      <c r="T2302" s="17" t="s">
        <v>94</v>
      </c>
      <c r="U2302" s="19">
        <v>0</v>
      </c>
      <c r="V2302" s="19">
        <v>0</v>
      </c>
      <c r="W2302" s="18">
        <v>0</v>
      </c>
    </row>
    <row r="2303" spans="2:23" x14ac:dyDescent="0.25">
      <c r="B2303" s="11" t="s">
        <v>54</v>
      </c>
      <c r="C2303" s="16" t="s">
        <v>77</v>
      </c>
      <c r="D2303" s="11" t="s">
        <v>28</v>
      </c>
      <c r="E2303" s="11" t="s">
        <v>105</v>
      </c>
      <c r="F2303" s="13">
        <v>241.36</v>
      </c>
      <c r="G2303" s="17">
        <v>50750</v>
      </c>
      <c r="H2303" s="17">
        <v>241.68</v>
      </c>
      <c r="I2303" s="17">
        <v>1</v>
      </c>
      <c r="J2303" s="17">
        <v>31.789652314685199</v>
      </c>
      <c r="K2303" s="17">
        <v>2.4152909663496799E-2</v>
      </c>
      <c r="L2303" s="17">
        <v>51.903292071540299</v>
      </c>
      <c r="M2303" s="17">
        <v>6.4385446295940604E-2</v>
      </c>
      <c r="N2303" s="17">
        <v>-20.1136397568552</v>
      </c>
      <c r="O2303" s="17">
        <v>-4.0232536632443798E-2</v>
      </c>
      <c r="P2303" s="17">
        <v>-3.3963739457784499</v>
      </c>
      <c r="Q2303" s="17">
        <v>-3.3963739457784499</v>
      </c>
      <c r="R2303" s="17">
        <v>0</v>
      </c>
      <c r="S2303" s="17">
        <v>2.75695007911548E-4</v>
      </c>
      <c r="T2303" s="17" t="s">
        <v>93</v>
      </c>
      <c r="U2303" s="19">
        <v>-3.2805975252742998</v>
      </c>
      <c r="V2303" s="19">
        <v>-0.33081673441666798</v>
      </c>
      <c r="W2303" s="18">
        <v>-2.9496179272102698</v>
      </c>
    </row>
    <row r="2304" spans="2:23" x14ac:dyDescent="0.25">
      <c r="B2304" s="11" t="s">
        <v>54</v>
      </c>
      <c r="C2304" s="16" t="s">
        <v>77</v>
      </c>
      <c r="D2304" s="11" t="s">
        <v>28</v>
      </c>
      <c r="E2304" s="11" t="s">
        <v>105</v>
      </c>
      <c r="F2304" s="13">
        <v>241.36</v>
      </c>
      <c r="G2304" s="17">
        <v>50800</v>
      </c>
      <c r="H2304" s="17">
        <v>241.41</v>
      </c>
      <c r="I2304" s="17">
        <v>1</v>
      </c>
      <c r="J2304" s="17">
        <v>0.97945784889679399</v>
      </c>
      <c r="K2304" s="17">
        <v>1.7939614574216E-5</v>
      </c>
      <c r="L2304" s="17">
        <v>-19.157716578523299</v>
      </c>
      <c r="M2304" s="17">
        <v>6.8632385542065997E-3</v>
      </c>
      <c r="N2304" s="17">
        <v>20.137174427420099</v>
      </c>
      <c r="O2304" s="17">
        <v>-6.8452989396323802E-3</v>
      </c>
      <c r="P2304" s="17">
        <v>3.3963739457784001</v>
      </c>
      <c r="Q2304" s="17">
        <v>3.3963739457784001</v>
      </c>
      <c r="R2304" s="17">
        <v>0</v>
      </c>
      <c r="S2304" s="17">
        <v>2.15711156817816E-4</v>
      </c>
      <c r="T2304" s="17" t="s">
        <v>93</v>
      </c>
      <c r="U2304" s="19">
        <v>-2.6592112059138202</v>
      </c>
      <c r="V2304" s="19">
        <v>-0.26815589553036101</v>
      </c>
      <c r="W2304" s="18">
        <v>-2.3909232951536801</v>
      </c>
    </row>
    <row r="2305" spans="2:23" x14ac:dyDescent="0.25">
      <c r="B2305" s="11" t="s">
        <v>54</v>
      </c>
      <c r="C2305" s="16" t="s">
        <v>77</v>
      </c>
      <c r="D2305" s="11" t="s">
        <v>28</v>
      </c>
      <c r="E2305" s="11" t="s">
        <v>106</v>
      </c>
      <c r="F2305" s="13">
        <v>241.88</v>
      </c>
      <c r="G2305" s="17">
        <v>50750</v>
      </c>
      <c r="H2305" s="17">
        <v>241.68</v>
      </c>
      <c r="I2305" s="17">
        <v>1</v>
      </c>
      <c r="J2305" s="17">
        <v>-58.915081482927498</v>
      </c>
      <c r="K2305" s="17">
        <v>2.6379499878663899E-2</v>
      </c>
      <c r="L2305" s="17">
        <v>-78.998084525834898</v>
      </c>
      <c r="M2305" s="17">
        <v>4.7429299926507303E-2</v>
      </c>
      <c r="N2305" s="17">
        <v>20.0830030429074</v>
      </c>
      <c r="O2305" s="17">
        <v>-2.10498000478434E-2</v>
      </c>
      <c r="P2305" s="17">
        <v>3.3963739457783202</v>
      </c>
      <c r="Q2305" s="17">
        <v>3.3963739457783202</v>
      </c>
      <c r="R2305" s="17">
        <v>0</v>
      </c>
      <c r="S2305" s="17">
        <v>8.7668705444669993E-5</v>
      </c>
      <c r="T2305" s="17" t="s">
        <v>94</v>
      </c>
      <c r="U2305" s="19">
        <v>-1.0728200469863101</v>
      </c>
      <c r="V2305" s="19">
        <v>-0.108183592112864</v>
      </c>
      <c r="W2305" s="18">
        <v>-0.96458319525093905</v>
      </c>
    </row>
    <row r="2306" spans="2:23" x14ac:dyDescent="0.25">
      <c r="B2306" s="11" t="s">
        <v>54</v>
      </c>
      <c r="C2306" s="16" t="s">
        <v>77</v>
      </c>
      <c r="D2306" s="11" t="s">
        <v>28</v>
      </c>
      <c r="E2306" s="11" t="s">
        <v>106</v>
      </c>
      <c r="F2306" s="13">
        <v>241.88</v>
      </c>
      <c r="G2306" s="17">
        <v>50950</v>
      </c>
      <c r="H2306" s="17">
        <v>242.4</v>
      </c>
      <c r="I2306" s="17">
        <v>1</v>
      </c>
      <c r="J2306" s="17">
        <v>127.187107242073</v>
      </c>
      <c r="K2306" s="17">
        <v>0.142353730187739</v>
      </c>
      <c r="L2306" s="17">
        <v>147.23538525330099</v>
      </c>
      <c r="M2306" s="17">
        <v>0.19076867630205499</v>
      </c>
      <c r="N2306" s="17">
        <v>-20.0482780112279</v>
      </c>
      <c r="O2306" s="17">
        <v>-4.8414946114316099E-2</v>
      </c>
      <c r="P2306" s="17">
        <v>-3.3963739457786599</v>
      </c>
      <c r="Q2306" s="17">
        <v>-3.3963739457786501</v>
      </c>
      <c r="R2306" s="17">
        <v>0</v>
      </c>
      <c r="S2306" s="17">
        <v>1.0151113262016399E-4</v>
      </c>
      <c r="T2306" s="17" t="s">
        <v>93</v>
      </c>
      <c r="U2306" s="19">
        <v>-1.2980904862817699</v>
      </c>
      <c r="V2306" s="19">
        <v>-0.13089995110362501</v>
      </c>
      <c r="W2306" s="18">
        <v>-1.1671260921156901</v>
      </c>
    </row>
    <row r="2307" spans="2:23" x14ac:dyDescent="0.25">
      <c r="B2307" s="11" t="s">
        <v>54</v>
      </c>
      <c r="C2307" s="16" t="s">
        <v>77</v>
      </c>
      <c r="D2307" s="11" t="s">
        <v>28</v>
      </c>
      <c r="E2307" s="11" t="s">
        <v>107</v>
      </c>
      <c r="F2307" s="13">
        <v>241.41</v>
      </c>
      <c r="G2307" s="17">
        <v>51300</v>
      </c>
      <c r="H2307" s="17">
        <v>242.16</v>
      </c>
      <c r="I2307" s="17">
        <v>1</v>
      </c>
      <c r="J2307" s="17">
        <v>84.062649655643298</v>
      </c>
      <c r="K2307" s="17">
        <v>0.10818856001772099</v>
      </c>
      <c r="L2307" s="17">
        <v>97.761088570370006</v>
      </c>
      <c r="M2307" s="17">
        <v>0.14632119801287999</v>
      </c>
      <c r="N2307" s="17">
        <v>-13.698438914726699</v>
      </c>
      <c r="O2307" s="17">
        <v>-3.81326379951588E-2</v>
      </c>
      <c r="P2307" s="17">
        <v>-1.63288998524596</v>
      </c>
      <c r="Q2307" s="17">
        <v>-1.63288998524595</v>
      </c>
      <c r="R2307" s="17">
        <v>0</v>
      </c>
      <c r="S2307" s="17">
        <v>4.0821507766962002E-5</v>
      </c>
      <c r="T2307" s="17" t="s">
        <v>93</v>
      </c>
      <c r="U2307" s="19">
        <v>1.0539293083855601</v>
      </c>
      <c r="V2307" s="19">
        <v>-0.106278642661896</v>
      </c>
      <c r="W2307" s="18">
        <v>1.16027200858665</v>
      </c>
    </row>
    <row r="2308" spans="2:23" x14ac:dyDescent="0.25">
      <c r="B2308" s="11" t="s">
        <v>54</v>
      </c>
      <c r="C2308" s="16" t="s">
        <v>77</v>
      </c>
      <c r="D2308" s="11" t="s">
        <v>28</v>
      </c>
      <c r="E2308" s="11" t="s">
        <v>33</v>
      </c>
      <c r="F2308" s="13">
        <v>243.34</v>
      </c>
      <c r="G2308" s="17">
        <v>54750</v>
      </c>
      <c r="H2308" s="17">
        <v>246.87</v>
      </c>
      <c r="I2308" s="17">
        <v>1</v>
      </c>
      <c r="J2308" s="17">
        <v>73.569659992278005</v>
      </c>
      <c r="K2308" s="17">
        <v>0.57529407987891501</v>
      </c>
      <c r="L2308" s="17">
        <v>86.6214525039302</v>
      </c>
      <c r="M2308" s="17">
        <v>0.797523209642236</v>
      </c>
      <c r="N2308" s="17">
        <v>-13.0517925116522</v>
      </c>
      <c r="O2308" s="17">
        <v>-0.22222912976332099</v>
      </c>
      <c r="P2308" s="17">
        <v>-3.461422227366</v>
      </c>
      <c r="Q2308" s="17">
        <v>-3.4614222273659898</v>
      </c>
      <c r="R2308" s="17">
        <v>0</v>
      </c>
      <c r="S2308" s="17">
        <v>1.2735076653394299E-3</v>
      </c>
      <c r="T2308" s="17" t="s">
        <v>94</v>
      </c>
      <c r="U2308" s="19">
        <v>-8.3966432845063501</v>
      </c>
      <c r="V2308" s="19">
        <v>-0.84672078486975499</v>
      </c>
      <c r="W2308" s="18">
        <v>-7.5495056524188602</v>
      </c>
    </row>
    <row r="2309" spans="2:23" x14ac:dyDescent="0.25">
      <c r="B2309" s="11" t="s">
        <v>54</v>
      </c>
      <c r="C2309" s="16" t="s">
        <v>77</v>
      </c>
      <c r="D2309" s="11" t="s">
        <v>28</v>
      </c>
      <c r="E2309" s="11" t="s">
        <v>108</v>
      </c>
      <c r="F2309" s="13">
        <v>242.4</v>
      </c>
      <c r="G2309" s="17">
        <v>53150</v>
      </c>
      <c r="H2309" s="17">
        <v>246.4</v>
      </c>
      <c r="I2309" s="17">
        <v>1</v>
      </c>
      <c r="J2309" s="17">
        <v>160.89761176955199</v>
      </c>
      <c r="K2309" s="17">
        <v>1.13907382481841</v>
      </c>
      <c r="L2309" s="17">
        <v>174.198808261848</v>
      </c>
      <c r="M2309" s="17">
        <v>1.33518989119331</v>
      </c>
      <c r="N2309" s="17">
        <v>-13.301196492295199</v>
      </c>
      <c r="O2309" s="17">
        <v>-0.196116066374902</v>
      </c>
      <c r="P2309" s="17">
        <v>-2.2084659859265998</v>
      </c>
      <c r="Q2309" s="17">
        <v>-2.2084659859265998</v>
      </c>
      <c r="R2309" s="17">
        <v>0</v>
      </c>
      <c r="S2309" s="17">
        <v>2.14602168483769E-4</v>
      </c>
      <c r="T2309" s="17" t="s">
        <v>93</v>
      </c>
      <c r="U2309" s="19">
        <v>5.2740193471545398</v>
      </c>
      <c r="V2309" s="19">
        <v>-0.53183416869465105</v>
      </c>
      <c r="W2309" s="18">
        <v>5.8061740693230499</v>
      </c>
    </row>
    <row r="2310" spans="2:23" x14ac:dyDescent="0.25">
      <c r="B2310" s="11" t="s">
        <v>54</v>
      </c>
      <c r="C2310" s="16" t="s">
        <v>77</v>
      </c>
      <c r="D2310" s="11" t="s">
        <v>28</v>
      </c>
      <c r="E2310" s="11" t="s">
        <v>108</v>
      </c>
      <c r="F2310" s="13">
        <v>242.4</v>
      </c>
      <c r="G2310" s="17">
        <v>54500</v>
      </c>
      <c r="H2310" s="17">
        <v>241.68</v>
      </c>
      <c r="I2310" s="17">
        <v>1</v>
      </c>
      <c r="J2310" s="17">
        <v>13.314867874747099</v>
      </c>
      <c r="K2310" s="17">
        <v>9.8163095701216604E-3</v>
      </c>
      <c r="L2310" s="17">
        <v>19.933596909079998</v>
      </c>
      <c r="M2310" s="17">
        <v>2.2001174581074201E-2</v>
      </c>
      <c r="N2310" s="17">
        <v>-6.6187290343329099</v>
      </c>
      <c r="O2310" s="17">
        <v>-1.2184865010952501E-2</v>
      </c>
      <c r="P2310" s="17">
        <v>-1.1879079598522</v>
      </c>
      <c r="Q2310" s="17">
        <v>-1.1879079598522</v>
      </c>
      <c r="R2310" s="17">
        <v>0</v>
      </c>
      <c r="S2310" s="17">
        <v>7.8134009028211997E-5</v>
      </c>
      <c r="T2310" s="17" t="s">
        <v>93</v>
      </c>
      <c r="U2310" s="19">
        <v>-7.7147096319706296</v>
      </c>
      <c r="V2310" s="19">
        <v>-0.77795432928272401</v>
      </c>
      <c r="W2310" s="18">
        <v>-6.9363723097302703</v>
      </c>
    </row>
    <row r="2311" spans="2:23" x14ac:dyDescent="0.25">
      <c r="B2311" s="11" t="s">
        <v>54</v>
      </c>
      <c r="C2311" s="16" t="s">
        <v>77</v>
      </c>
      <c r="D2311" s="11" t="s">
        <v>28</v>
      </c>
      <c r="E2311" s="11" t="s">
        <v>109</v>
      </c>
      <c r="F2311" s="13">
        <v>241.16</v>
      </c>
      <c r="G2311" s="17">
        <v>51250</v>
      </c>
      <c r="H2311" s="17">
        <v>241.16</v>
      </c>
      <c r="I2311" s="17">
        <v>1</v>
      </c>
      <c r="J2311" s="17">
        <v>-4.486894E-12</v>
      </c>
      <c r="K2311" s="17">
        <v>0</v>
      </c>
      <c r="L2311" s="17">
        <v>-4.7456589999999996E-12</v>
      </c>
      <c r="M2311" s="17">
        <v>0</v>
      </c>
      <c r="N2311" s="17">
        <v>2.5876500000000001E-13</v>
      </c>
      <c r="O2311" s="17">
        <v>0</v>
      </c>
      <c r="P2311" s="17">
        <v>1.2019000000000001E-14</v>
      </c>
      <c r="Q2311" s="17">
        <v>1.2019000000000001E-14</v>
      </c>
      <c r="R2311" s="17">
        <v>0</v>
      </c>
      <c r="S2311" s="17">
        <v>0</v>
      </c>
      <c r="T2311" s="17" t="s">
        <v>94</v>
      </c>
      <c r="U2311" s="19">
        <v>0</v>
      </c>
      <c r="V2311" s="19">
        <v>0</v>
      </c>
      <c r="W2311" s="18">
        <v>0</v>
      </c>
    </row>
    <row r="2312" spans="2:23" x14ac:dyDescent="0.25">
      <c r="B2312" s="11" t="s">
        <v>54</v>
      </c>
      <c r="C2312" s="16" t="s">
        <v>77</v>
      </c>
      <c r="D2312" s="11" t="s">
        <v>28</v>
      </c>
      <c r="E2312" s="11" t="s">
        <v>110</v>
      </c>
      <c r="F2312" s="13">
        <v>242.16</v>
      </c>
      <c r="G2312" s="17">
        <v>53200</v>
      </c>
      <c r="H2312" s="17">
        <v>244.94</v>
      </c>
      <c r="I2312" s="17">
        <v>1</v>
      </c>
      <c r="J2312" s="17">
        <v>96.538571896491803</v>
      </c>
      <c r="K2312" s="17">
        <v>0.47996433698642699</v>
      </c>
      <c r="L2312" s="17">
        <v>110.14552796123699</v>
      </c>
      <c r="M2312" s="17">
        <v>0.62479992248777105</v>
      </c>
      <c r="N2312" s="17">
        <v>-13.6069560647451</v>
      </c>
      <c r="O2312" s="17">
        <v>-0.14483558550134301</v>
      </c>
      <c r="P2312" s="17">
        <v>-1.6328899852460901</v>
      </c>
      <c r="Q2312" s="17">
        <v>-1.6328899852460901</v>
      </c>
      <c r="R2312" s="17">
        <v>0</v>
      </c>
      <c r="S2312" s="17">
        <v>1.37315979751725E-4</v>
      </c>
      <c r="T2312" s="17" t="s">
        <v>94</v>
      </c>
      <c r="U2312" s="19">
        <v>2.5526310111391699</v>
      </c>
      <c r="V2312" s="19">
        <v>-0.25740830710562901</v>
      </c>
      <c r="W2312" s="18">
        <v>2.8101944664693801</v>
      </c>
    </row>
    <row r="2313" spans="2:23" x14ac:dyDescent="0.25">
      <c r="B2313" s="11" t="s">
        <v>54</v>
      </c>
      <c r="C2313" s="16" t="s">
        <v>77</v>
      </c>
      <c r="D2313" s="11" t="s">
        <v>28</v>
      </c>
      <c r="E2313" s="11" t="s">
        <v>111</v>
      </c>
      <c r="F2313" s="13">
        <v>247.14</v>
      </c>
      <c r="G2313" s="17">
        <v>53100</v>
      </c>
      <c r="H2313" s="17">
        <v>247.14</v>
      </c>
      <c r="I2313" s="17">
        <v>1</v>
      </c>
      <c r="J2313" s="17">
        <v>8.0685409000000001E-11</v>
      </c>
      <c r="K2313" s="17">
        <v>0</v>
      </c>
      <c r="L2313" s="17">
        <v>7.0885315999999998E-11</v>
      </c>
      <c r="M2313" s="17">
        <v>0</v>
      </c>
      <c r="N2313" s="17">
        <v>9.8000929999999998E-12</v>
      </c>
      <c r="O2313" s="17">
        <v>0</v>
      </c>
      <c r="P2313" s="17">
        <v>-2.9008999999999998E-13</v>
      </c>
      <c r="Q2313" s="17">
        <v>-2.9008999999999998E-13</v>
      </c>
      <c r="R2313" s="17">
        <v>0</v>
      </c>
      <c r="S2313" s="17">
        <v>0</v>
      </c>
      <c r="T2313" s="17" t="s">
        <v>94</v>
      </c>
      <c r="U2313" s="19">
        <v>0</v>
      </c>
      <c r="V2313" s="19">
        <v>0</v>
      </c>
      <c r="W2313" s="18">
        <v>0</v>
      </c>
    </row>
    <row r="2314" spans="2:23" x14ac:dyDescent="0.25">
      <c r="B2314" s="11" t="s">
        <v>54</v>
      </c>
      <c r="C2314" s="16" t="s">
        <v>77</v>
      </c>
      <c r="D2314" s="11" t="s">
        <v>28</v>
      </c>
      <c r="E2314" s="11" t="s">
        <v>112</v>
      </c>
      <c r="F2314" s="13">
        <v>247.14</v>
      </c>
      <c r="G2314" s="17">
        <v>52000</v>
      </c>
      <c r="H2314" s="17">
        <v>247.14</v>
      </c>
      <c r="I2314" s="17">
        <v>1</v>
      </c>
      <c r="J2314" s="17">
        <v>-5.5927209999999998E-12</v>
      </c>
      <c r="K2314" s="17">
        <v>0</v>
      </c>
      <c r="L2314" s="17">
        <v>-1.0950037999999999E-11</v>
      </c>
      <c r="M2314" s="17">
        <v>0</v>
      </c>
      <c r="N2314" s="17">
        <v>5.3573170000000003E-12</v>
      </c>
      <c r="O2314" s="17">
        <v>0</v>
      </c>
      <c r="P2314" s="17">
        <v>3.1010900000000001E-13</v>
      </c>
      <c r="Q2314" s="17">
        <v>3.1010900000000001E-13</v>
      </c>
      <c r="R2314" s="17">
        <v>0</v>
      </c>
      <c r="S2314" s="17">
        <v>0</v>
      </c>
      <c r="T2314" s="17" t="s">
        <v>94</v>
      </c>
      <c r="U2314" s="19">
        <v>0</v>
      </c>
      <c r="V2314" s="19">
        <v>0</v>
      </c>
      <c r="W2314" s="18">
        <v>0</v>
      </c>
    </row>
    <row r="2315" spans="2:23" x14ac:dyDescent="0.25">
      <c r="B2315" s="11" t="s">
        <v>54</v>
      </c>
      <c r="C2315" s="16" t="s">
        <v>77</v>
      </c>
      <c r="D2315" s="11" t="s">
        <v>28</v>
      </c>
      <c r="E2315" s="11" t="s">
        <v>112</v>
      </c>
      <c r="F2315" s="13">
        <v>247.14</v>
      </c>
      <c r="G2315" s="17">
        <v>53050</v>
      </c>
      <c r="H2315" s="17">
        <v>246.66</v>
      </c>
      <c r="I2315" s="17">
        <v>1</v>
      </c>
      <c r="J2315" s="17">
        <v>-100.81629141895699</v>
      </c>
      <c r="K2315" s="17">
        <v>9.5540891385437698E-2</v>
      </c>
      <c r="L2315" s="17">
        <v>-109.302257225273</v>
      </c>
      <c r="M2315" s="17">
        <v>0.112301644284673</v>
      </c>
      <c r="N2315" s="17">
        <v>8.4859658063153507</v>
      </c>
      <c r="O2315" s="17">
        <v>-1.6760752899234899E-2</v>
      </c>
      <c r="P2315" s="17">
        <v>1.1028640250209201</v>
      </c>
      <c r="Q2315" s="17">
        <v>1.1028640250209101</v>
      </c>
      <c r="R2315" s="17">
        <v>0</v>
      </c>
      <c r="S2315" s="17">
        <v>1.1433305142242E-5</v>
      </c>
      <c r="T2315" s="17" t="s">
        <v>93</v>
      </c>
      <c r="U2315" s="19">
        <v>-6.4966303789810997E-2</v>
      </c>
      <c r="V2315" s="19">
        <v>-6.5512274216171697E-3</v>
      </c>
      <c r="W2315" s="18">
        <v>-5.84118511480596E-2</v>
      </c>
    </row>
    <row r="2316" spans="2:23" x14ac:dyDescent="0.25">
      <c r="B2316" s="11" t="s">
        <v>54</v>
      </c>
      <c r="C2316" s="16" t="s">
        <v>77</v>
      </c>
      <c r="D2316" s="11" t="s">
        <v>28</v>
      </c>
      <c r="E2316" s="11" t="s">
        <v>112</v>
      </c>
      <c r="F2316" s="13">
        <v>247.14</v>
      </c>
      <c r="G2316" s="17">
        <v>53050</v>
      </c>
      <c r="H2316" s="17">
        <v>246.66</v>
      </c>
      <c r="I2316" s="17">
        <v>2</v>
      </c>
      <c r="J2316" s="17">
        <v>-89.163269993994206</v>
      </c>
      <c r="K2316" s="17">
        <v>6.7575754086186199E-2</v>
      </c>
      <c r="L2316" s="17">
        <v>-96.668371101156097</v>
      </c>
      <c r="M2316" s="17">
        <v>7.9430578756482101E-2</v>
      </c>
      <c r="N2316" s="17">
        <v>7.50510110716196</v>
      </c>
      <c r="O2316" s="17">
        <v>-1.1854824670295999E-2</v>
      </c>
      <c r="P2316" s="17">
        <v>0.97538762282937597</v>
      </c>
      <c r="Q2316" s="17">
        <v>0.97538762282937497</v>
      </c>
      <c r="R2316" s="17">
        <v>0</v>
      </c>
      <c r="S2316" s="17">
        <v>8.0867386255339999E-6</v>
      </c>
      <c r="T2316" s="17" t="s">
        <v>93</v>
      </c>
      <c r="U2316" s="19">
        <v>0.67549232034158802</v>
      </c>
      <c r="V2316" s="19">
        <v>-6.8116909135404205E-2</v>
      </c>
      <c r="W2316" s="18">
        <v>0.743650285718087</v>
      </c>
    </row>
    <row r="2317" spans="2:23" x14ac:dyDescent="0.25">
      <c r="B2317" s="11" t="s">
        <v>54</v>
      </c>
      <c r="C2317" s="16" t="s">
        <v>77</v>
      </c>
      <c r="D2317" s="11" t="s">
        <v>28</v>
      </c>
      <c r="E2317" s="11" t="s">
        <v>112</v>
      </c>
      <c r="F2317" s="13">
        <v>247.14</v>
      </c>
      <c r="G2317" s="17">
        <v>53100</v>
      </c>
      <c r="H2317" s="17">
        <v>247.14</v>
      </c>
      <c r="I2317" s="17">
        <v>2</v>
      </c>
      <c r="J2317" s="17">
        <v>1.3439645E-11</v>
      </c>
      <c r="K2317" s="17">
        <v>0</v>
      </c>
      <c r="L2317" s="17">
        <v>7.6712470000000003E-12</v>
      </c>
      <c r="M2317" s="17">
        <v>0</v>
      </c>
      <c r="N2317" s="17">
        <v>5.7683970000000002E-12</v>
      </c>
      <c r="O2317" s="17">
        <v>0</v>
      </c>
      <c r="P2317" s="17">
        <v>3.62015E-13</v>
      </c>
      <c r="Q2317" s="17">
        <v>3.62015E-13</v>
      </c>
      <c r="R2317" s="17">
        <v>0</v>
      </c>
      <c r="S2317" s="17">
        <v>0</v>
      </c>
      <c r="T2317" s="17" t="s">
        <v>94</v>
      </c>
      <c r="U2317" s="19">
        <v>0</v>
      </c>
      <c r="V2317" s="19">
        <v>0</v>
      </c>
      <c r="W2317" s="18">
        <v>0</v>
      </c>
    </row>
    <row r="2318" spans="2:23" x14ac:dyDescent="0.25">
      <c r="B2318" s="11" t="s">
        <v>54</v>
      </c>
      <c r="C2318" s="16" t="s">
        <v>77</v>
      </c>
      <c r="D2318" s="11" t="s">
        <v>28</v>
      </c>
      <c r="E2318" s="11" t="s">
        <v>113</v>
      </c>
      <c r="F2318" s="13">
        <v>247.49</v>
      </c>
      <c r="G2318" s="17">
        <v>53000</v>
      </c>
      <c r="H2318" s="17">
        <v>247.14</v>
      </c>
      <c r="I2318" s="17">
        <v>2</v>
      </c>
      <c r="J2318" s="17">
        <v>-24.957383074940399</v>
      </c>
      <c r="K2318" s="17">
        <v>0</v>
      </c>
      <c r="L2318" s="17">
        <v>-34.285923422602501</v>
      </c>
      <c r="M2318" s="17">
        <v>0</v>
      </c>
      <c r="N2318" s="17">
        <v>9.3285403476620292</v>
      </c>
      <c r="O2318" s="17">
        <v>0</v>
      </c>
      <c r="P2318" s="17">
        <v>1.7883986526289199</v>
      </c>
      <c r="Q2318" s="17">
        <v>1.78839865262891</v>
      </c>
      <c r="R2318" s="17">
        <v>0</v>
      </c>
      <c r="S2318" s="17">
        <v>0</v>
      </c>
      <c r="T2318" s="17" t="s">
        <v>93</v>
      </c>
      <c r="U2318" s="19">
        <v>3.26498912168192</v>
      </c>
      <c r="V2318" s="19">
        <v>-0.329242776908589</v>
      </c>
      <c r="W2318" s="18">
        <v>3.5944303437489702</v>
      </c>
    </row>
    <row r="2319" spans="2:23" x14ac:dyDescent="0.25">
      <c r="B2319" s="11" t="s">
        <v>54</v>
      </c>
      <c r="C2319" s="16" t="s">
        <v>77</v>
      </c>
      <c r="D2319" s="11" t="s">
        <v>28</v>
      </c>
      <c r="E2319" s="11" t="s">
        <v>113</v>
      </c>
      <c r="F2319" s="13">
        <v>247.49</v>
      </c>
      <c r="G2319" s="17">
        <v>53000</v>
      </c>
      <c r="H2319" s="17">
        <v>247.14</v>
      </c>
      <c r="I2319" s="17">
        <v>3</v>
      </c>
      <c r="J2319" s="17">
        <v>-24.957383074940399</v>
      </c>
      <c r="K2319" s="17">
        <v>0</v>
      </c>
      <c r="L2319" s="17">
        <v>-34.285923422602501</v>
      </c>
      <c r="M2319" s="17">
        <v>0</v>
      </c>
      <c r="N2319" s="17">
        <v>9.3285403476620292</v>
      </c>
      <c r="O2319" s="17">
        <v>0</v>
      </c>
      <c r="P2319" s="17">
        <v>1.7883986526289199</v>
      </c>
      <c r="Q2319" s="17">
        <v>1.78839865262891</v>
      </c>
      <c r="R2319" s="17">
        <v>0</v>
      </c>
      <c r="S2319" s="17">
        <v>0</v>
      </c>
      <c r="T2319" s="17" t="s">
        <v>93</v>
      </c>
      <c r="U2319" s="19">
        <v>3.26498912168192</v>
      </c>
      <c r="V2319" s="19">
        <v>-0.329242776908589</v>
      </c>
      <c r="W2319" s="18">
        <v>3.5944303437489702</v>
      </c>
    </row>
    <row r="2320" spans="2:23" x14ac:dyDescent="0.25">
      <c r="B2320" s="11" t="s">
        <v>54</v>
      </c>
      <c r="C2320" s="16" t="s">
        <v>77</v>
      </c>
      <c r="D2320" s="11" t="s">
        <v>28</v>
      </c>
      <c r="E2320" s="11" t="s">
        <v>113</v>
      </c>
      <c r="F2320" s="13">
        <v>247.49</v>
      </c>
      <c r="G2320" s="17">
        <v>53000</v>
      </c>
      <c r="H2320" s="17">
        <v>247.14</v>
      </c>
      <c r="I2320" s="17">
        <v>4</v>
      </c>
      <c r="J2320" s="17">
        <v>-27.392249716398101</v>
      </c>
      <c r="K2320" s="17">
        <v>0</v>
      </c>
      <c r="L2320" s="17">
        <v>-37.630891561393099</v>
      </c>
      <c r="M2320" s="17">
        <v>0</v>
      </c>
      <c r="N2320" s="17">
        <v>10.2386418449949</v>
      </c>
      <c r="O2320" s="17">
        <v>0</v>
      </c>
      <c r="P2320" s="17">
        <v>1.96287656995857</v>
      </c>
      <c r="Q2320" s="17">
        <v>1.96287656995856</v>
      </c>
      <c r="R2320" s="17">
        <v>0</v>
      </c>
      <c r="S2320" s="17">
        <v>0</v>
      </c>
      <c r="T2320" s="17" t="s">
        <v>93</v>
      </c>
      <c r="U2320" s="19">
        <v>3.5835246457484602</v>
      </c>
      <c r="V2320" s="19">
        <v>-0.36136402343625701</v>
      </c>
      <c r="W2320" s="18">
        <v>3.9451064748464399</v>
      </c>
    </row>
    <row r="2321" spans="2:23" x14ac:dyDescent="0.25">
      <c r="B2321" s="11" t="s">
        <v>54</v>
      </c>
      <c r="C2321" s="16" t="s">
        <v>77</v>
      </c>
      <c r="D2321" s="11" t="s">
        <v>28</v>
      </c>
      <c r="E2321" s="11" t="s">
        <v>113</v>
      </c>
      <c r="F2321" s="13">
        <v>247.49</v>
      </c>
      <c r="G2321" s="17">
        <v>53204</v>
      </c>
      <c r="H2321" s="17">
        <v>246.02</v>
      </c>
      <c r="I2321" s="17">
        <v>1</v>
      </c>
      <c r="J2321" s="17">
        <v>-16.411834338591401</v>
      </c>
      <c r="K2321" s="17">
        <v>3.44227135524715E-2</v>
      </c>
      <c r="L2321" s="17">
        <v>-21.8961063449524</v>
      </c>
      <c r="M2321" s="17">
        <v>6.1272364658277401E-2</v>
      </c>
      <c r="N2321" s="17">
        <v>5.4842720063610004</v>
      </c>
      <c r="O2321" s="17">
        <v>-2.6849651105805901E-2</v>
      </c>
      <c r="P2321" s="17">
        <v>1.1044726271535401</v>
      </c>
      <c r="Q2321" s="17">
        <v>1.1044726271535401</v>
      </c>
      <c r="R2321" s="17">
        <v>0</v>
      </c>
      <c r="S2321" s="17">
        <v>1.5589808041199799E-4</v>
      </c>
      <c r="T2321" s="17" t="s">
        <v>93</v>
      </c>
      <c r="U2321" s="19">
        <v>1.4365941907375099</v>
      </c>
      <c r="V2321" s="19">
        <v>-0.144866718699973</v>
      </c>
      <c r="W2321" s="18">
        <v>1.5815482252450399</v>
      </c>
    </row>
    <row r="2322" spans="2:23" x14ac:dyDescent="0.25">
      <c r="B2322" s="11" t="s">
        <v>54</v>
      </c>
      <c r="C2322" s="16" t="s">
        <v>77</v>
      </c>
      <c r="D2322" s="11" t="s">
        <v>28</v>
      </c>
      <c r="E2322" s="11" t="s">
        <v>113</v>
      </c>
      <c r="F2322" s="13">
        <v>247.49</v>
      </c>
      <c r="G2322" s="17">
        <v>53304</v>
      </c>
      <c r="H2322" s="17">
        <v>248.24</v>
      </c>
      <c r="I2322" s="17">
        <v>1</v>
      </c>
      <c r="J2322" s="17">
        <v>20.5124360722094</v>
      </c>
      <c r="K2322" s="17">
        <v>3.9004455116247602E-2</v>
      </c>
      <c r="L2322" s="17">
        <v>17.013568098807301</v>
      </c>
      <c r="M2322" s="17">
        <v>2.6833080999270301E-2</v>
      </c>
      <c r="N2322" s="17">
        <v>3.4988679734021102</v>
      </c>
      <c r="O2322" s="17">
        <v>1.21713741169773E-2</v>
      </c>
      <c r="P2322" s="17">
        <v>0.70559545978785299</v>
      </c>
      <c r="Q2322" s="17">
        <v>0.70559545978785299</v>
      </c>
      <c r="R2322" s="17">
        <v>0</v>
      </c>
      <c r="S2322" s="17">
        <v>4.6152081131349002E-5</v>
      </c>
      <c r="T2322" s="17" t="s">
        <v>93</v>
      </c>
      <c r="U2322" s="19">
        <v>0.39270666545298699</v>
      </c>
      <c r="V2322" s="19">
        <v>-3.9600693363917999E-2</v>
      </c>
      <c r="W2322" s="18">
        <v>0.43233122742214403</v>
      </c>
    </row>
    <row r="2323" spans="2:23" x14ac:dyDescent="0.25">
      <c r="B2323" s="11" t="s">
        <v>54</v>
      </c>
      <c r="C2323" s="16" t="s">
        <v>77</v>
      </c>
      <c r="D2323" s="11" t="s">
        <v>28</v>
      </c>
      <c r="E2323" s="11" t="s">
        <v>113</v>
      </c>
      <c r="F2323" s="13">
        <v>247.49</v>
      </c>
      <c r="G2323" s="17">
        <v>53354</v>
      </c>
      <c r="H2323" s="17">
        <v>247.86</v>
      </c>
      <c r="I2323" s="17">
        <v>1</v>
      </c>
      <c r="J2323" s="17">
        <v>26.212266534634502</v>
      </c>
      <c r="K2323" s="17">
        <v>1.44287412545371E-2</v>
      </c>
      <c r="L2323" s="17">
        <v>37.534471041746897</v>
      </c>
      <c r="M2323" s="17">
        <v>2.9585566844058501E-2</v>
      </c>
      <c r="N2323" s="17">
        <v>-11.322204507112501</v>
      </c>
      <c r="O2323" s="17">
        <v>-1.5156825589521399E-2</v>
      </c>
      <c r="P2323" s="17">
        <v>-2.1438841198895902</v>
      </c>
      <c r="Q2323" s="17">
        <v>-2.1438841198895902</v>
      </c>
      <c r="R2323" s="17">
        <v>0</v>
      </c>
      <c r="S2323" s="17">
        <v>9.6521021509809999E-5</v>
      </c>
      <c r="T2323" s="17" t="s">
        <v>94</v>
      </c>
      <c r="U2323" s="19">
        <v>0.43524888974693798</v>
      </c>
      <c r="V2323" s="19">
        <v>-4.3890667860124903E-2</v>
      </c>
      <c r="W2323" s="18">
        <v>0.47916601191722402</v>
      </c>
    </row>
    <row r="2324" spans="2:23" x14ac:dyDescent="0.25">
      <c r="B2324" s="11" t="s">
        <v>54</v>
      </c>
      <c r="C2324" s="16" t="s">
        <v>77</v>
      </c>
      <c r="D2324" s="11" t="s">
        <v>28</v>
      </c>
      <c r="E2324" s="11" t="s">
        <v>113</v>
      </c>
      <c r="F2324" s="13">
        <v>247.49</v>
      </c>
      <c r="G2324" s="17">
        <v>53454</v>
      </c>
      <c r="H2324" s="17">
        <v>248.32</v>
      </c>
      <c r="I2324" s="17">
        <v>1</v>
      </c>
      <c r="J2324" s="17">
        <v>23.1829803073507</v>
      </c>
      <c r="K2324" s="17">
        <v>3.6654129278494901E-2</v>
      </c>
      <c r="L2324" s="17">
        <v>38.1141164461093</v>
      </c>
      <c r="M2324" s="17">
        <v>9.9073176502288696E-2</v>
      </c>
      <c r="N2324" s="17">
        <v>-14.9311361387585</v>
      </c>
      <c r="O2324" s="17">
        <v>-6.2419047223793697E-2</v>
      </c>
      <c r="P2324" s="17">
        <v>-2.48358022769479</v>
      </c>
      <c r="Q2324" s="17">
        <v>-2.48358022769479</v>
      </c>
      <c r="R2324" s="17">
        <v>0</v>
      </c>
      <c r="S2324" s="17">
        <v>4.2066924497244303E-4</v>
      </c>
      <c r="T2324" s="17" t="s">
        <v>94</v>
      </c>
      <c r="U2324" s="19">
        <v>-3.0811509068452301</v>
      </c>
      <c r="V2324" s="19">
        <v>-0.31070445959757398</v>
      </c>
      <c r="W2324" s="18">
        <v>-2.7702934850293701</v>
      </c>
    </row>
    <row r="2325" spans="2:23" x14ac:dyDescent="0.25">
      <c r="B2325" s="11" t="s">
        <v>54</v>
      </c>
      <c r="C2325" s="16" t="s">
        <v>77</v>
      </c>
      <c r="D2325" s="11" t="s">
        <v>28</v>
      </c>
      <c r="E2325" s="11" t="s">
        <v>113</v>
      </c>
      <c r="F2325" s="13">
        <v>247.49</v>
      </c>
      <c r="G2325" s="17">
        <v>53604</v>
      </c>
      <c r="H2325" s="17">
        <v>248.31</v>
      </c>
      <c r="I2325" s="17">
        <v>1</v>
      </c>
      <c r="J2325" s="17">
        <v>32.848263612975003</v>
      </c>
      <c r="K2325" s="17">
        <v>4.6936866373856002E-2</v>
      </c>
      <c r="L2325" s="17">
        <v>37.356765603337699</v>
      </c>
      <c r="M2325" s="17">
        <v>6.0705465230908202E-2</v>
      </c>
      <c r="N2325" s="17">
        <v>-4.5085019903627703</v>
      </c>
      <c r="O2325" s="17">
        <v>-1.37685988570522E-2</v>
      </c>
      <c r="P2325" s="17">
        <v>-1.0604487840919199</v>
      </c>
      <c r="Q2325" s="17">
        <v>-1.0604487840919099</v>
      </c>
      <c r="R2325" s="17">
        <v>0</v>
      </c>
      <c r="S2325" s="17">
        <v>4.8917995630167997E-5</v>
      </c>
      <c r="T2325" s="17" t="s">
        <v>94</v>
      </c>
      <c r="U2325" s="19">
        <v>0.28373597543420698</v>
      </c>
      <c r="V2325" s="19">
        <v>-2.86120464660851E-2</v>
      </c>
      <c r="W2325" s="18">
        <v>0.31236526729637398</v>
      </c>
    </row>
    <row r="2326" spans="2:23" x14ac:dyDescent="0.25">
      <c r="B2326" s="11" t="s">
        <v>54</v>
      </c>
      <c r="C2326" s="16" t="s">
        <v>77</v>
      </c>
      <c r="D2326" s="11" t="s">
        <v>28</v>
      </c>
      <c r="E2326" s="11" t="s">
        <v>113</v>
      </c>
      <c r="F2326" s="13">
        <v>247.49</v>
      </c>
      <c r="G2326" s="17">
        <v>53654</v>
      </c>
      <c r="H2326" s="17">
        <v>247.52</v>
      </c>
      <c r="I2326" s="17">
        <v>1</v>
      </c>
      <c r="J2326" s="17">
        <v>-9.1248501406632005</v>
      </c>
      <c r="K2326" s="17">
        <v>4.0607311496679097E-3</v>
      </c>
      <c r="L2326" s="17">
        <v>-2.0589146367406199</v>
      </c>
      <c r="M2326" s="17">
        <v>2.0674234480713501E-4</v>
      </c>
      <c r="N2326" s="17">
        <v>-7.0659355039225904</v>
      </c>
      <c r="O2326" s="17">
        <v>3.8539888048607701E-3</v>
      </c>
      <c r="P2326" s="17">
        <v>-1.6618288304816899</v>
      </c>
      <c r="Q2326" s="17">
        <v>-1.6618288304816899</v>
      </c>
      <c r="R2326" s="17">
        <v>0</v>
      </c>
      <c r="S2326" s="17">
        <v>1.3468689276496901E-4</v>
      </c>
      <c r="T2326" s="17" t="s">
        <v>94</v>
      </c>
      <c r="U2326" s="19">
        <v>1.16585956426475</v>
      </c>
      <c r="V2326" s="19">
        <v>-0.117565733335805</v>
      </c>
      <c r="W2326" s="18">
        <v>1.28349615823051</v>
      </c>
    </row>
    <row r="2327" spans="2:23" x14ac:dyDescent="0.25">
      <c r="B2327" s="11" t="s">
        <v>54</v>
      </c>
      <c r="C2327" s="16" t="s">
        <v>77</v>
      </c>
      <c r="D2327" s="11" t="s">
        <v>28</v>
      </c>
      <c r="E2327" s="11" t="s">
        <v>114</v>
      </c>
      <c r="F2327" s="13">
        <v>246.66</v>
      </c>
      <c r="G2327" s="17">
        <v>53150</v>
      </c>
      <c r="H2327" s="17">
        <v>246.4</v>
      </c>
      <c r="I2327" s="17">
        <v>1</v>
      </c>
      <c r="J2327" s="17">
        <v>-6.5290429028424297</v>
      </c>
      <c r="K2327" s="17">
        <v>1.16631305757502E-3</v>
      </c>
      <c r="L2327" s="17">
        <v>6.3804167118261699</v>
      </c>
      <c r="M2327" s="17">
        <v>1.1138178685168301E-3</v>
      </c>
      <c r="N2327" s="17">
        <v>-12.9094596146686</v>
      </c>
      <c r="O2327" s="17">
        <v>5.2495189058193998E-5</v>
      </c>
      <c r="P2327" s="17">
        <v>-2.7554520835802201</v>
      </c>
      <c r="Q2327" s="17">
        <v>-2.7554520835802099</v>
      </c>
      <c r="R2327" s="17">
        <v>0</v>
      </c>
      <c r="S2327" s="17">
        <v>2.0773124281904401E-4</v>
      </c>
      <c r="T2327" s="17" t="s">
        <v>94</v>
      </c>
      <c r="U2327" s="19">
        <v>-3.3435178608551999</v>
      </c>
      <c r="V2327" s="19">
        <v>-0.337161645605836</v>
      </c>
      <c r="W2327" s="18">
        <v>-3.00619022795295</v>
      </c>
    </row>
    <row r="2328" spans="2:23" x14ac:dyDescent="0.25">
      <c r="B2328" s="11" t="s">
        <v>54</v>
      </c>
      <c r="C2328" s="16" t="s">
        <v>77</v>
      </c>
      <c r="D2328" s="11" t="s">
        <v>28</v>
      </c>
      <c r="E2328" s="11" t="s">
        <v>114</v>
      </c>
      <c r="F2328" s="13">
        <v>246.66</v>
      </c>
      <c r="G2328" s="17">
        <v>53150</v>
      </c>
      <c r="H2328" s="17">
        <v>246.4</v>
      </c>
      <c r="I2328" s="17">
        <v>2</v>
      </c>
      <c r="J2328" s="17">
        <v>-6.5098728139920796</v>
      </c>
      <c r="K2328" s="17">
        <v>1.16074558264873E-3</v>
      </c>
      <c r="L2328" s="17">
        <v>6.3616830081120801</v>
      </c>
      <c r="M2328" s="17">
        <v>1.10850098295528E-3</v>
      </c>
      <c r="N2328" s="17">
        <v>-12.871555822104201</v>
      </c>
      <c r="O2328" s="17">
        <v>5.2244599693458002E-5</v>
      </c>
      <c r="P2328" s="17">
        <v>-2.7473617306673601</v>
      </c>
      <c r="Q2328" s="17">
        <v>-2.7473617306673499</v>
      </c>
      <c r="R2328" s="17">
        <v>0</v>
      </c>
      <c r="S2328" s="17">
        <v>2.06739623563522E-4</v>
      </c>
      <c r="T2328" s="17" t="s">
        <v>94</v>
      </c>
      <c r="U2328" s="19">
        <v>-3.3337246525845301</v>
      </c>
      <c r="V2328" s="19">
        <v>-0.33617409466287401</v>
      </c>
      <c r="W2328" s="18">
        <v>-2.9973850568042399</v>
      </c>
    </row>
    <row r="2329" spans="2:23" x14ac:dyDescent="0.25">
      <c r="B2329" s="11" t="s">
        <v>54</v>
      </c>
      <c r="C2329" s="16" t="s">
        <v>77</v>
      </c>
      <c r="D2329" s="11" t="s">
        <v>28</v>
      </c>
      <c r="E2329" s="11" t="s">
        <v>114</v>
      </c>
      <c r="F2329" s="13">
        <v>246.66</v>
      </c>
      <c r="G2329" s="17">
        <v>53900</v>
      </c>
      <c r="H2329" s="17">
        <v>246.71</v>
      </c>
      <c r="I2329" s="17">
        <v>1</v>
      </c>
      <c r="J2329" s="17">
        <v>9.9924197265413</v>
      </c>
      <c r="K2329" s="17">
        <v>4.6928772435944699E-3</v>
      </c>
      <c r="L2329" s="17">
        <v>11.319798105497499</v>
      </c>
      <c r="M2329" s="17">
        <v>6.0224779700135504E-3</v>
      </c>
      <c r="N2329" s="17">
        <v>-1.3273783789561899</v>
      </c>
      <c r="O2329" s="17">
        <v>-1.3296007264190801E-3</v>
      </c>
      <c r="P2329" s="17">
        <v>-0.45699796025987899</v>
      </c>
      <c r="Q2329" s="17">
        <v>-0.45699796025987799</v>
      </c>
      <c r="R2329" s="17">
        <v>0</v>
      </c>
      <c r="S2329" s="17">
        <v>9.8158153770389994E-6</v>
      </c>
      <c r="T2329" s="17" t="s">
        <v>93</v>
      </c>
      <c r="U2329" s="19">
        <v>-0.26162363624886698</v>
      </c>
      <c r="V2329" s="19">
        <v>-2.6382229555217199E-2</v>
      </c>
      <c r="W2329" s="18">
        <v>-0.235228418517164</v>
      </c>
    </row>
    <row r="2330" spans="2:23" x14ac:dyDescent="0.25">
      <c r="B2330" s="11" t="s">
        <v>54</v>
      </c>
      <c r="C2330" s="16" t="s">
        <v>77</v>
      </c>
      <c r="D2330" s="11" t="s">
        <v>28</v>
      </c>
      <c r="E2330" s="11" t="s">
        <v>114</v>
      </c>
      <c r="F2330" s="13">
        <v>246.66</v>
      </c>
      <c r="G2330" s="17">
        <v>53900</v>
      </c>
      <c r="H2330" s="17">
        <v>246.71</v>
      </c>
      <c r="I2330" s="17">
        <v>2</v>
      </c>
      <c r="J2330" s="17">
        <v>9.98032038662428</v>
      </c>
      <c r="K2330" s="17">
        <v>4.6675744146216502E-3</v>
      </c>
      <c r="L2330" s="17">
        <v>11.3060915070138</v>
      </c>
      <c r="M2330" s="17">
        <v>5.9900062640304598E-3</v>
      </c>
      <c r="N2330" s="17">
        <v>-1.3257711203895</v>
      </c>
      <c r="O2330" s="17">
        <v>-1.3224318494088E-3</v>
      </c>
      <c r="P2330" s="17">
        <v>-0.45644460343397097</v>
      </c>
      <c r="Q2330" s="17">
        <v>-0.45644460343396998</v>
      </c>
      <c r="R2330" s="17">
        <v>0</v>
      </c>
      <c r="S2330" s="17">
        <v>9.7628909375470001E-6</v>
      </c>
      <c r="T2330" s="17" t="s">
        <v>93</v>
      </c>
      <c r="U2330" s="19">
        <v>-0.25993554475191999</v>
      </c>
      <c r="V2330" s="19">
        <v>-2.62120017500342E-2</v>
      </c>
      <c r="W2330" s="18">
        <v>-0.23371063862987099</v>
      </c>
    </row>
    <row r="2331" spans="2:23" x14ac:dyDescent="0.25">
      <c r="B2331" s="11" t="s">
        <v>54</v>
      </c>
      <c r="C2331" s="16" t="s">
        <v>77</v>
      </c>
      <c r="D2331" s="11" t="s">
        <v>28</v>
      </c>
      <c r="E2331" s="11" t="s">
        <v>115</v>
      </c>
      <c r="F2331" s="13">
        <v>246.4</v>
      </c>
      <c r="G2331" s="17">
        <v>53550</v>
      </c>
      <c r="H2331" s="17">
        <v>246.47</v>
      </c>
      <c r="I2331" s="17">
        <v>1</v>
      </c>
      <c r="J2331" s="17">
        <v>15.6348594951296</v>
      </c>
      <c r="K2331" s="17">
        <v>6.0134412532381601E-3</v>
      </c>
      <c r="L2331" s="17">
        <v>17.908777175832601</v>
      </c>
      <c r="M2331" s="17">
        <v>7.8898177783670899E-3</v>
      </c>
      <c r="N2331" s="17">
        <v>-2.2739176807029202</v>
      </c>
      <c r="O2331" s="17">
        <v>-1.8763765251289301E-3</v>
      </c>
      <c r="P2331" s="17">
        <v>-0.49029724217196902</v>
      </c>
      <c r="Q2331" s="17">
        <v>-0.49029724217196902</v>
      </c>
      <c r="R2331" s="17">
        <v>0</v>
      </c>
      <c r="S2331" s="17">
        <v>5.913628087763E-6</v>
      </c>
      <c r="T2331" s="17" t="s">
        <v>93</v>
      </c>
      <c r="U2331" s="19">
        <v>-0.30323061132095802</v>
      </c>
      <c r="V2331" s="19">
        <v>-3.0577893154992E-2</v>
      </c>
      <c r="W2331" s="18">
        <v>-0.272637664431708</v>
      </c>
    </row>
    <row r="2332" spans="2:23" x14ac:dyDescent="0.25">
      <c r="B2332" s="11" t="s">
        <v>54</v>
      </c>
      <c r="C2332" s="16" t="s">
        <v>77</v>
      </c>
      <c r="D2332" s="11" t="s">
        <v>28</v>
      </c>
      <c r="E2332" s="11" t="s">
        <v>115</v>
      </c>
      <c r="F2332" s="13">
        <v>246.4</v>
      </c>
      <c r="G2332" s="17">
        <v>54200</v>
      </c>
      <c r="H2332" s="17">
        <v>246.47</v>
      </c>
      <c r="I2332" s="17">
        <v>1</v>
      </c>
      <c r="J2332" s="17">
        <v>30.622546905665601</v>
      </c>
      <c r="K2332" s="17">
        <v>6.1890865013319403E-3</v>
      </c>
      <c r="L2332" s="17">
        <v>32.934127283756403</v>
      </c>
      <c r="M2332" s="17">
        <v>7.1587344836215898E-3</v>
      </c>
      <c r="N2332" s="17">
        <v>-2.3115803780907802</v>
      </c>
      <c r="O2332" s="17">
        <v>-9.6964798228964299E-4</v>
      </c>
      <c r="P2332" s="17">
        <v>-0.49826746477716899</v>
      </c>
      <c r="Q2332" s="17">
        <v>-0.49826746477716799</v>
      </c>
      <c r="R2332" s="17">
        <v>0</v>
      </c>
      <c r="S2332" s="17">
        <v>1.6385850786059999E-6</v>
      </c>
      <c r="T2332" s="17" t="s">
        <v>93</v>
      </c>
      <c r="U2332" s="19">
        <v>-7.7144574049209602E-2</v>
      </c>
      <c r="V2332" s="19">
        <v>-7.7792889460862498E-3</v>
      </c>
      <c r="W2332" s="18">
        <v>-6.9361455298763905E-2</v>
      </c>
    </row>
    <row r="2333" spans="2:23" x14ac:dyDescent="0.25">
      <c r="B2333" s="11" t="s">
        <v>54</v>
      </c>
      <c r="C2333" s="16" t="s">
        <v>77</v>
      </c>
      <c r="D2333" s="11" t="s">
        <v>28</v>
      </c>
      <c r="E2333" s="11" t="s">
        <v>116</v>
      </c>
      <c r="F2333" s="13">
        <v>246.67</v>
      </c>
      <c r="G2333" s="17">
        <v>53150</v>
      </c>
      <c r="H2333" s="17">
        <v>246.4</v>
      </c>
      <c r="I2333" s="17">
        <v>1</v>
      </c>
      <c r="J2333" s="17">
        <v>-23.109240650512302</v>
      </c>
      <c r="K2333" s="17">
        <v>0</v>
      </c>
      <c r="L2333" s="17">
        <v>-35.107261635617</v>
      </c>
      <c r="M2333" s="17">
        <v>0</v>
      </c>
      <c r="N2333" s="17">
        <v>11.9980209851047</v>
      </c>
      <c r="O2333" s="17">
        <v>0</v>
      </c>
      <c r="P2333" s="17">
        <v>2.34493147667839</v>
      </c>
      <c r="Q2333" s="17">
        <v>2.34493147667839</v>
      </c>
      <c r="R2333" s="17">
        <v>0</v>
      </c>
      <c r="S2333" s="17">
        <v>0</v>
      </c>
      <c r="T2333" s="17" t="s">
        <v>94</v>
      </c>
      <c r="U2333" s="19">
        <v>3.2394656659780501</v>
      </c>
      <c r="V2333" s="19">
        <v>-0.32666898167710101</v>
      </c>
      <c r="W2333" s="18">
        <v>3.56633154150486</v>
      </c>
    </row>
    <row r="2334" spans="2:23" x14ac:dyDescent="0.25">
      <c r="B2334" s="11" t="s">
        <v>54</v>
      </c>
      <c r="C2334" s="16" t="s">
        <v>77</v>
      </c>
      <c r="D2334" s="11" t="s">
        <v>28</v>
      </c>
      <c r="E2334" s="11" t="s">
        <v>116</v>
      </c>
      <c r="F2334" s="13">
        <v>246.67</v>
      </c>
      <c r="G2334" s="17">
        <v>53150</v>
      </c>
      <c r="H2334" s="17">
        <v>246.4</v>
      </c>
      <c r="I2334" s="17">
        <v>2</v>
      </c>
      <c r="J2334" s="17">
        <v>-19.402737617305501</v>
      </c>
      <c r="K2334" s="17">
        <v>0</v>
      </c>
      <c r="L2334" s="17">
        <v>-29.476389825161998</v>
      </c>
      <c r="M2334" s="17">
        <v>0</v>
      </c>
      <c r="N2334" s="17">
        <v>10.0736522078564</v>
      </c>
      <c r="O2334" s="17">
        <v>0</v>
      </c>
      <c r="P2334" s="17">
        <v>1.9688267070577401</v>
      </c>
      <c r="Q2334" s="17">
        <v>1.9688267070577401</v>
      </c>
      <c r="R2334" s="17">
        <v>0</v>
      </c>
      <c r="S2334" s="17">
        <v>0</v>
      </c>
      <c r="T2334" s="17" t="s">
        <v>94</v>
      </c>
      <c r="U2334" s="19">
        <v>2.71988609612105</v>
      </c>
      <c r="V2334" s="19">
        <v>-0.27427437513196001</v>
      </c>
      <c r="W2334" s="18">
        <v>2.9943257851965499</v>
      </c>
    </row>
    <row r="2335" spans="2:23" x14ac:dyDescent="0.25">
      <c r="B2335" s="11" t="s">
        <v>54</v>
      </c>
      <c r="C2335" s="16" t="s">
        <v>77</v>
      </c>
      <c r="D2335" s="11" t="s">
        <v>28</v>
      </c>
      <c r="E2335" s="11" t="s">
        <v>116</v>
      </c>
      <c r="F2335" s="13">
        <v>246.67</v>
      </c>
      <c r="G2335" s="17">
        <v>53150</v>
      </c>
      <c r="H2335" s="17">
        <v>246.4</v>
      </c>
      <c r="I2335" s="17">
        <v>3</v>
      </c>
      <c r="J2335" s="17">
        <v>-23.740209678512699</v>
      </c>
      <c r="K2335" s="17">
        <v>0</v>
      </c>
      <c r="L2335" s="17">
        <v>-36.065821680275697</v>
      </c>
      <c r="M2335" s="17">
        <v>0</v>
      </c>
      <c r="N2335" s="17">
        <v>12.325612001763</v>
      </c>
      <c r="O2335" s="17">
        <v>0</v>
      </c>
      <c r="P2335" s="17">
        <v>2.40895690948875</v>
      </c>
      <c r="Q2335" s="17">
        <v>2.4089569094887402</v>
      </c>
      <c r="R2335" s="17">
        <v>0</v>
      </c>
      <c r="S2335" s="17">
        <v>0</v>
      </c>
      <c r="T2335" s="17" t="s">
        <v>94</v>
      </c>
      <c r="U2335" s="19">
        <v>3.3279152404757801</v>
      </c>
      <c r="V2335" s="19">
        <v>-0.33558827127920898</v>
      </c>
      <c r="W2335" s="18">
        <v>3.6637057815459801</v>
      </c>
    </row>
    <row r="2336" spans="2:23" x14ac:dyDescent="0.25">
      <c r="B2336" s="11" t="s">
        <v>54</v>
      </c>
      <c r="C2336" s="16" t="s">
        <v>77</v>
      </c>
      <c r="D2336" s="11" t="s">
        <v>28</v>
      </c>
      <c r="E2336" s="11" t="s">
        <v>116</v>
      </c>
      <c r="F2336" s="13">
        <v>246.67</v>
      </c>
      <c r="G2336" s="17">
        <v>53654</v>
      </c>
      <c r="H2336" s="17">
        <v>247.52</v>
      </c>
      <c r="I2336" s="17">
        <v>1</v>
      </c>
      <c r="J2336" s="17">
        <v>62.007791835216402</v>
      </c>
      <c r="K2336" s="17">
        <v>0.12073194019597699</v>
      </c>
      <c r="L2336" s="17">
        <v>56.204533348126603</v>
      </c>
      <c r="M2336" s="17">
        <v>9.9191016462853096E-2</v>
      </c>
      <c r="N2336" s="17">
        <v>5.8032584870898498</v>
      </c>
      <c r="O2336" s="17">
        <v>2.15409237331242E-2</v>
      </c>
      <c r="P2336" s="17">
        <v>1.36113880728687</v>
      </c>
      <c r="Q2336" s="17">
        <v>1.36113880728687</v>
      </c>
      <c r="R2336" s="17">
        <v>0</v>
      </c>
      <c r="S2336" s="17">
        <v>5.8174743974852999E-5</v>
      </c>
      <c r="T2336" s="17" t="s">
        <v>94</v>
      </c>
      <c r="U2336" s="19">
        <v>0.38988483580982403</v>
      </c>
      <c r="V2336" s="19">
        <v>-3.9316138961727802E-2</v>
      </c>
      <c r="W2336" s="18">
        <v>0.42922467186674601</v>
      </c>
    </row>
    <row r="2337" spans="2:23" x14ac:dyDescent="0.25">
      <c r="B2337" s="11" t="s">
        <v>54</v>
      </c>
      <c r="C2337" s="16" t="s">
        <v>77</v>
      </c>
      <c r="D2337" s="11" t="s">
        <v>28</v>
      </c>
      <c r="E2337" s="11" t="s">
        <v>116</v>
      </c>
      <c r="F2337" s="13">
        <v>246.67</v>
      </c>
      <c r="G2337" s="17">
        <v>53654</v>
      </c>
      <c r="H2337" s="17">
        <v>247.52</v>
      </c>
      <c r="I2337" s="17">
        <v>2</v>
      </c>
      <c r="J2337" s="17">
        <v>62.007791835216402</v>
      </c>
      <c r="K2337" s="17">
        <v>0.12073194019597699</v>
      </c>
      <c r="L2337" s="17">
        <v>56.204533348126603</v>
      </c>
      <c r="M2337" s="17">
        <v>9.9191016462853096E-2</v>
      </c>
      <c r="N2337" s="17">
        <v>5.8032584870898498</v>
      </c>
      <c r="O2337" s="17">
        <v>2.15409237331242E-2</v>
      </c>
      <c r="P2337" s="17">
        <v>1.36113880728687</v>
      </c>
      <c r="Q2337" s="17">
        <v>1.36113880728687</v>
      </c>
      <c r="R2337" s="17">
        <v>0</v>
      </c>
      <c r="S2337" s="17">
        <v>5.8174743974852999E-5</v>
      </c>
      <c r="T2337" s="17" t="s">
        <v>94</v>
      </c>
      <c r="U2337" s="19">
        <v>0.38988483580982403</v>
      </c>
      <c r="V2337" s="19">
        <v>-3.9316138961727802E-2</v>
      </c>
      <c r="W2337" s="18">
        <v>0.42922467186674601</v>
      </c>
    </row>
    <row r="2338" spans="2:23" x14ac:dyDescent="0.25">
      <c r="B2338" s="11" t="s">
        <v>54</v>
      </c>
      <c r="C2338" s="16" t="s">
        <v>77</v>
      </c>
      <c r="D2338" s="11" t="s">
        <v>28</v>
      </c>
      <c r="E2338" s="11" t="s">
        <v>116</v>
      </c>
      <c r="F2338" s="13">
        <v>246.67</v>
      </c>
      <c r="G2338" s="17">
        <v>53704</v>
      </c>
      <c r="H2338" s="17">
        <v>246.96</v>
      </c>
      <c r="I2338" s="17">
        <v>1</v>
      </c>
      <c r="J2338" s="17">
        <v>2.6316293124103498</v>
      </c>
      <c r="K2338" s="17">
        <v>2.89484764625783E-4</v>
      </c>
      <c r="L2338" s="17">
        <v>23.857006371043799</v>
      </c>
      <c r="M2338" s="17">
        <v>2.37907522748994E-2</v>
      </c>
      <c r="N2338" s="17">
        <v>-21.225377058633399</v>
      </c>
      <c r="O2338" s="17">
        <v>-2.35012675102736E-2</v>
      </c>
      <c r="P2338" s="17">
        <v>-4.3527955481819802</v>
      </c>
      <c r="Q2338" s="17">
        <v>-4.3527955481819802</v>
      </c>
      <c r="R2338" s="17">
        <v>0</v>
      </c>
      <c r="S2338" s="17">
        <v>7.9197745572260605E-4</v>
      </c>
      <c r="T2338" s="17" t="s">
        <v>94</v>
      </c>
      <c r="U2338" s="19">
        <v>0.35489400645594898</v>
      </c>
      <c r="V2338" s="19">
        <v>-3.5787650077553503E-2</v>
      </c>
      <c r="W2338" s="18">
        <v>0.390703226895523</v>
      </c>
    </row>
    <row r="2339" spans="2:23" x14ac:dyDescent="0.25">
      <c r="B2339" s="11" t="s">
        <v>54</v>
      </c>
      <c r="C2339" s="16" t="s">
        <v>77</v>
      </c>
      <c r="D2339" s="11" t="s">
        <v>28</v>
      </c>
      <c r="E2339" s="11" t="s">
        <v>116</v>
      </c>
      <c r="F2339" s="13">
        <v>246.67</v>
      </c>
      <c r="G2339" s="17">
        <v>58004</v>
      </c>
      <c r="H2339" s="17">
        <v>241.77</v>
      </c>
      <c r="I2339" s="17">
        <v>1</v>
      </c>
      <c r="J2339" s="17">
        <v>-60.908777929436198</v>
      </c>
      <c r="K2339" s="17">
        <v>0.78575242067199202</v>
      </c>
      <c r="L2339" s="17">
        <v>-35.8638969217957</v>
      </c>
      <c r="M2339" s="17">
        <v>0.272421205891961</v>
      </c>
      <c r="N2339" s="17">
        <v>-25.044881007640399</v>
      </c>
      <c r="O2339" s="17">
        <v>0.51333121478003096</v>
      </c>
      <c r="P2339" s="17">
        <v>-5.0921971596166804</v>
      </c>
      <c r="Q2339" s="17">
        <v>-5.0921971596166697</v>
      </c>
      <c r="R2339" s="17">
        <v>0</v>
      </c>
      <c r="S2339" s="17">
        <v>5.4920739510480503E-3</v>
      </c>
      <c r="T2339" s="17" t="s">
        <v>94</v>
      </c>
      <c r="U2339" s="19">
        <v>2.6458323361414999</v>
      </c>
      <c r="V2339" s="19">
        <v>-0.26680676508258</v>
      </c>
      <c r="W2339" s="18">
        <v>2.9127999142000598</v>
      </c>
    </row>
    <row r="2340" spans="2:23" x14ac:dyDescent="0.25">
      <c r="B2340" s="11" t="s">
        <v>54</v>
      </c>
      <c r="C2340" s="16" t="s">
        <v>77</v>
      </c>
      <c r="D2340" s="11" t="s">
        <v>28</v>
      </c>
      <c r="E2340" s="11" t="s">
        <v>117</v>
      </c>
      <c r="F2340" s="13">
        <v>244.94</v>
      </c>
      <c r="G2340" s="17">
        <v>53050</v>
      </c>
      <c r="H2340" s="17">
        <v>246.66</v>
      </c>
      <c r="I2340" s="17">
        <v>1</v>
      </c>
      <c r="J2340" s="17">
        <v>146.91356842015901</v>
      </c>
      <c r="K2340" s="17">
        <v>0.52016467772126496</v>
      </c>
      <c r="L2340" s="17">
        <v>168.638296766835</v>
      </c>
      <c r="M2340" s="17">
        <v>0.68537689078770103</v>
      </c>
      <c r="N2340" s="17">
        <v>-21.724728346676599</v>
      </c>
      <c r="O2340" s="17">
        <v>-0.16521221306643699</v>
      </c>
      <c r="P2340" s="17">
        <v>-4.9807805259152396</v>
      </c>
      <c r="Q2340" s="17">
        <v>-4.9807805259152298</v>
      </c>
      <c r="R2340" s="17">
        <v>0</v>
      </c>
      <c r="S2340" s="17">
        <v>5.9787700900080902E-4</v>
      </c>
      <c r="T2340" s="17" t="s">
        <v>93</v>
      </c>
      <c r="U2340" s="19">
        <v>-3.2426292154463998</v>
      </c>
      <c r="V2340" s="19">
        <v>-0.32698799523979</v>
      </c>
      <c r="W2340" s="18">
        <v>-2.91548024147728</v>
      </c>
    </row>
    <row r="2341" spans="2:23" x14ac:dyDescent="0.25">
      <c r="B2341" s="11" t="s">
        <v>54</v>
      </c>
      <c r="C2341" s="16" t="s">
        <v>77</v>
      </c>
      <c r="D2341" s="11" t="s">
        <v>28</v>
      </c>
      <c r="E2341" s="11" t="s">
        <v>117</v>
      </c>
      <c r="F2341" s="13">
        <v>244.94</v>
      </c>
      <c r="G2341" s="17">
        <v>53204</v>
      </c>
      <c r="H2341" s="17">
        <v>246.02</v>
      </c>
      <c r="I2341" s="17">
        <v>1</v>
      </c>
      <c r="J2341" s="17">
        <v>21.942992686228202</v>
      </c>
      <c r="K2341" s="17">
        <v>0</v>
      </c>
      <c r="L2341" s="17">
        <v>26.453044174406099</v>
      </c>
      <c r="M2341" s="17">
        <v>0</v>
      </c>
      <c r="N2341" s="17">
        <v>-4.5100514881778997</v>
      </c>
      <c r="O2341" s="17">
        <v>0</v>
      </c>
      <c r="P2341" s="17">
        <v>-0.90503404347069305</v>
      </c>
      <c r="Q2341" s="17">
        <v>-0.90503404347069305</v>
      </c>
      <c r="R2341" s="17">
        <v>0</v>
      </c>
      <c r="S2341" s="17">
        <v>0</v>
      </c>
      <c r="T2341" s="17" t="s">
        <v>94</v>
      </c>
      <c r="U2341" s="19">
        <v>4.8708556072321896</v>
      </c>
      <c r="V2341" s="19">
        <v>-0.49117897986127801</v>
      </c>
      <c r="W2341" s="18">
        <v>5.3623306363839198</v>
      </c>
    </row>
    <row r="2342" spans="2:23" x14ac:dyDescent="0.25">
      <c r="B2342" s="11" t="s">
        <v>54</v>
      </c>
      <c r="C2342" s="16" t="s">
        <v>77</v>
      </c>
      <c r="D2342" s="11" t="s">
        <v>28</v>
      </c>
      <c r="E2342" s="11" t="s">
        <v>117</v>
      </c>
      <c r="F2342" s="13">
        <v>244.94</v>
      </c>
      <c r="G2342" s="17">
        <v>53204</v>
      </c>
      <c r="H2342" s="17">
        <v>246.02</v>
      </c>
      <c r="I2342" s="17">
        <v>2</v>
      </c>
      <c r="J2342" s="17">
        <v>21.942992686228202</v>
      </c>
      <c r="K2342" s="17">
        <v>0</v>
      </c>
      <c r="L2342" s="17">
        <v>26.453044174406099</v>
      </c>
      <c r="M2342" s="17">
        <v>0</v>
      </c>
      <c r="N2342" s="17">
        <v>-4.5100514881778997</v>
      </c>
      <c r="O2342" s="17">
        <v>0</v>
      </c>
      <c r="P2342" s="17">
        <v>-0.90503404347069305</v>
      </c>
      <c r="Q2342" s="17">
        <v>-0.90503404347069305</v>
      </c>
      <c r="R2342" s="17">
        <v>0</v>
      </c>
      <c r="S2342" s="17">
        <v>0</v>
      </c>
      <c r="T2342" s="17" t="s">
        <v>94</v>
      </c>
      <c r="U2342" s="19">
        <v>4.8708556072321896</v>
      </c>
      <c r="V2342" s="19">
        <v>-0.49117897986127801</v>
      </c>
      <c r="W2342" s="18">
        <v>5.3623306363839198</v>
      </c>
    </row>
    <row r="2343" spans="2:23" x14ac:dyDescent="0.25">
      <c r="B2343" s="11" t="s">
        <v>54</v>
      </c>
      <c r="C2343" s="16" t="s">
        <v>77</v>
      </c>
      <c r="D2343" s="11" t="s">
        <v>28</v>
      </c>
      <c r="E2343" s="11" t="s">
        <v>118</v>
      </c>
      <c r="F2343" s="13">
        <v>246.02</v>
      </c>
      <c r="G2343" s="17">
        <v>53254</v>
      </c>
      <c r="H2343" s="17">
        <v>247.34</v>
      </c>
      <c r="I2343" s="17">
        <v>1</v>
      </c>
      <c r="J2343" s="17">
        <v>25.1863618036312</v>
      </c>
      <c r="K2343" s="17">
        <v>6.68607873232199E-2</v>
      </c>
      <c r="L2343" s="17">
        <v>25.186361583866798</v>
      </c>
      <c r="M2343" s="17">
        <v>6.6860786156427807E-2</v>
      </c>
      <c r="N2343" s="17">
        <v>2.1976445108199999E-7</v>
      </c>
      <c r="O2343" s="17">
        <v>1.1667921290000001E-9</v>
      </c>
      <c r="P2343" s="17">
        <v>-4.9098000000000001E-14</v>
      </c>
      <c r="Q2343" s="17">
        <v>-4.9098000000000001E-14</v>
      </c>
      <c r="R2343" s="17">
        <v>0</v>
      </c>
      <c r="S2343" s="17">
        <v>0</v>
      </c>
      <c r="T2343" s="17" t="s">
        <v>94</v>
      </c>
      <c r="U2343" s="19">
        <v>-2.2647929239999999E-9</v>
      </c>
      <c r="V2343" s="19">
        <v>0</v>
      </c>
      <c r="W2343" s="18">
        <v>-2.2646678799799999E-9</v>
      </c>
    </row>
    <row r="2344" spans="2:23" x14ac:dyDescent="0.25">
      <c r="B2344" s="11" t="s">
        <v>54</v>
      </c>
      <c r="C2344" s="16" t="s">
        <v>77</v>
      </c>
      <c r="D2344" s="11" t="s">
        <v>28</v>
      </c>
      <c r="E2344" s="11" t="s">
        <v>118</v>
      </c>
      <c r="F2344" s="13">
        <v>246.02</v>
      </c>
      <c r="G2344" s="17">
        <v>53304</v>
      </c>
      <c r="H2344" s="17">
        <v>248.24</v>
      </c>
      <c r="I2344" s="17">
        <v>1</v>
      </c>
      <c r="J2344" s="17">
        <v>36.164113369876397</v>
      </c>
      <c r="K2344" s="17">
        <v>0.14569372087538099</v>
      </c>
      <c r="L2344" s="17">
        <v>39.671711604779603</v>
      </c>
      <c r="M2344" s="17">
        <v>0.17532629976412201</v>
      </c>
      <c r="N2344" s="17">
        <v>-3.5075982349031598</v>
      </c>
      <c r="O2344" s="17">
        <v>-2.9632578888741101E-2</v>
      </c>
      <c r="P2344" s="17">
        <v>-0.70559545978778504</v>
      </c>
      <c r="Q2344" s="17">
        <v>-0.70559545978778404</v>
      </c>
      <c r="R2344" s="17">
        <v>0</v>
      </c>
      <c r="S2344" s="17">
        <v>5.5462155750067003E-5</v>
      </c>
      <c r="T2344" s="17" t="s">
        <v>94</v>
      </c>
      <c r="U2344" s="19">
        <v>0.46376886071043399</v>
      </c>
      <c r="V2344" s="19">
        <v>-4.6766632859523302E-2</v>
      </c>
      <c r="W2344" s="18">
        <v>0.51056368131626295</v>
      </c>
    </row>
    <row r="2345" spans="2:23" x14ac:dyDescent="0.25">
      <c r="B2345" s="11" t="s">
        <v>54</v>
      </c>
      <c r="C2345" s="16" t="s">
        <v>77</v>
      </c>
      <c r="D2345" s="11" t="s">
        <v>28</v>
      </c>
      <c r="E2345" s="11" t="s">
        <v>118</v>
      </c>
      <c r="F2345" s="13">
        <v>246.02</v>
      </c>
      <c r="G2345" s="17">
        <v>54104</v>
      </c>
      <c r="H2345" s="17">
        <v>247.1</v>
      </c>
      <c r="I2345" s="17">
        <v>1</v>
      </c>
      <c r="J2345" s="17">
        <v>22.249125022032601</v>
      </c>
      <c r="K2345" s="17">
        <v>4.8908328147508499E-2</v>
      </c>
      <c r="L2345" s="17">
        <v>22.2491246259512</v>
      </c>
      <c r="M2345" s="17">
        <v>4.8908326406165402E-2</v>
      </c>
      <c r="N2345" s="17">
        <v>3.9608143709299999E-7</v>
      </c>
      <c r="O2345" s="17">
        <v>1.741343148E-9</v>
      </c>
      <c r="P2345" s="17">
        <v>-2.511E-15</v>
      </c>
      <c r="Q2345" s="17">
        <v>-2.511E-15</v>
      </c>
      <c r="R2345" s="17">
        <v>0</v>
      </c>
      <c r="S2345" s="17">
        <v>0</v>
      </c>
      <c r="T2345" s="17" t="s">
        <v>94</v>
      </c>
      <c r="U2345" s="19">
        <v>1.577614569E-9</v>
      </c>
      <c r="V2345" s="19">
        <v>0</v>
      </c>
      <c r="W2345" s="18">
        <v>1.57770167244E-9</v>
      </c>
    </row>
    <row r="2346" spans="2:23" x14ac:dyDescent="0.25">
      <c r="B2346" s="11" t="s">
        <v>54</v>
      </c>
      <c r="C2346" s="16" t="s">
        <v>77</v>
      </c>
      <c r="D2346" s="11" t="s">
        <v>28</v>
      </c>
      <c r="E2346" s="11" t="s">
        <v>119</v>
      </c>
      <c r="F2346" s="13">
        <v>247.34</v>
      </c>
      <c r="G2346" s="17">
        <v>54104</v>
      </c>
      <c r="H2346" s="17">
        <v>247.1</v>
      </c>
      <c r="I2346" s="17">
        <v>1</v>
      </c>
      <c r="J2346" s="17">
        <v>-5.6552694355921203</v>
      </c>
      <c r="K2346" s="17">
        <v>2.80162954128887E-3</v>
      </c>
      <c r="L2346" s="17">
        <v>-5.65526962522594</v>
      </c>
      <c r="M2346" s="17">
        <v>2.80162972917868E-3</v>
      </c>
      <c r="N2346" s="17">
        <v>1.8963382530899999E-7</v>
      </c>
      <c r="O2346" s="17">
        <v>-1.8788980499999999E-10</v>
      </c>
      <c r="P2346" s="17">
        <v>5.4405999999999999E-14</v>
      </c>
      <c r="Q2346" s="17">
        <v>5.4405999999999999E-14</v>
      </c>
      <c r="R2346" s="17">
        <v>0</v>
      </c>
      <c r="S2346" s="17">
        <v>0</v>
      </c>
      <c r="T2346" s="17" t="s">
        <v>94</v>
      </c>
      <c r="U2346" s="19">
        <v>-9.3799947600000005E-10</v>
      </c>
      <c r="V2346" s="19">
        <v>0</v>
      </c>
      <c r="W2346" s="18">
        <v>-9.3794768706000003E-10</v>
      </c>
    </row>
    <row r="2347" spans="2:23" x14ac:dyDescent="0.25">
      <c r="B2347" s="11" t="s">
        <v>54</v>
      </c>
      <c r="C2347" s="16" t="s">
        <v>77</v>
      </c>
      <c r="D2347" s="11" t="s">
        <v>28</v>
      </c>
      <c r="E2347" s="11" t="s">
        <v>120</v>
      </c>
      <c r="F2347" s="13">
        <v>247.86</v>
      </c>
      <c r="G2347" s="17">
        <v>53404</v>
      </c>
      <c r="H2347" s="17">
        <v>248.24</v>
      </c>
      <c r="I2347" s="17">
        <v>1</v>
      </c>
      <c r="J2347" s="17">
        <v>-0.77447781737077903</v>
      </c>
      <c r="K2347" s="17">
        <v>5.8302104469062001E-5</v>
      </c>
      <c r="L2347" s="17">
        <v>10.534784517463599</v>
      </c>
      <c r="M2347" s="17">
        <v>1.07874197654167E-2</v>
      </c>
      <c r="N2347" s="17">
        <v>-11.309262334834299</v>
      </c>
      <c r="O2347" s="17">
        <v>-1.07291176609476E-2</v>
      </c>
      <c r="P2347" s="17">
        <v>-2.1438841198893899</v>
      </c>
      <c r="Q2347" s="17">
        <v>-2.1438841198893801</v>
      </c>
      <c r="R2347" s="17">
        <v>0</v>
      </c>
      <c r="S2347" s="17">
        <v>4.4675444241675102E-4</v>
      </c>
      <c r="T2347" s="17" t="s">
        <v>94</v>
      </c>
      <c r="U2347" s="19">
        <v>1.6361620514389299</v>
      </c>
      <c r="V2347" s="19">
        <v>-0.164991219637113</v>
      </c>
      <c r="W2347" s="18">
        <v>1.8012527165643599</v>
      </c>
    </row>
    <row r="2348" spans="2:23" x14ac:dyDescent="0.25">
      <c r="B2348" s="11" t="s">
        <v>54</v>
      </c>
      <c r="C2348" s="16" t="s">
        <v>77</v>
      </c>
      <c r="D2348" s="11" t="s">
        <v>28</v>
      </c>
      <c r="E2348" s="11" t="s">
        <v>121</v>
      </c>
      <c r="F2348" s="13">
        <v>248.24</v>
      </c>
      <c r="G2348" s="17">
        <v>53854</v>
      </c>
      <c r="H2348" s="17">
        <v>243.37</v>
      </c>
      <c r="I2348" s="17">
        <v>1</v>
      </c>
      <c r="J2348" s="17">
        <v>-58.972513788436302</v>
      </c>
      <c r="K2348" s="17">
        <v>0.68661364003236702</v>
      </c>
      <c r="L2348" s="17">
        <v>-47.548489877707503</v>
      </c>
      <c r="M2348" s="17">
        <v>0.44636137058368902</v>
      </c>
      <c r="N2348" s="17">
        <v>-11.424023910728801</v>
      </c>
      <c r="O2348" s="17">
        <v>0.240252269448678</v>
      </c>
      <c r="P2348" s="17">
        <v>-2.1438841198894201</v>
      </c>
      <c r="Q2348" s="17">
        <v>-2.1438841198894099</v>
      </c>
      <c r="R2348" s="17">
        <v>0</v>
      </c>
      <c r="S2348" s="17">
        <v>9.0743548936565201E-4</v>
      </c>
      <c r="T2348" s="17" t="s">
        <v>94</v>
      </c>
      <c r="U2348" s="19">
        <v>3.4202126465829901</v>
      </c>
      <c r="V2348" s="19">
        <v>-0.3448955777221</v>
      </c>
      <c r="W2348" s="18">
        <v>3.76531610390755</v>
      </c>
    </row>
    <row r="2349" spans="2:23" x14ac:dyDescent="0.25">
      <c r="B2349" s="11" t="s">
        <v>54</v>
      </c>
      <c r="C2349" s="16" t="s">
        <v>77</v>
      </c>
      <c r="D2349" s="11" t="s">
        <v>28</v>
      </c>
      <c r="E2349" s="11" t="s">
        <v>122</v>
      </c>
      <c r="F2349" s="13">
        <v>248.32</v>
      </c>
      <c r="G2349" s="17">
        <v>53754</v>
      </c>
      <c r="H2349" s="17">
        <v>244.08</v>
      </c>
      <c r="I2349" s="17">
        <v>1</v>
      </c>
      <c r="J2349" s="17">
        <v>-54.646430199541001</v>
      </c>
      <c r="K2349" s="17">
        <v>0.484366884502346</v>
      </c>
      <c r="L2349" s="17">
        <v>-39.631701622979499</v>
      </c>
      <c r="M2349" s="17">
        <v>0.254762961667032</v>
      </c>
      <c r="N2349" s="17">
        <v>-15.014728576561501</v>
      </c>
      <c r="O2349" s="17">
        <v>0.229603922835314</v>
      </c>
      <c r="P2349" s="17">
        <v>-2.4835802276946102</v>
      </c>
      <c r="Q2349" s="17">
        <v>-2.4835802276946102</v>
      </c>
      <c r="R2349" s="17">
        <v>0</v>
      </c>
      <c r="S2349" s="17">
        <v>1.0004772952275701E-3</v>
      </c>
      <c r="T2349" s="17" t="s">
        <v>94</v>
      </c>
      <c r="U2349" s="19">
        <v>-7.1339633625662202</v>
      </c>
      <c r="V2349" s="19">
        <v>-0.71939164889023499</v>
      </c>
      <c r="W2349" s="18">
        <v>-6.4142175515806796</v>
      </c>
    </row>
    <row r="2350" spans="2:23" x14ac:dyDescent="0.25">
      <c r="B2350" s="11" t="s">
        <v>54</v>
      </c>
      <c r="C2350" s="16" t="s">
        <v>77</v>
      </c>
      <c r="D2350" s="11" t="s">
        <v>28</v>
      </c>
      <c r="E2350" s="11" t="s">
        <v>123</v>
      </c>
      <c r="F2350" s="13">
        <v>246.47</v>
      </c>
      <c r="G2350" s="17">
        <v>54050</v>
      </c>
      <c r="H2350" s="17">
        <v>246.12</v>
      </c>
      <c r="I2350" s="17">
        <v>1</v>
      </c>
      <c r="J2350" s="17">
        <v>-12.1198526296617</v>
      </c>
      <c r="K2350" s="17">
        <v>2.1299170025884098E-3</v>
      </c>
      <c r="L2350" s="17">
        <v>-0.42237858233853298</v>
      </c>
      <c r="M2350" s="17">
        <v>2.5868531688649999E-6</v>
      </c>
      <c r="N2350" s="17">
        <v>-11.697474047323199</v>
      </c>
      <c r="O2350" s="17">
        <v>2.1273301494195498E-3</v>
      </c>
      <c r="P2350" s="17">
        <v>-2.3498084326447102</v>
      </c>
      <c r="Q2350" s="17">
        <v>-2.3498084326447</v>
      </c>
      <c r="R2350" s="17">
        <v>0</v>
      </c>
      <c r="S2350" s="17">
        <v>8.0063195216859004E-5</v>
      </c>
      <c r="T2350" s="17" t="s">
        <v>93</v>
      </c>
      <c r="U2350" s="19">
        <v>-3.57016513741176</v>
      </c>
      <c r="V2350" s="19">
        <v>-0.36001684540319701</v>
      </c>
      <c r="W2350" s="18">
        <v>-3.2099710529198</v>
      </c>
    </row>
    <row r="2351" spans="2:23" x14ac:dyDescent="0.25">
      <c r="B2351" s="11" t="s">
        <v>54</v>
      </c>
      <c r="C2351" s="16" t="s">
        <v>77</v>
      </c>
      <c r="D2351" s="11" t="s">
        <v>28</v>
      </c>
      <c r="E2351" s="11" t="s">
        <v>123</v>
      </c>
      <c r="F2351" s="13">
        <v>246.47</v>
      </c>
      <c r="G2351" s="17">
        <v>54850</v>
      </c>
      <c r="H2351" s="17">
        <v>246.69</v>
      </c>
      <c r="I2351" s="17">
        <v>1</v>
      </c>
      <c r="J2351" s="17">
        <v>6.4569309835428204</v>
      </c>
      <c r="K2351" s="17">
        <v>1.0881600966547399E-3</v>
      </c>
      <c r="L2351" s="17">
        <v>-0.65581179912243404</v>
      </c>
      <c r="M2351" s="17">
        <v>1.1225325924160001E-5</v>
      </c>
      <c r="N2351" s="17">
        <v>7.1127427826652498</v>
      </c>
      <c r="O2351" s="17">
        <v>1.0769347707305799E-3</v>
      </c>
      <c r="P2351" s="17">
        <v>1.3612437256961201</v>
      </c>
      <c r="Q2351" s="17">
        <v>1.3612437256961101</v>
      </c>
      <c r="R2351" s="17">
        <v>0</v>
      </c>
      <c r="S2351" s="17">
        <v>4.8362894947498001E-5</v>
      </c>
      <c r="T2351" s="17" t="s">
        <v>94</v>
      </c>
      <c r="U2351" s="19">
        <v>-1.2992528364196001</v>
      </c>
      <c r="V2351" s="19">
        <v>-0.13101716294502899</v>
      </c>
      <c r="W2351" s="18">
        <v>-1.1681711727078099</v>
      </c>
    </row>
    <row r="2352" spans="2:23" x14ac:dyDescent="0.25">
      <c r="B2352" s="11" t="s">
        <v>54</v>
      </c>
      <c r="C2352" s="16" t="s">
        <v>77</v>
      </c>
      <c r="D2352" s="11" t="s">
        <v>28</v>
      </c>
      <c r="E2352" s="11" t="s">
        <v>124</v>
      </c>
      <c r="F2352" s="13">
        <v>248.31</v>
      </c>
      <c r="G2352" s="17">
        <v>53654</v>
      </c>
      <c r="H2352" s="17">
        <v>247.52</v>
      </c>
      <c r="I2352" s="17">
        <v>1</v>
      </c>
      <c r="J2352" s="17">
        <v>-45.974438022104898</v>
      </c>
      <c r="K2352" s="17">
        <v>8.3066403791920596E-2</v>
      </c>
      <c r="L2352" s="17">
        <v>-41.465072400578002</v>
      </c>
      <c r="M2352" s="17">
        <v>6.7570542606977299E-2</v>
      </c>
      <c r="N2352" s="17">
        <v>-4.5093656215269098</v>
      </c>
      <c r="O2352" s="17">
        <v>1.5495861184943401E-2</v>
      </c>
      <c r="P2352" s="17">
        <v>-1.0604487840919301</v>
      </c>
      <c r="Q2352" s="17">
        <v>-1.0604487840919199</v>
      </c>
      <c r="R2352" s="17">
        <v>0</v>
      </c>
      <c r="S2352" s="17">
        <v>4.4194878810704998E-5</v>
      </c>
      <c r="T2352" s="17" t="s">
        <v>94</v>
      </c>
      <c r="U2352" s="19">
        <v>0.27925758465901401</v>
      </c>
      <c r="V2352" s="19">
        <v>-2.8160443793011899E-2</v>
      </c>
      <c r="W2352" s="18">
        <v>0.30743500165272403</v>
      </c>
    </row>
    <row r="2353" spans="2:23" x14ac:dyDescent="0.25">
      <c r="B2353" s="11" t="s">
        <v>54</v>
      </c>
      <c r="C2353" s="16" t="s">
        <v>77</v>
      </c>
      <c r="D2353" s="11" t="s">
        <v>28</v>
      </c>
      <c r="E2353" s="11" t="s">
        <v>125</v>
      </c>
      <c r="F2353" s="13">
        <v>246.96</v>
      </c>
      <c r="G2353" s="17">
        <v>58004</v>
      </c>
      <c r="H2353" s="17">
        <v>241.77</v>
      </c>
      <c r="I2353" s="17">
        <v>1</v>
      </c>
      <c r="J2353" s="17">
        <v>-63.163445863022801</v>
      </c>
      <c r="K2353" s="17">
        <v>0.822260866107278</v>
      </c>
      <c r="L2353" s="17">
        <v>-41.718036666903402</v>
      </c>
      <c r="M2353" s="17">
        <v>0.358695323626601</v>
      </c>
      <c r="N2353" s="17">
        <v>-21.4454091961194</v>
      </c>
      <c r="O2353" s="17">
        <v>0.46356554248067799</v>
      </c>
      <c r="P2353" s="17">
        <v>-4.3527955481821596</v>
      </c>
      <c r="Q2353" s="17">
        <v>-4.3527955481821499</v>
      </c>
      <c r="R2353" s="17">
        <v>0</v>
      </c>
      <c r="S2353" s="17">
        <v>3.9049414742689499E-3</v>
      </c>
      <c r="T2353" s="17" t="s">
        <v>94</v>
      </c>
      <c r="U2353" s="19">
        <v>1.97752006043119</v>
      </c>
      <c r="V2353" s="19">
        <v>-0.19941389444918201</v>
      </c>
      <c r="W2353" s="18">
        <v>2.1770541480164298</v>
      </c>
    </row>
    <row r="2354" spans="2:23" x14ac:dyDescent="0.25">
      <c r="B2354" s="11" t="s">
        <v>54</v>
      </c>
      <c r="C2354" s="16" t="s">
        <v>77</v>
      </c>
      <c r="D2354" s="11" t="s">
        <v>28</v>
      </c>
      <c r="E2354" s="11" t="s">
        <v>126</v>
      </c>
      <c r="F2354" s="13">
        <v>244.08</v>
      </c>
      <c r="G2354" s="17">
        <v>53854</v>
      </c>
      <c r="H2354" s="17">
        <v>243.37</v>
      </c>
      <c r="I2354" s="17">
        <v>1</v>
      </c>
      <c r="J2354" s="17">
        <v>-39.2963720953585</v>
      </c>
      <c r="K2354" s="17">
        <v>7.6438140562915105E-2</v>
      </c>
      <c r="L2354" s="17">
        <v>-48.121917784386703</v>
      </c>
      <c r="M2354" s="17">
        <v>0.11462808907674001</v>
      </c>
      <c r="N2354" s="17">
        <v>8.82554568902823</v>
      </c>
      <c r="O2354" s="17">
        <v>-3.8189948513825102E-2</v>
      </c>
      <c r="P2354" s="17">
        <v>-0.18334579564866599</v>
      </c>
      <c r="Q2354" s="17">
        <v>-0.18334579564866499</v>
      </c>
      <c r="R2354" s="17">
        <v>0</v>
      </c>
      <c r="S2354" s="17">
        <v>1.663976198711E-6</v>
      </c>
      <c r="T2354" s="17" t="s">
        <v>93</v>
      </c>
      <c r="U2354" s="19">
        <v>-3.0417077623219</v>
      </c>
      <c r="V2354" s="19">
        <v>-0.30672699751458299</v>
      </c>
      <c r="W2354" s="18">
        <v>-2.7348297607244998</v>
      </c>
    </row>
    <row r="2355" spans="2:23" x14ac:dyDescent="0.25">
      <c r="B2355" s="11" t="s">
        <v>54</v>
      </c>
      <c r="C2355" s="16" t="s">
        <v>77</v>
      </c>
      <c r="D2355" s="11" t="s">
        <v>28</v>
      </c>
      <c r="E2355" s="11" t="s">
        <v>126</v>
      </c>
      <c r="F2355" s="13">
        <v>244.08</v>
      </c>
      <c r="G2355" s="17">
        <v>58104</v>
      </c>
      <c r="H2355" s="17">
        <v>240</v>
      </c>
      <c r="I2355" s="17">
        <v>1</v>
      </c>
      <c r="J2355" s="17">
        <v>-52.876964433666501</v>
      </c>
      <c r="K2355" s="17">
        <v>0.359002980415149</v>
      </c>
      <c r="L2355" s="17">
        <v>-28.8147841835146</v>
      </c>
      <c r="M2355" s="17">
        <v>0.10660946552046</v>
      </c>
      <c r="N2355" s="17">
        <v>-24.062180250151901</v>
      </c>
      <c r="O2355" s="17">
        <v>0.25239351489468898</v>
      </c>
      <c r="P2355" s="17">
        <v>-2.3002344320458299</v>
      </c>
      <c r="Q2355" s="17">
        <v>-2.3002344320458299</v>
      </c>
      <c r="R2355" s="17">
        <v>0</v>
      </c>
      <c r="S2355" s="17">
        <v>6.7937447200020699E-4</v>
      </c>
      <c r="T2355" s="17" t="s">
        <v>94</v>
      </c>
      <c r="U2355" s="19">
        <v>-37.084369075509301</v>
      </c>
      <c r="V2355" s="19">
        <v>-3.7396022465256999</v>
      </c>
      <c r="W2355" s="18">
        <v>-33.342925793757203</v>
      </c>
    </row>
    <row r="2356" spans="2:23" x14ac:dyDescent="0.25">
      <c r="B2356" s="11" t="s">
        <v>54</v>
      </c>
      <c r="C2356" s="16" t="s">
        <v>77</v>
      </c>
      <c r="D2356" s="11" t="s">
        <v>28</v>
      </c>
      <c r="E2356" s="11" t="s">
        <v>127</v>
      </c>
      <c r="F2356" s="13">
        <v>245.25</v>
      </c>
      <c r="G2356" s="17">
        <v>54050</v>
      </c>
      <c r="H2356" s="17">
        <v>246.12</v>
      </c>
      <c r="I2356" s="17">
        <v>1</v>
      </c>
      <c r="J2356" s="17">
        <v>65.086481324983396</v>
      </c>
      <c r="K2356" s="17">
        <v>7.4981625907433305E-2</v>
      </c>
      <c r="L2356" s="17">
        <v>43.327089598912004</v>
      </c>
      <c r="M2356" s="17">
        <v>3.3227089468085003E-2</v>
      </c>
      <c r="N2356" s="17">
        <v>21.759391726071499</v>
      </c>
      <c r="O2356" s="17">
        <v>4.1754536439348303E-2</v>
      </c>
      <c r="P2356" s="17">
        <v>4.0238664713199199</v>
      </c>
      <c r="Q2356" s="17">
        <v>4.0238664713199199</v>
      </c>
      <c r="R2356" s="17">
        <v>0</v>
      </c>
      <c r="S2356" s="17">
        <v>2.8658957440852402E-4</v>
      </c>
      <c r="T2356" s="17" t="s">
        <v>93</v>
      </c>
      <c r="U2356" s="19">
        <v>-8.6722075165809702</v>
      </c>
      <c r="V2356" s="19">
        <v>-0.87450878954714695</v>
      </c>
      <c r="W2356" s="18">
        <v>-7.7972681995656004</v>
      </c>
    </row>
    <row r="2357" spans="2:23" x14ac:dyDescent="0.25">
      <c r="B2357" s="11" t="s">
        <v>54</v>
      </c>
      <c r="C2357" s="16" t="s">
        <v>77</v>
      </c>
      <c r="D2357" s="11" t="s">
        <v>28</v>
      </c>
      <c r="E2357" s="11" t="s">
        <v>127</v>
      </c>
      <c r="F2357" s="13">
        <v>245.25</v>
      </c>
      <c r="G2357" s="17">
        <v>56000</v>
      </c>
      <c r="H2357" s="17">
        <v>247.88</v>
      </c>
      <c r="I2357" s="17">
        <v>1</v>
      </c>
      <c r="J2357" s="17">
        <v>53.761025613855203</v>
      </c>
      <c r="K2357" s="17">
        <v>0.28035404388019902</v>
      </c>
      <c r="L2357" s="17">
        <v>50.020520062484799</v>
      </c>
      <c r="M2357" s="17">
        <v>0.24269908545018001</v>
      </c>
      <c r="N2357" s="17">
        <v>3.74050555137041</v>
      </c>
      <c r="O2357" s="17">
        <v>3.7654958430018703E-2</v>
      </c>
      <c r="P2357" s="17">
        <v>0.64928722197390598</v>
      </c>
      <c r="Q2357" s="17">
        <v>0.64928722197390498</v>
      </c>
      <c r="R2357" s="17">
        <v>0</v>
      </c>
      <c r="S2357" s="17">
        <v>4.0892667972003001E-5</v>
      </c>
      <c r="T2357" s="17" t="s">
        <v>93</v>
      </c>
      <c r="U2357" s="19">
        <v>-0.553134774806608</v>
      </c>
      <c r="V2357" s="19">
        <v>-5.5778326504261101E-2</v>
      </c>
      <c r="W2357" s="18">
        <v>-0.49732898819905402</v>
      </c>
    </row>
    <row r="2358" spans="2:23" x14ac:dyDescent="0.25">
      <c r="B2358" s="11" t="s">
        <v>54</v>
      </c>
      <c r="C2358" s="16" t="s">
        <v>77</v>
      </c>
      <c r="D2358" s="11" t="s">
        <v>28</v>
      </c>
      <c r="E2358" s="11" t="s">
        <v>127</v>
      </c>
      <c r="F2358" s="13">
        <v>245.25</v>
      </c>
      <c r="G2358" s="17">
        <v>58450</v>
      </c>
      <c r="H2358" s="17">
        <v>244.59</v>
      </c>
      <c r="I2358" s="17">
        <v>1</v>
      </c>
      <c r="J2358" s="17">
        <v>-86.191564108595003</v>
      </c>
      <c r="K2358" s="17">
        <v>0.190033454806773</v>
      </c>
      <c r="L2358" s="17">
        <v>-93.096975687422201</v>
      </c>
      <c r="M2358" s="17">
        <v>0.22170305924525599</v>
      </c>
      <c r="N2358" s="17">
        <v>6.9054115788271604</v>
      </c>
      <c r="O2358" s="17">
        <v>-3.1669604438482699E-2</v>
      </c>
      <c r="P2358" s="17">
        <v>1.2543892513236401</v>
      </c>
      <c r="Q2358" s="17">
        <v>1.2543892513236401</v>
      </c>
      <c r="R2358" s="17">
        <v>0</v>
      </c>
      <c r="S2358" s="17">
        <v>4.0249935434331998E-5</v>
      </c>
      <c r="T2358" s="17" t="s">
        <v>93</v>
      </c>
      <c r="U2358" s="19">
        <v>-3.1989478770472699</v>
      </c>
      <c r="V2358" s="19">
        <v>-0.32258315203277599</v>
      </c>
      <c r="W2358" s="18">
        <v>-2.87620591482368</v>
      </c>
    </row>
    <row r="2359" spans="2:23" x14ac:dyDescent="0.25">
      <c r="B2359" s="11" t="s">
        <v>54</v>
      </c>
      <c r="C2359" s="16" t="s">
        <v>77</v>
      </c>
      <c r="D2359" s="11" t="s">
        <v>28</v>
      </c>
      <c r="E2359" s="11" t="s">
        <v>128</v>
      </c>
      <c r="F2359" s="13">
        <v>243.37</v>
      </c>
      <c r="G2359" s="17">
        <v>53850</v>
      </c>
      <c r="H2359" s="17">
        <v>245.25</v>
      </c>
      <c r="I2359" s="17">
        <v>1</v>
      </c>
      <c r="J2359" s="17">
        <v>9.9392861484417807</v>
      </c>
      <c r="K2359" s="17">
        <v>0</v>
      </c>
      <c r="L2359" s="17">
        <v>0.15075521988325</v>
      </c>
      <c r="M2359" s="17">
        <v>0</v>
      </c>
      <c r="N2359" s="17">
        <v>9.7885309285585294</v>
      </c>
      <c r="O2359" s="17">
        <v>0</v>
      </c>
      <c r="P2359" s="17">
        <v>1.7891892298268699</v>
      </c>
      <c r="Q2359" s="17">
        <v>1.7891892298268599</v>
      </c>
      <c r="R2359" s="17">
        <v>0</v>
      </c>
      <c r="S2359" s="17">
        <v>0</v>
      </c>
      <c r="T2359" s="17" t="s">
        <v>93</v>
      </c>
      <c r="U2359" s="19">
        <v>-18.402438145689899</v>
      </c>
      <c r="V2359" s="19">
        <v>-1.8557090425631599</v>
      </c>
      <c r="W2359" s="18">
        <v>-16.5458155231543</v>
      </c>
    </row>
    <row r="2360" spans="2:23" x14ac:dyDescent="0.25">
      <c r="B2360" s="11" t="s">
        <v>54</v>
      </c>
      <c r="C2360" s="16" t="s">
        <v>77</v>
      </c>
      <c r="D2360" s="11" t="s">
        <v>28</v>
      </c>
      <c r="E2360" s="11" t="s">
        <v>128</v>
      </c>
      <c r="F2360" s="13">
        <v>243.37</v>
      </c>
      <c r="G2360" s="17">
        <v>53850</v>
      </c>
      <c r="H2360" s="17">
        <v>245.25</v>
      </c>
      <c r="I2360" s="17">
        <v>2</v>
      </c>
      <c r="J2360" s="17">
        <v>22.989341244105699</v>
      </c>
      <c r="K2360" s="17">
        <v>0</v>
      </c>
      <c r="L2360" s="17">
        <v>0.34869337118031901</v>
      </c>
      <c r="M2360" s="17">
        <v>0</v>
      </c>
      <c r="N2360" s="17">
        <v>22.6406478729253</v>
      </c>
      <c r="O2360" s="17">
        <v>0</v>
      </c>
      <c r="P2360" s="17">
        <v>4.1383537147903802</v>
      </c>
      <c r="Q2360" s="17">
        <v>4.1383537147903802</v>
      </c>
      <c r="R2360" s="17">
        <v>0</v>
      </c>
      <c r="S2360" s="17">
        <v>0</v>
      </c>
      <c r="T2360" s="17" t="s">
        <v>93</v>
      </c>
      <c r="U2360" s="19">
        <v>-42.564418001099497</v>
      </c>
      <c r="V2360" s="19">
        <v>-4.2922125182949404</v>
      </c>
      <c r="W2360" s="18">
        <v>-38.270092393250003</v>
      </c>
    </row>
    <row r="2361" spans="2:23" x14ac:dyDescent="0.25">
      <c r="B2361" s="11" t="s">
        <v>54</v>
      </c>
      <c r="C2361" s="16" t="s">
        <v>77</v>
      </c>
      <c r="D2361" s="11" t="s">
        <v>28</v>
      </c>
      <c r="E2361" s="11" t="s">
        <v>128</v>
      </c>
      <c r="F2361" s="13">
        <v>243.37</v>
      </c>
      <c r="G2361" s="17">
        <v>58004</v>
      </c>
      <c r="H2361" s="17">
        <v>241.77</v>
      </c>
      <c r="I2361" s="17">
        <v>1</v>
      </c>
      <c r="J2361" s="17">
        <v>-64.434427299187604</v>
      </c>
      <c r="K2361" s="17">
        <v>0.14116104432672599</v>
      </c>
      <c r="L2361" s="17">
        <v>-29.249695526552902</v>
      </c>
      <c r="M2361" s="17">
        <v>2.9088519405465699E-2</v>
      </c>
      <c r="N2361" s="17">
        <v>-35.184731772634599</v>
      </c>
      <c r="O2361" s="17">
        <v>0.11207252492126001</v>
      </c>
      <c r="P2361" s="17">
        <v>-8.2547728601554695</v>
      </c>
      <c r="Q2361" s="17">
        <v>-8.2547728601554695</v>
      </c>
      <c r="R2361" s="17">
        <v>0</v>
      </c>
      <c r="S2361" s="17">
        <v>2.3168033490738199E-3</v>
      </c>
      <c r="T2361" s="17" t="s">
        <v>93</v>
      </c>
      <c r="U2361" s="19">
        <v>-29.110138466065099</v>
      </c>
      <c r="V2361" s="19">
        <v>-2.9354777206190401</v>
      </c>
      <c r="W2361" s="18">
        <v>-26.173215586968301</v>
      </c>
    </row>
    <row r="2362" spans="2:23" x14ac:dyDescent="0.25">
      <c r="B2362" s="11" t="s">
        <v>54</v>
      </c>
      <c r="C2362" s="16" t="s">
        <v>77</v>
      </c>
      <c r="D2362" s="11" t="s">
        <v>28</v>
      </c>
      <c r="E2362" s="11" t="s">
        <v>129</v>
      </c>
      <c r="F2362" s="13">
        <v>246.71</v>
      </c>
      <c r="G2362" s="17">
        <v>54000</v>
      </c>
      <c r="H2362" s="17">
        <v>246.64</v>
      </c>
      <c r="I2362" s="17">
        <v>1</v>
      </c>
      <c r="J2362" s="17">
        <v>5.7183301514292504</v>
      </c>
      <c r="K2362" s="17">
        <v>1.98157756307714E-3</v>
      </c>
      <c r="L2362" s="17">
        <v>1.2577707440531201</v>
      </c>
      <c r="M2362" s="17">
        <v>9.5868427022513999E-5</v>
      </c>
      <c r="N2362" s="17">
        <v>4.4605594073761301</v>
      </c>
      <c r="O2362" s="17">
        <v>1.88570913605462E-3</v>
      </c>
      <c r="P2362" s="17">
        <v>0.447801162002187</v>
      </c>
      <c r="Q2362" s="17">
        <v>0.447801162002187</v>
      </c>
      <c r="R2362" s="17">
        <v>0</v>
      </c>
      <c r="S2362" s="17">
        <v>1.2151868369845E-5</v>
      </c>
      <c r="T2362" s="17" t="s">
        <v>93</v>
      </c>
      <c r="U2362" s="19">
        <v>0.77739645965269899</v>
      </c>
      <c r="V2362" s="19">
        <v>-7.8392962302768696E-2</v>
      </c>
      <c r="W2362" s="18">
        <v>0.85583667190267199</v>
      </c>
    </row>
    <row r="2363" spans="2:23" x14ac:dyDescent="0.25">
      <c r="B2363" s="11" t="s">
        <v>54</v>
      </c>
      <c r="C2363" s="16" t="s">
        <v>77</v>
      </c>
      <c r="D2363" s="11" t="s">
        <v>28</v>
      </c>
      <c r="E2363" s="11" t="s">
        <v>129</v>
      </c>
      <c r="F2363" s="13">
        <v>246.71</v>
      </c>
      <c r="G2363" s="17">
        <v>54850</v>
      </c>
      <c r="H2363" s="17">
        <v>246.69</v>
      </c>
      <c r="I2363" s="17">
        <v>1</v>
      </c>
      <c r="J2363" s="17">
        <v>6.4223760218156798</v>
      </c>
      <c r="K2363" s="17">
        <v>3.2585061874818499E-4</v>
      </c>
      <c r="L2363" s="17">
        <v>13.5351410519591</v>
      </c>
      <c r="M2363" s="17">
        <v>1.4472803420417801E-3</v>
      </c>
      <c r="N2363" s="17">
        <v>-7.1127650301433896</v>
      </c>
      <c r="O2363" s="17">
        <v>-1.1214297232935899E-3</v>
      </c>
      <c r="P2363" s="17">
        <v>-1.36124372569618</v>
      </c>
      <c r="Q2363" s="17">
        <v>-1.36124372569617</v>
      </c>
      <c r="R2363" s="17">
        <v>0</v>
      </c>
      <c r="S2363" s="17">
        <v>1.4638577397903E-5</v>
      </c>
      <c r="T2363" s="17" t="s">
        <v>94</v>
      </c>
      <c r="U2363" s="19">
        <v>-0.41891201333946998</v>
      </c>
      <c r="V2363" s="19">
        <v>-4.2243250869149901E-2</v>
      </c>
      <c r="W2363" s="18">
        <v>-0.37664796578986998</v>
      </c>
    </row>
    <row r="2364" spans="2:23" x14ac:dyDescent="0.25">
      <c r="B2364" s="11" t="s">
        <v>54</v>
      </c>
      <c r="C2364" s="16" t="s">
        <v>77</v>
      </c>
      <c r="D2364" s="11" t="s">
        <v>28</v>
      </c>
      <c r="E2364" s="11" t="s">
        <v>75</v>
      </c>
      <c r="F2364" s="13">
        <v>246.64</v>
      </c>
      <c r="G2364" s="17">
        <v>54250</v>
      </c>
      <c r="H2364" s="17">
        <v>246.55</v>
      </c>
      <c r="I2364" s="17">
        <v>1</v>
      </c>
      <c r="J2364" s="17">
        <v>-8.9373180812240705</v>
      </c>
      <c r="K2364" s="17">
        <v>1.08630890099566E-3</v>
      </c>
      <c r="L2364" s="17">
        <v>1.09738450063673</v>
      </c>
      <c r="M2364" s="17">
        <v>1.6377837294433002E-5</v>
      </c>
      <c r="N2364" s="17">
        <v>-10.034702581860801</v>
      </c>
      <c r="O2364" s="17">
        <v>1.06993106370122E-3</v>
      </c>
      <c r="P2364" s="17">
        <v>-1.6740580386749</v>
      </c>
      <c r="Q2364" s="17">
        <v>-1.67405803867489</v>
      </c>
      <c r="R2364" s="17">
        <v>0</v>
      </c>
      <c r="S2364" s="17">
        <v>3.8113596309188001E-5</v>
      </c>
      <c r="T2364" s="17" t="s">
        <v>93</v>
      </c>
      <c r="U2364" s="19">
        <v>-0.63928358171381805</v>
      </c>
      <c r="V2364" s="19">
        <v>-6.4465605804867196E-2</v>
      </c>
      <c r="W2364" s="18">
        <v>-0.574786238990595</v>
      </c>
    </row>
    <row r="2365" spans="2:23" x14ac:dyDescent="0.25">
      <c r="B2365" s="11" t="s">
        <v>54</v>
      </c>
      <c r="C2365" s="16" t="s">
        <v>77</v>
      </c>
      <c r="D2365" s="11" t="s">
        <v>28</v>
      </c>
      <c r="E2365" s="11" t="s">
        <v>130</v>
      </c>
      <c r="F2365" s="13">
        <v>246.12</v>
      </c>
      <c r="G2365" s="17">
        <v>54250</v>
      </c>
      <c r="H2365" s="17">
        <v>246.55</v>
      </c>
      <c r="I2365" s="17">
        <v>1</v>
      </c>
      <c r="J2365" s="17">
        <v>8.9402670797725197</v>
      </c>
      <c r="K2365" s="17">
        <v>4.8116882025513903E-3</v>
      </c>
      <c r="L2365" s="17">
        <v>-1.09734006665052</v>
      </c>
      <c r="M2365" s="17">
        <v>7.249014435697E-5</v>
      </c>
      <c r="N2365" s="17">
        <v>10.037607146422999</v>
      </c>
      <c r="O2365" s="17">
        <v>4.7391980581944198E-3</v>
      </c>
      <c r="P2365" s="17">
        <v>1.67405803867493</v>
      </c>
      <c r="Q2365" s="17">
        <v>1.67405803867493</v>
      </c>
      <c r="R2365" s="17">
        <v>0</v>
      </c>
      <c r="S2365" s="17">
        <v>1.68708713074501E-4</v>
      </c>
      <c r="T2365" s="17" t="s">
        <v>93</v>
      </c>
      <c r="U2365" s="19">
        <v>-3.1487407192966499</v>
      </c>
      <c r="V2365" s="19">
        <v>-0.31752024265622403</v>
      </c>
      <c r="W2365" s="18">
        <v>-2.8310641589592098</v>
      </c>
    </row>
    <row r="2366" spans="2:23" x14ac:dyDescent="0.25">
      <c r="B2366" s="11" t="s">
        <v>54</v>
      </c>
      <c r="C2366" s="16" t="s">
        <v>77</v>
      </c>
      <c r="D2366" s="11" t="s">
        <v>28</v>
      </c>
      <c r="E2366" s="11" t="s">
        <v>131</v>
      </c>
      <c r="F2366" s="13">
        <v>246.47</v>
      </c>
      <c r="G2366" s="17">
        <v>53550</v>
      </c>
      <c r="H2366" s="17">
        <v>246.47</v>
      </c>
      <c r="I2366" s="17">
        <v>1</v>
      </c>
      <c r="J2366" s="17">
        <v>10.4089934901668</v>
      </c>
      <c r="K2366" s="17">
        <v>1.91774447496652E-3</v>
      </c>
      <c r="L2366" s="17">
        <v>12.7196160870944</v>
      </c>
      <c r="M2366" s="17">
        <v>2.8636588112343699E-3</v>
      </c>
      <c r="N2366" s="17">
        <v>-2.3106225969276402</v>
      </c>
      <c r="O2366" s="17">
        <v>-9.4591433626784295E-4</v>
      </c>
      <c r="P2366" s="17">
        <v>-0.498267464776672</v>
      </c>
      <c r="Q2366" s="17">
        <v>-0.498267464776671</v>
      </c>
      <c r="R2366" s="17">
        <v>0</v>
      </c>
      <c r="S2366" s="17">
        <v>4.3943872562529996E-6</v>
      </c>
      <c r="T2366" s="17" t="s">
        <v>93</v>
      </c>
      <c r="U2366" s="19">
        <v>-0.233139506459935</v>
      </c>
      <c r="V2366" s="19">
        <v>-2.35098787938458E-2</v>
      </c>
      <c r="W2366" s="18">
        <v>-0.20961805357018901</v>
      </c>
    </row>
    <row r="2367" spans="2:23" x14ac:dyDescent="0.25">
      <c r="B2367" s="11" t="s">
        <v>54</v>
      </c>
      <c r="C2367" s="16" t="s">
        <v>77</v>
      </c>
      <c r="D2367" s="11" t="s">
        <v>28</v>
      </c>
      <c r="E2367" s="11" t="s">
        <v>132</v>
      </c>
      <c r="F2367" s="13">
        <v>241.68</v>
      </c>
      <c r="G2367" s="17">
        <v>58200</v>
      </c>
      <c r="H2367" s="17">
        <v>245.16</v>
      </c>
      <c r="I2367" s="17">
        <v>1</v>
      </c>
      <c r="J2367" s="17">
        <v>44.138514195944602</v>
      </c>
      <c r="K2367" s="17">
        <v>0.34288468463490601</v>
      </c>
      <c r="L2367" s="17">
        <v>50.696424982582997</v>
      </c>
      <c r="M2367" s="17">
        <v>0.45234244105858201</v>
      </c>
      <c r="N2367" s="17">
        <v>-6.5579107866384403</v>
      </c>
      <c r="O2367" s="17">
        <v>-0.109457756423676</v>
      </c>
      <c r="P2367" s="17">
        <v>-1.1879079598525</v>
      </c>
      <c r="Q2367" s="17">
        <v>-1.1879079598525</v>
      </c>
      <c r="R2367" s="17">
        <v>0</v>
      </c>
      <c r="S2367" s="17">
        <v>2.48358056510243E-4</v>
      </c>
      <c r="T2367" s="17" t="s">
        <v>94</v>
      </c>
      <c r="U2367" s="19">
        <v>-3.8226775311494099</v>
      </c>
      <c r="V2367" s="19">
        <v>-0.38548029370871401</v>
      </c>
      <c r="W2367" s="18">
        <v>-3.4370074624985998</v>
      </c>
    </row>
    <row r="2368" spans="2:23" x14ac:dyDescent="0.25">
      <c r="B2368" s="11" t="s">
        <v>54</v>
      </c>
      <c r="C2368" s="16" t="s">
        <v>77</v>
      </c>
      <c r="D2368" s="11" t="s">
        <v>28</v>
      </c>
      <c r="E2368" s="11" t="s">
        <v>133</v>
      </c>
      <c r="F2368" s="13">
        <v>246.87</v>
      </c>
      <c r="G2368" s="17">
        <v>53000</v>
      </c>
      <c r="H2368" s="17">
        <v>247.14</v>
      </c>
      <c r="I2368" s="17">
        <v>1</v>
      </c>
      <c r="J2368" s="17">
        <v>27.504062940153201</v>
      </c>
      <c r="K2368" s="17">
        <v>1.8700024381497302E-2</v>
      </c>
      <c r="L2368" s="17">
        <v>40.433883548231996</v>
      </c>
      <c r="M2368" s="17">
        <v>4.0414701766937997E-2</v>
      </c>
      <c r="N2368" s="17">
        <v>-12.929820608078799</v>
      </c>
      <c r="O2368" s="17">
        <v>-2.1714677385440601E-2</v>
      </c>
      <c r="P2368" s="17">
        <v>-3.4614222273659898</v>
      </c>
      <c r="Q2368" s="17">
        <v>-3.46142222736598</v>
      </c>
      <c r="R2368" s="17">
        <v>0</v>
      </c>
      <c r="S2368" s="17">
        <v>2.9618129162847399E-4</v>
      </c>
      <c r="T2368" s="17" t="s">
        <v>94</v>
      </c>
      <c r="U2368" s="19">
        <v>-1.8725823234097201</v>
      </c>
      <c r="V2368" s="19">
        <v>-0.18883193210510699</v>
      </c>
      <c r="W2368" s="18">
        <v>-1.6836574278780401</v>
      </c>
    </row>
    <row r="2369" spans="2:23" x14ac:dyDescent="0.25">
      <c r="B2369" s="11" t="s">
        <v>54</v>
      </c>
      <c r="C2369" s="16" t="s">
        <v>77</v>
      </c>
      <c r="D2369" s="11" t="s">
        <v>28</v>
      </c>
      <c r="E2369" s="11" t="s">
        <v>134</v>
      </c>
      <c r="F2369" s="13">
        <v>247.88</v>
      </c>
      <c r="G2369" s="17">
        <v>56100</v>
      </c>
      <c r="H2369" s="17">
        <v>248.55</v>
      </c>
      <c r="I2369" s="17">
        <v>1</v>
      </c>
      <c r="J2369" s="17">
        <v>15.9658855580044</v>
      </c>
      <c r="K2369" s="17">
        <v>1.95260678264891E-2</v>
      </c>
      <c r="L2369" s="17">
        <v>12.2482247916594</v>
      </c>
      <c r="M2369" s="17">
        <v>1.14914562079017E-2</v>
      </c>
      <c r="N2369" s="17">
        <v>3.7176607663450101</v>
      </c>
      <c r="O2369" s="17">
        <v>8.0346116185873902E-3</v>
      </c>
      <c r="P2369" s="17">
        <v>0.649287221973884</v>
      </c>
      <c r="Q2369" s="17">
        <v>0.649287221973884</v>
      </c>
      <c r="R2369" s="17">
        <v>0</v>
      </c>
      <c r="S2369" s="17">
        <v>3.2292560480982001E-5</v>
      </c>
      <c r="T2369" s="17" t="s">
        <v>93</v>
      </c>
      <c r="U2369" s="19">
        <v>-0.496521590543549</v>
      </c>
      <c r="V2369" s="19">
        <v>-5.00694309148004E-2</v>
      </c>
      <c r="W2369" s="18">
        <v>-0.44642751005908798</v>
      </c>
    </row>
    <row r="2370" spans="2:23" x14ac:dyDescent="0.25">
      <c r="B2370" s="11" t="s">
        <v>54</v>
      </c>
      <c r="C2370" s="16" t="s">
        <v>77</v>
      </c>
      <c r="D2370" s="11" t="s">
        <v>28</v>
      </c>
      <c r="E2370" s="11" t="s">
        <v>76</v>
      </c>
      <c r="F2370" s="13">
        <v>249.12</v>
      </c>
      <c r="G2370" s="17">
        <v>56100</v>
      </c>
      <c r="H2370" s="17">
        <v>248.55</v>
      </c>
      <c r="I2370" s="17">
        <v>1</v>
      </c>
      <c r="J2370" s="17">
        <v>-13.2261638687238</v>
      </c>
      <c r="K2370" s="17">
        <v>1.44668276634292E-2</v>
      </c>
      <c r="L2370" s="17">
        <v>-13.440581575843</v>
      </c>
      <c r="M2370" s="17">
        <v>1.4939691577112901E-2</v>
      </c>
      <c r="N2370" s="17">
        <v>0.21441770711917399</v>
      </c>
      <c r="O2370" s="17">
        <v>-4.7286391368367301E-4</v>
      </c>
      <c r="P2370" s="17">
        <v>3.3748357975149697E-2</v>
      </c>
      <c r="Q2370" s="17">
        <v>3.3748357975149697E-2</v>
      </c>
      <c r="R2370" s="17">
        <v>0</v>
      </c>
      <c r="S2370" s="17">
        <v>9.419130278E-8</v>
      </c>
      <c r="T2370" s="17" t="s">
        <v>93</v>
      </c>
      <c r="U2370" s="19">
        <v>4.5530010964511597E-3</v>
      </c>
      <c r="V2370" s="19">
        <v>0</v>
      </c>
      <c r="W2370" s="18">
        <v>4.5532524772884404E-3</v>
      </c>
    </row>
    <row r="2371" spans="2:23" x14ac:dyDescent="0.25">
      <c r="B2371" s="11" t="s">
        <v>54</v>
      </c>
      <c r="C2371" s="16" t="s">
        <v>77</v>
      </c>
      <c r="D2371" s="11" t="s">
        <v>28</v>
      </c>
      <c r="E2371" s="11" t="s">
        <v>34</v>
      </c>
      <c r="F2371" s="13">
        <v>241.77</v>
      </c>
      <c r="G2371" s="17">
        <v>58054</v>
      </c>
      <c r="H2371" s="17">
        <v>240.65</v>
      </c>
      <c r="I2371" s="17">
        <v>1</v>
      </c>
      <c r="J2371" s="17">
        <v>-45.839617375226602</v>
      </c>
      <c r="K2371" s="17">
        <v>0.118091403286223</v>
      </c>
      <c r="L2371" s="17">
        <v>-14.6608216173485</v>
      </c>
      <c r="M2371" s="17">
        <v>1.20796106058591E-2</v>
      </c>
      <c r="N2371" s="17">
        <v>-31.178795757878099</v>
      </c>
      <c r="O2371" s="17">
        <v>0.10601179268036399</v>
      </c>
      <c r="P2371" s="17">
        <v>1.15072654964733</v>
      </c>
      <c r="Q2371" s="17">
        <v>1.15072654964733</v>
      </c>
      <c r="R2371" s="17">
        <v>0</v>
      </c>
      <c r="S2371" s="17">
        <v>7.4418443473955005E-5</v>
      </c>
      <c r="T2371" s="17" t="s">
        <v>93</v>
      </c>
      <c r="U2371" s="19">
        <v>-9.3491467363929495</v>
      </c>
      <c r="V2371" s="19">
        <v>-0.94277160458967202</v>
      </c>
      <c r="W2371" s="18">
        <v>-8.4059109980211009</v>
      </c>
    </row>
    <row r="2372" spans="2:23" x14ac:dyDescent="0.25">
      <c r="B2372" s="11" t="s">
        <v>54</v>
      </c>
      <c r="C2372" s="16" t="s">
        <v>77</v>
      </c>
      <c r="D2372" s="11" t="s">
        <v>28</v>
      </c>
      <c r="E2372" s="11" t="s">
        <v>34</v>
      </c>
      <c r="F2372" s="13">
        <v>241.77</v>
      </c>
      <c r="G2372" s="17">
        <v>58104</v>
      </c>
      <c r="H2372" s="17">
        <v>240</v>
      </c>
      <c r="I2372" s="17">
        <v>1</v>
      </c>
      <c r="J2372" s="17">
        <v>-45.400613471368203</v>
      </c>
      <c r="K2372" s="17">
        <v>0.18427268389974599</v>
      </c>
      <c r="L2372" s="17">
        <v>-14.223793683375</v>
      </c>
      <c r="M2372" s="17">
        <v>1.8087077823201399E-2</v>
      </c>
      <c r="N2372" s="17">
        <v>-31.1768197879932</v>
      </c>
      <c r="O2372" s="17">
        <v>0.16618560607654501</v>
      </c>
      <c r="P2372" s="17">
        <v>1.14950788239858</v>
      </c>
      <c r="Q2372" s="17">
        <v>1.14950788239857</v>
      </c>
      <c r="R2372" s="17">
        <v>0</v>
      </c>
      <c r="S2372" s="17">
        <v>1.18130332429663E-4</v>
      </c>
      <c r="T2372" s="17" t="s">
        <v>93</v>
      </c>
      <c r="U2372" s="19">
        <v>-15.1513513049997</v>
      </c>
      <c r="V2372" s="19">
        <v>-1.52786817709393</v>
      </c>
      <c r="W2372" s="18">
        <v>-13.622730946537301</v>
      </c>
    </row>
    <row r="2373" spans="2:23" x14ac:dyDescent="0.25">
      <c r="B2373" s="11" t="s">
        <v>54</v>
      </c>
      <c r="C2373" s="16" t="s">
        <v>77</v>
      </c>
      <c r="D2373" s="11" t="s">
        <v>28</v>
      </c>
      <c r="E2373" s="11" t="s">
        <v>135</v>
      </c>
      <c r="F2373" s="13">
        <v>240.65</v>
      </c>
      <c r="G2373" s="17">
        <v>58104</v>
      </c>
      <c r="H2373" s="17">
        <v>240</v>
      </c>
      <c r="I2373" s="17">
        <v>1</v>
      </c>
      <c r="J2373" s="17">
        <v>-44.789966645425601</v>
      </c>
      <c r="K2373" s="17">
        <v>6.7005113144084402E-2</v>
      </c>
      <c r="L2373" s="17">
        <v>-13.527717546069701</v>
      </c>
      <c r="M2373" s="17">
        <v>6.1121713430085196E-3</v>
      </c>
      <c r="N2373" s="17">
        <v>-31.262249099355799</v>
      </c>
      <c r="O2373" s="17">
        <v>6.0892941801075802E-2</v>
      </c>
      <c r="P2373" s="17">
        <v>1.15072654964734</v>
      </c>
      <c r="Q2373" s="17">
        <v>1.15072654964734</v>
      </c>
      <c r="R2373" s="17">
        <v>0</v>
      </c>
      <c r="S2373" s="17">
        <v>4.4227331174913998E-5</v>
      </c>
      <c r="T2373" s="17" t="s">
        <v>93</v>
      </c>
      <c r="U2373" s="19">
        <v>-5.6863656762379096</v>
      </c>
      <c r="V2373" s="19">
        <v>-0.57341533340172801</v>
      </c>
      <c r="W2373" s="18">
        <v>-5.1126680460146003</v>
      </c>
    </row>
    <row r="2374" spans="2:23" x14ac:dyDescent="0.25">
      <c r="B2374" s="11" t="s">
        <v>54</v>
      </c>
      <c r="C2374" s="16" t="s">
        <v>77</v>
      </c>
      <c r="D2374" s="11" t="s">
        <v>28</v>
      </c>
      <c r="E2374" s="11" t="s">
        <v>136</v>
      </c>
      <c r="F2374" s="13">
        <v>244.58</v>
      </c>
      <c r="G2374" s="17">
        <v>58200</v>
      </c>
      <c r="H2374" s="17">
        <v>245.16</v>
      </c>
      <c r="I2374" s="17">
        <v>1</v>
      </c>
      <c r="J2374" s="17">
        <v>-1.66571511292182</v>
      </c>
      <c r="K2374" s="17">
        <v>1.13481419650321E-4</v>
      </c>
      <c r="L2374" s="17">
        <v>-8.1675895523931299</v>
      </c>
      <c r="M2374" s="17">
        <v>2.7284193310411799E-3</v>
      </c>
      <c r="N2374" s="17">
        <v>6.5018744394713099</v>
      </c>
      <c r="O2374" s="17">
        <v>-2.6149379113908598E-3</v>
      </c>
      <c r="P2374" s="17">
        <v>1.1879079598523801</v>
      </c>
      <c r="Q2374" s="17">
        <v>1.1879079598523701</v>
      </c>
      <c r="R2374" s="17">
        <v>0</v>
      </c>
      <c r="S2374" s="17">
        <v>5.7715025632198003E-5</v>
      </c>
      <c r="T2374" s="17" t="s">
        <v>93</v>
      </c>
      <c r="U2374" s="19">
        <v>-4.4114070212555303</v>
      </c>
      <c r="V2374" s="19">
        <v>-0.44484800519152101</v>
      </c>
      <c r="W2374" s="18">
        <v>-3.9663400139365201</v>
      </c>
    </row>
    <row r="2375" spans="2:23" x14ac:dyDescent="0.25">
      <c r="B2375" s="11" t="s">
        <v>54</v>
      </c>
      <c r="C2375" s="16" t="s">
        <v>77</v>
      </c>
      <c r="D2375" s="11" t="s">
        <v>28</v>
      </c>
      <c r="E2375" s="11" t="s">
        <v>136</v>
      </c>
      <c r="F2375" s="13">
        <v>244.58</v>
      </c>
      <c r="G2375" s="17">
        <v>58300</v>
      </c>
      <c r="H2375" s="17">
        <v>244.88</v>
      </c>
      <c r="I2375" s="17">
        <v>1</v>
      </c>
      <c r="J2375" s="17">
        <v>21.654405674991601</v>
      </c>
      <c r="K2375" s="17">
        <v>1.77718135066963E-2</v>
      </c>
      <c r="L2375" s="17">
        <v>21.784545468904501</v>
      </c>
      <c r="M2375" s="17">
        <v>1.7986067366768499E-2</v>
      </c>
      <c r="N2375" s="17">
        <v>-0.130139793912942</v>
      </c>
      <c r="O2375" s="17">
        <v>-2.1425386007214799E-4</v>
      </c>
      <c r="P2375" s="17">
        <v>-3.03566608464069E-2</v>
      </c>
      <c r="Q2375" s="17">
        <v>-3.03566608464069E-2</v>
      </c>
      <c r="R2375" s="17">
        <v>0</v>
      </c>
      <c r="S2375" s="17">
        <v>3.4925867908000002E-8</v>
      </c>
      <c r="T2375" s="17" t="s">
        <v>93</v>
      </c>
      <c r="U2375" s="19">
        <v>-1.33924090015764E-2</v>
      </c>
      <c r="V2375" s="19">
        <v>0</v>
      </c>
      <c r="W2375" s="18">
        <v>-1.33916695783E-2</v>
      </c>
    </row>
    <row r="2376" spans="2:23" x14ac:dyDescent="0.25">
      <c r="B2376" s="11" t="s">
        <v>54</v>
      </c>
      <c r="C2376" s="16" t="s">
        <v>77</v>
      </c>
      <c r="D2376" s="11" t="s">
        <v>28</v>
      </c>
      <c r="E2376" s="11" t="s">
        <v>136</v>
      </c>
      <c r="F2376" s="13">
        <v>244.58</v>
      </c>
      <c r="G2376" s="17">
        <v>58500</v>
      </c>
      <c r="H2376" s="17">
        <v>244.38</v>
      </c>
      <c r="I2376" s="17">
        <v>1</v>
      </c>
      <c r="J2376" s="17">
        <v>-45.066713832130098</v>
      </c>
      <c r="K2376" s="17">
        <v>1.0561245217260999E-2</v>
      </c>
      <c r="L2376" s="17">
        <v>-38.695006148953397</v>
      </c>
      <c r="M2376" s="17">
        <v>7.7859782045112298E-3</v>
      </c>
      <c r="N2376" s="17">
        <v>-6.3717076831767097</v>
      </c>
      <c r="O2376" s="17">
        <v>2.7752670127497402E-3</v>
      </c>
      <c r="P2376" s="17">
        <v>-1.15755129900572</v>
      </c>
      <c r="Q2376" s="17">
        <v>-1.15755129900571</v>
      </c>
      <c r="R2376" s="17">
        <v>0</v>
      </c>
      <c r="S2376" s="17">
        <v>6.9676100511150001E-6</v>
      </c>
      <c r="T2376" s="17" t="s">
        <v>93</v>
      </c>
      <c r="U2376" s="19">
        <v>-0.59584425735839197</v>
      </c>
      <c r="V2376" s="19">
        <v>-6.0085167388445902E-2</v>
      </c>
      <c r="W2376" s="18">
        <v>-0.53572950957544097</v>
      </c>
    </row>
    <row r="2377" spans="2:23" x14ac:dyDescent="0.25">
      <c r="B2377" s="11" t="s">
        <v>54</v>
      </c>
      <c r="C2377" s="16" t="s">
        <v>77</v>
      </c>
      <c r="D2377" s="11" t="s">
        <v>28</v>
      </c>
      <c r="E2377" s="11" t="s">
        <v>137</v>
      </c>
      <c r="F2377" s="13">
        <v>244.88</v>
      </c>
      <c r="G2377" s="17">
        <v>58305</v>
      </c>
      <c r="H2377" s="17">
        <v>244.88</v>
      </c>
      <c r="I2377" s="17">
        <v>1</v>
      </c>
      <c r="J2377" s="17">
        <v>17.345809351068102</v>
      </c>
      <c r="K2377" s="17">
        <v>0</v>
      </c>
      <c r="L2377" s="17">
        <v>17.345809351068301</v>
      </c>
      <c r="M2377" s="17">
        <v>0</v>
      </c>
      <c r="N2377" s="17">
        <v>-1.97065E-13</v>
      </c>
      <c r="O2377" s="17">
        <v>0</v>
      </c>
      <c r="P2377" s="17">
        <v>-1.8067999999999999E-14</v>
      </c>
      <c r="Q2377" s="17">
        <v>-1.8067999999999999E-14</v>
      </c>
      <c r="R2377" s="17">
        <v>0</v>
      </c>
      <c r="S2377" s="17">
        <v>0</v>
      </c>
      <c r="T2377" s="17" t="s">
        <v>93</v>
      </c>
      <c r="U2377" s="19">
        <v>0</v>
      </c>
      <c r="V2377" s="19">
        <v>0</v>
      </c>
      <c r="W2377" s="18">
        <v>0</v>
      </c>
    </row>
    <row r="2378" spans="2:23" x14ac:dyDescent="0.25">
      <c r="B2378" s="11" t="s">
        <v>54</v>
      </c>
      <c r="C2378" s="16" t="s">
        <v>77</v>
      </c>
      <c r="D2378" s="11" t="s">
        <v>28</v>
      </c>
      <c r="E2378" s="11" t="s">
        <v>137</v>
      </c>
      <c r="F2378" s="13">
        <v>244.88</v>
      </c>
      <c r="G2378" s="17">
        <v>58350</v>
      </c>
      <c r="H2378" s="17">
        <v>245.03</v>
      </c>
      <c r="I2378" s="17">
        <v>1</v>
      </c>
      <c r="J2378" s="17">
        <v>8.0818373671355204</v>
      </c>
      <c r="K2378" s="17">
        <v>4.3304571136713E-3</v>
      </c>
      <c r="L2378" s="17">
        <v>7.6515802506676698</v>
      </c>
      <c r="M2378" s="17">
        <v>3.8816449060386201E-3</v>
      </c>
      <c r="N2378" s="17">
        <v>0.43025711646784698</v>
      </c>
      <c r="O2378" s="17">
        <v>4.4881220763267401E-4</v>
      </c>
      <c r="P2378" s="17">
        <v>6.6481291471250203E-2</v>
      </c>
      <c r="Q2378" s="17">
        <v>6.6481291471250106E-2</v>
      </c>
      <c r="R2378" s="17">
        <v>0</v>
      </c>
      <c r="S2378" s="17">
        <v>2.9303022827000001E-7</v>
      </c>
      <c r="T2378" s="17" t="s">
        <v>93</v>
      </c>
      <c r="U2378" s="19">
        <v>4.54002268504822E-2</v>
      </c>
      <c r="V2378" s="19">
        <v>0</v>
      </c>
      <c r="W2378" s="18">
        <v>4.54027334931991E-2</v>
      </c>
    </row>
    <row r="2379" spans="2:23" x14ac:dyDescent="0.25">
      <c r="B2379" s="11" t="s">
        <v>54</v>
      </c>
      <c r="C2379" s="16" t="s">
        <v>77</v>
      </c>
      <c r="D2379" s="11" t="s">
        <v>28</v>
      </c>
      <c r="E2379" s="11" t="s">
        <v>137</v>
      </c>
      <c r="F2379" s="13">
        <v>244.88</v>
      </c>
      <c r="G2379" s="17">
        <v>58600</v>
      </c>
      <c r="H2379" s="17">
        <v>244.85</v>
      </c>
      <c r="I2379" s="17">
        <v>1</v>
      </c>
      <c r="J2379" s="17">
        <v>-14.4746850991637</v>
      </c>
      <c r="K2379" s="17">
        <v>8.0454339348460895E-4</v>
      </c>
      <c r="L2379" s="17">
        <v>-13.914140356250799</v>
      </c>
      <c r="M2379" s="17">
        <v>7.4343667911723997E-4</v>
      </c>
      <c r="N2379" s="17">
        <v>-0.56054474291282197</v>
      </c>
      <c r="O2379" s="17">
        <v>6.1106714367369005E-5</v>
      </c>
      <c r="P2379" s="17">
        <v>-9.6837952318079096E-2</v>
      </c>
      <c r="Q2379" s="17">
        <v>-9.6837952318079096E-2</v>
      </c>
      <c r="R2379" s="17">
        <v>0</v>
      </c>
      <c r="S2379" s="17">
        <v>3.6009941794999998E-8</v>
      </c>
      <c r="T2379" s="17" t="s">
        <v>94</v>
      </c>
      <c r="U2379" s="19">
        <v>-1.8534466738195201E-3</v>
      </c>
      <c r="V2379" s="19">
        <v>0</v>
      </c>
      <c r="W2379" s="18">
        <v>-1.8533443411016301E-3</v>
      </c>
    </row>
    <row r="2380" spans="2:23" x14ac:dyDescent="0.25">
      <c r="B2380" s="11" t="s">
        <v>54</v>
      </c>
      <c r="C2380" s="16" t="s">
        <v>77</v>
      </c>
      <c r="D2380" s="11" t="s">
        <v>28</v>
      </c>
      <c r="E2380" s="11" t="s">
        <v>138</v>
      </c>
      <c r="F2380" s="13">
        <v>244.88</v>
      </c>
      <c r="G2380" s="17">
        <v>58300</v>
      </c>
      <c r="H2380" s="17">
        <v>244.88</v>
      </c>
      <c r="I2380" s="17">
        <v>2</v>
      </c>
      <c r="J2380" s="17">
        <v>-10.6899906489319</v>
      </c>
      <c r="K2380" s="17">
        <v>0</v>
      </c>
      <c r="L2380" s="17">
        <v>-10.689990648932</v>
      </c>
      <c r="M2380" s="17">
        <v>0</v>
      </c>
      <c r="N2380" s="17">
        <v>1.15186E-13</v>
      </c>
      <c r="O2380" s="17">
        <v>0</v>
      </c>
      <c r="P2380" s="17">
        <v>6.321E-15</v>
      </c>
      <c r="Q2380" s="17">
        <v>6.321E-15</v>
      </c>
      <c r="R2380" s="17">
        <v>0</v>
      </c>
      <c r="S2380" s="17">
        <v>0</v>
      </c>
      <c r="T2380" s="17" t="s">
        <v>93</v>
      </c>
      <c r="U2380" s="19">
        <v>0</v>
      </c>
      <c r="V2380" s="19">
        <v>0</v>
      </c>
      <c r="W2380" s="18">
        <v>0</v>
      </c>
    </row>
    <row r="2381" spans="2:23" x14ac:dyDescent="0.25">
      <c r="B2381" s="11" t="s">
        <v>54</v>
      </c>
      <c r="C2381" s="16" t="s">
        <v>77</v>
      </c>
      <c r="D2381" s="11" t="s">
        <v>28</v>
      </c>
      <c r="E2381" s="11" t="s">
        <v>139</v>
      </c>
      <c r="F2381" s="13">
        <v>244.59</v>
      </c>
      <c r="G2381" s="17">
        <v>58500</v>
      </c>
      <c r="H2381" s="17">
        <v>244.38</v>
      </c>
      <c r="I2381" s="17">
        <v>1</v>
      </c>
      <c r="J2381" s="17">
        <v>-65.808214524688907</v>
      </c>
      <c r="K2381" s="17">
        <v>6.1063167494877502E-2</v>
      </c>
      <c r="L2381" s="17">
        <v>-72.73622573323</v>
      </c>
      <c r="M2381" s="17">
        <v>7.4596875328206996E-2</v>
      </c>
      <c r="N2381" s="17">
        <v>6.9280112085410597</v>
      </c>
      <c r="O2381" s="17">
        <v>-1.35337078333295E-2</v>
      </c>
      <c r="P2381" s="17">
        <v>1.2543892513236701</v>
      </c>
      <c r="Q2381" s="17">
        <v>1.2543892513236701</v>
      </c>
      <c r="R2381" s="17">
        <v>0</v>
      </c>
      <c r="S2381" s="17">
        <v>2.2186242753093002E-5</v>
      </c>
      <c r="T2381" s="17" t="s">
        <v>93</v>
      </c>
      <c r="U2381" s="19">
        <v>-1.8539062058378899</v>
      </c>
      <c r="V2381" s="19">
        <v>-0.18694862512243199</v>
      </c>
      <c r="W2381" s="18">
        <v>-1.66686554445553</v>
      </c>
    </row>
    <row r="2382" spans="2:23" x14ac:dyDescent="0.25">
      <c r="B2382" s="11" t="s">
        <v>54</v>
      </c>
      <c r="C2382" s="16" t="s">
        <v>77</v>
      </c>
      <c r="D2382" s="11" t="s">
        <v>28</v>
      </c>
      <c r="E2382" s="11" t="s">
        <v>140</v>
      </c>
      <c r="F2382" s="13">
        <v>244.38</v>
      </c>
      <c r="G2382" s="17">
        <v>58600</v>
      </c>
      <c r="H2382" s="17">
        <v>244.85</v>
      </c>
      <c r="I2382" s="17">
        <v>1</v>
      </c>
      <c r="J2382" s="17">
        <v>21.618566602191901</v>
      </c>
      <c r="K2382" s="17">
        <v>2.13584626823566E-2</v>
      </c>
      <c r="L2382" s="17">
        <v>21.057444129109498</v>
      </c>
      <c r="M2382" s="17">
        <v>2.02641090635509E-2</v>
      </c>
      <c r="N2382" s="17">
        <v>0.56112247308236796</v>
      </c>
      <c r="O2382" s="17">
        <v>1.0943536188056701E-3</v>
      </c>
      <c r="P2382" s="17">
        <v>9.6837952317905804E-2</v>
      </c>
      <c r="Q2382" s="17">
        <v>9.6837952317905804E-2</v>
      </c>
      <c r="R2382" s="17">
        <v>0</v>
      </c>
      <c r="S2382" s="17">
        <v>4.2855581771699998E-7</v>
      </c>
      <c r="T2382" s="17" t="s">
        <v>94</v>
      </c>
      <c r="U2382" s="19">
        <v>3.9677481154368598E-3</v>
      </c>
      <c r="V2382" s="19">
        <v>0</v>
      </c>
      <c r="W2382" s="18">
        <v>3.9679671832170502E-3</v>
      </c>
    </row>
    <row r="2383" spans="2:23" x14ac:dyDescent="0.25">
      <c r="B2383" s="11" t="s">
        <v>54</v>
      </c>
      <c r="C2383" s="16" t="s">
        <v>55</v>
      </c>
      <c r="D2383" s="11" t="s">
        <v>29</v>
      </c>
      <c r="E2383" s="11" t="s">
        <v>56</v>
      </c>
      <c r="F2383" s="13">
        <v>246.94</v>
      </c>
      <c r="G2383" s="17">
        <v>50050</v>
      </c>
      <c r="H2383" s="17">
        <v>241.97</v>
      </c>
      <c r="I2383" s="17">
        <v>1</v>
      </c>
      <c r="J2383" s="17">
        <v>-55.109562394582298</v>
      </c>
      <c r="K2383" s="17">
        <v>0.55578268771999295</v>
      </c>
      <c r="L2383" s="17">
        <v>12.535771374200401</v>
      </c>
      <c r="M2383" s="17">
        <v>2.87576382021585E-2</v>
      </c>
      <c r="N2383" s="17">
        <v>-67.645333768782706</v>
      </c>
      <c r="O2383" s="17">
        <v>0.52702504951783402</v>
      </c>
      <c r="P2383" s="17">
        <v>-7.9301015207477796</v>
      </c>
      <c r="Q2383" s="17">
        <v>-7.9301015207477796</v>
      </c>
      <c r="R2383" s="17">
        <v>0</v>
      </c>
      <c r="S2383" s="17">
        <v>1.1508231353674001E-2</v>
      </c>
      <c r="T2383" s="17" t="s">
        <v>71</v>
      </c>
      <c r="U2383" s="19">
        <v>-207.87393047345401</v>
      </c>
      <c r="V2383" s="19">
        <v>-22.2909904153375</v>
      </c>
      <c r="W2383" s="18">
        <v>-185.59467805500799</v>
      </c>
    </row>
    <row r="2384" spans="2:23" x14ac:dyDescent="0.25">
      <c r="B2384" s="11" t="s">
        <v>54</v>
      </c>
      <c r="C2384" s="16" t="s">
        <v>55</v>
      </c>
      <c r="D2384" s="11" t="s">
        <v>29</v>
      </c>
      <c r="E2384" s="11" t="s">
        <v>72</v>
      </c>
      <c r="F2384" s="13">
        <v>249.91</v>
      </c>
      <c r="G2384" s="17">
        <v>56050</v>
      </c>
      <c r="H2384" s="17">
        <v>249</v>
      </c>
      <c r="I2384" s="17">
        <v>1</v>
      </c>
      <c r="J2384" s="17">
        <v>-51.839405926521799</v>
      </c>
      <c r="K2384" s="17">
        <v>8.5994368218070494E-2</v>
      </c>
      <c r="L2384" s="17">
        <v>-51.986173835247001</v>
      </c>
      <c r="M2384" s="17">
        <v>8.6481992640912594E-2</v>
      </c>
      <c r="N2384" s="17">
        <v>0.14676790872519799</v>
      </c>
      <c r="O2384" s="17">
        <v>-4.8762442284213498E-4</v>
      </c>
      <c r="P2384" s="17">
        <v>2.36345869708177E-2</v>
      </c>
      <c r="Q2384" s="17">
        <v>2.36345869708177E-2</v>
      </c>
      <c r="R2384" s="17">
        <v>0</v>
      </c>
      <c r="S2384" s="17">
        <v>1.7874998441E-8</v>
      </c>
      <c r="T2384" s="17" t="s">
        <v>71</v>
      </c>
      <c r="U2384" s="19">
        <v>1.2280341540870401E-2</v>
      </c>
      <c r="V2384" s="19">
        <v>0</v>
      </c>
      <c r="W2384" s="18">
        <v>1.2279564817477599E-2</v>
      </c>
    </row>
    <row r="2385" spans="2:23" x14ac:dyDescent="0.25">
      <c r="B2385" s="11" t="s">
        <v>54</v>
      </c>
      <c r="C2385" s="16" t="s">
        <v>55</v>
      </c>
      <c r="D2385" s="11" t="s">
        <v>29</v>
      </c>
      <c r="E2385" s="11" t="s">
        <v>58</v>
      </c>
      <c r="F2385" s="13">
        <v>241.97</v>
      </c>
      <c r="G2385" s="17">
        <v>51450</v>
      </c>
      <c r="H2385" s="17">
        <v>245.82</v>
      </c>
      <c r="I2385" s="17">
        <v>10</v>
      </c>
      <c r="J2385" s="17">
        <v>38.887780611373003</v>
      </c>
      <c r="K2385" s="17">
        <v>0.26373805346517099</v>
      </c>
      <c r="L2385" s="17">
        <v>57.314091883991203</v>
      </c>
      <c r="M2385" s="17">
        <v>0.57288745440806099</v>
      </c>
      <c r="N2385" s="17">
        <v>-18.4263112726183</v>
      </c>
      <c r="O2385" s="17">
        <v>-0.30914940094289001</v>
      </c>
      <c r="P2385" s="17">
        <v>-2.83762771411874</v>
      </c>
      <c r="Q2385" s="17">
        <v>-2.8376277141187298</v>
      </c>
      <c r="R2385" s="17">
        <v>0</v>
      </c>
      <c r="S2385" s="17">
        <v>1.40429165406222E-3</v>
      </c>
      <c r="T2385" s="17" t="s">
        <v>73</v>
      </c>
      <c r="U2385" s="19">
        <v>-4.4586947433859399</v>
      </c>
      <c r="V2385" s="19">
        <v>-0.47812018353318397</v>
      </c>
      <c r="W2385" s="18">
        <v>-3.98082632853257</v>
      </c>
    </row>
    <row r="2386" spans="2:23" x14ac:dyDescent="0.25">
      <c r="B2386" s="11" t="s">
        <v>54</v>
      </c>
      <c r="C2386" s="16" t="s">
        <v>55</v>
      </c>
      <c r="D2386" s="11" t="s">
        <v>29</v>
      </c>
      <c r="E2386" s="11" t="s">
        <v>74</v>
      </c>
      <c r="F2386" s="13">
        <v>245.82</v>
      </c>
      <c r="G2386" s="17">
        <v>54000</v>
      </c>
      <c r="H2386" s="17">
        <v>246.45</v>
      </c>
      <c r="I2386" s="17">
        <v>10</v>
      </c>
      <c r="J2386" s="17">
        <v>20.810852034478099</v>
      </c>
      <c r="K2386" s="17">
        <v>2.0719100345261102E-2</v>
      </c>
      <c r="L2386" s="17">
        <v>39.056460418942599</v>
      </c>
      <c r="M2386" s="17">
        <v>7.2975475685835497E-2</v>
      </c>
      <c r="N2386" s="17">
        <v>-18.245608384464401</v>
      </c>
      <c r="O2386" s="17">
        <v>-5.2256375340574403E-2</v>
      </c>
      <c r="P2386" s="17">
        <v>-2.8376277141187698</v>
      </c>
      <c r="Q2386" s="17">
        <v>-2.83762771411876</v>
      </c>
      <c r="R2386" s="17">
        <v>0</v>
      </c>
      <c r="S2386" s="17">
        <v>3.8521394914184598E-4</v>
      </c>
      <c r="T2386" s="17" t="s">
        <v>73</v>
      </c>
      <c r="U2386" s="19">
        <v>-1.3673896622397601</v>
      </c>
      <c r="V2386" s="19">
        <v>-0.14662959316541499</v>
      </c>
      <c r="W2386" s="18">
        <v>-1.22083728133261</v>
      </c>
    </row>
    <row r="2387" spans="2:23" x14ac:dyDescent="0.25">
      <c r="B2387" s="11" t="s">
        <v>54</v>
      </c>
      <c r="C2387" s="16" t="s">
        <v>55</v>
      </c>
      <c r="D2387" s="11" t="s">
        <v>29</v>
      </c>
      <c r="E2387" s="11" t="s">
        <v>75</v>
      </c>
      <c r="F2387" s="13">
        <v>246.45</v>
      </c>
      <c r="G2387" s="17">
        <v>56100</v>
      </c>
      <c r="H2387" s="17">
        <v>248.37</v>
      </c>
      <c r="I2387" s="17">
        <v>10</v>
      </c>
      <c r="J2387" s="17">
        <v>19.3745564880094</v>
      </c>
      <c r="K2387" s="17">
        <v>6.8618264668772105E-2</v>
      </c>
      <c r="L2387" s="17">
        <v>23.412995052753001</v>
      </c>
      <c r="M2387" s="17">
        <v>0.100205172065795</v>
      </c>
      <c r="N2387" s="17">
        <v>-4.0384385647435996</v>
      </c>
      <c r="O2387" s="17">
        <v>-3.1586907397023398E-2</v>
      </c>
      <c r="P2387" s="17">
        <v>-0.71576851344172399</v>
      </c>
      <c r="Q2387" s="17">
        <v>-0.71576851344172299</v>
      </c>
      <c r="R2387" s="17">
        <v>0</v>
      </c>
      <c r="S2387" s="17">
        <v>9.3652930451759996E-5</v>
      </c>
      <c r="T2387" s="17" t="s">
        <v>73</v>
      </c>
      <c r="U2387" s="19">
        <v>-6.1114714789782497E-2</v>
      </c>
      <c r="V2387" s="19">
        <v>-6.55352750829475E-3</v>
      </c>
      <c r="W2387" s="18">
        <v>-5.4564638240108002E-2</v>
      </c>
    </row>
    <row r="2388" spans="2:23" x14ac:dyDescent="0.25">
      <c r="B2388" s="11" t="s">
        <v>54</v>
      </c>
      <c r="C2388" s="16" t="s">
        <v>55</v>
      </c>
      <c r="D2388" s="11" t="s">
        <v>29</v>
      </c>
      <c r="E2388" s="11" t="s">
        <v>76</v>
      </c>
      <c r="F2388" s="13">
        <v>249</v>
      </c>
      <c r="G2388" s="17">
        <v>56100</v>
      </c>
      <c r="H2388" s="17">
        <v>248.37</v>
      </c>
      <c r="I2388" s="17">
        <v>10</v>
      </c>
      <c r="J2388" s="17">
        <v>-14.7011758259407</v>
      </c>
      <c r="K2388" s="17">
        <v>1.54961317166964E-2</v>
      </c>
      <c r="L2388" s="17">
        <v>-14.9027105174216</v>
      </c>
      <c r="M2388" s="17">
        <v>1.5923908980927201E-2</v>
      </c>
      <c r="N2388" s="17">
        <v>0.20153469148098399</v>
      </c>
      <c r="O2388" s="17">
        <v>-4.2777726423077599E-4</v>
      </c>
      <c r="P2388" s="17">
        <v>3.2732933492762302E-2</v>
      </c>
      <c r="Q2388" s="17">
        <v>3.2732933492762198E-2</v>
      </c>
      <c r="R2388" s="17">
        <v>0</v>
      </c>
      <c r="S2388" s="17">
        <v>7.6822601842000004E-8</v>
      </c>
      <c r="T2388" s="17" t="s">
        <v>73</v>
      </c>
      <c r="U2388" s="19">
        <v>2.0585066677788501E-2</v>
      </c>
      <c r="V2388" s="19">
        <v>0</v>
      </c>
      <c r="W2388" s="18">
        <v>2.0583764686082601E-2</v>
      </c>
    </row>
    <row r="2389" spans="2:23" x14ac:dyDescent="0.25">
      <c r="B2389" s="11" t="s">
        <v>54</v>
      </c>
      <c r="C2389" s="16" t="s">
        <v>77</v>
      </c>
      <c r="D2389" s="11" t="s">
        <v>29</v>
      </c>
      <c r="E2389" s="11" t="s">
        <v>78</v>
      </c>
      <c r="F2389" s="13">
        <v>246.26</v>
      </c>
      <c r="G2389" s="17">
        <v>50000</v>
      </c>
      <c r="H2389" s="17">
        <v>241.2</v>
      </c>
      <c r="I2389" s="17">
        <v>1</v>
      </c>
      <c r="J2389" s="17">
        <v>-109.422651834639</v>
      </c>
      <c r="K2389" s="17">
        <v>1.1410570848002</v>
      </c>
      <c r="L2389" s="17">
        <v>-12.563408633779201</v>
      </c>
      <c r="M2389" s="17">
        <v>1.5042079238385001E-2</v>
      </c>
      <c r="N2389" s="17">
        <v>-96.859243200860007</v>
      </c>
      <c r="O2389" s="17">
        <v>1.1260150055618201</v>
      </c>
      <c r="P2389" s="17">
        <v>-12.069898479248</v>
      </c>
      <c r="Q2389" s="17">
        <v>-12.069898479248</v>
      </c>
      <c r="R2389" s="17">
        <v>0</v>
      </c>
      <c r="S2389" s="17">
        <v>1.3883537418228399E-2</v>
      </c>
      <c r="T2389" s="17" t="s">
        <v>79</v>
      </c>
      <c r="U2389" s="19">
        <v>-216.31355901189301</v>
      </c>
      <c r="V2389" s="19">
        <v>-23.195998938680901</v>
      </c>
      <c r="W2389" s="18">
        <v>-193.12977462978299</v>
      </c>
    </row>
    <row r="2390" spans="2:23" x14ac:dyDescent="0.25">
      <c r="B2390" s="11" t="s">
        <v>54</v>
      </c>
      <c r="C2390" s="16" t="s">
        <v>77</v>
      </c>
      <c r="D2390" s="11" t="s">
        <v>29</v>
      </c>
      <c r="E2390" s="11" t="s">
        <v>80</v>
      </c>
      <c r="F2390" s="13">
        <v>247.84</v>
      </c>
      <c r="G2390" s="17">
        <v>56050</v>
      </c>
      <c r="H2390" s="17">
        <v>249</v>
      </c>
      <c r="I2390" s="17">
        <v>1</v>
      </c>
      <c r="J2390" s="17">
        <v>44.782283230964197</v>
      </c>
      <c r="K2390" s="17">
        <v>0.10027264456891501</v>
      </c>
      <c r="L2390" s="17">
        <v>44.519863931657298</v>
      </c>
      <c r="M2390" s="17">
        <v>9.9100914224664202E-2</v>
      </c>
      <c r="N2390" s="17">
        <v>0.26241929930684899</v>
      </c>
      <c r="O2390" s="17">
        <v>1.1717303442506E-3</v>
      </c>
      <c r="P2390" s="17">
        <v>4.2846704497042802E-2</v>
      </c>
      <c r="Q2390" s="17">
        <v>4.2846704497042802E-2</v>
      </c>
      <c r="R2390" s="17">
        <v>0</v>
      </c>
      <c r="S2390" s="17">
        <v>9.1792004313000002E-8</v>
      </c>
      <c r="T2390" s="17" t="s">
        <v>79</v>
      </c>
      <c r="U2390" s="19">
        <v>-1.3535113861180901E-2</v>
      </c>
      <c r="V2390" s="19">
        <v>0</v>
      </c>
      <c r="W2390" s="18">
        <v>-1.35359699480842E-2</v>
      </c>
    </row>
    <row r="2391" spans="2:23" x14ac:dyDescent="0.25">
      <c r="B2391" s="11" t="s">
        <v>54</v>
      </c>
      <c r="C2391" s="16" t="s">
        <v>77</v>
      </c>
      <c r="D2391" s="11" t="s">
        <v>29</v>
      </c>
      <c r="E2391" s="11" t="s">
        <v>91</v>
      </c>
      <c r="F2391" s="13">
        <v>243.97</v>
      </c>
      <c r="G2391" s="17">
        <v>58350</v>
      </c>
      <c r="H2391" s="17">
        <v>244.32</v>
      </c>
      <c r="I2391" s="17">
        <v>1</v>
      </c>
      <c r="J2391" s="17">
        <v>7.0488552975902001</v>
      </c>
      <c r="K2391" s="17">
        <v>3.5376689036532198E-3</v>
      </c>
      <c r="L2391" s="17">
        <v>7.4663032945836498</v>
      </c>
      <c r="M2391" s="17">
        <v>3.9690927639337899E-3</v>
      </c>
      <c r="N2391" s="17">
        <v>-0.41744799699344298</v>
      </c>
      <c r="O2391" s="17">
        <v>-4.31423860280574E-4</v>
      </c>
      <c r="P2391" s="17">
        <v>-6.6481291471207904E-2</v>
      </c>
      <c r="Q2391" s="17">
        <v>-6.6481291471207904E-2</v>
      </c>
      <c r="R2391" s="17">
        <v>0</v>
      </c>
      <c r="S2391" s="17">
        <v>3.1468706263599999E-7</v>
      </c>
      <c r="T2391" s="17" t="s">
        <v>79</v>
      </c>
      <c r="U2391" s="19">
        <v>4.1498376884142499E-2</v>
      </c>
      <c r="V2391" s="19">
        <v>0</v>
      </c>
      <c r="W2391" s="18">
        <v>4.14957521395471E-2</v>
      </c>
    </row>
    <row r="2392" spans="2:23" x14ac:dyDescent="0.25">
      <c r="B2392" s="11" t="s">
        <v>54</v>
      </c>
      <c r="C2392" s="16" t="s">
        <v>77</v>
      </c>
      <c r="D2392" s="11" t="s">
        <v>29</v>
      </c>
      <c r="E2392" s="11" t="s">
        <v>92</v>
      </c>
      <c r="F2392" s="13">
        <v>241.2</v>
      </c>
      <c r="G2392" s="17">
        <v>50050</v>
      </c>
      <c r="H2392" s="17">
        <v>241.97</v>
      </c>
      <c r="I2392" s="17">
        <v>1</v>
      </c>
      <c r="J2392" s="17">
        <v>34.691298360554001</v>
      </c>
      <c r="K2392" s="17">
        <v>6.9681849934382395E-2</v>
      </c>
      <c r="L2392" s="17">
        <v>93.596678888903</v>
      </c>
      <c r="M2392" s="17">
        <v>0.507223587513978</v>
      </c>
      <c r="N2392" s="17">
        <v>-58.905380528349099</v>
      </c>
      <c r="O2392" s="17">
        <v>-0.43754173757959502</v>
      </c>
      <c r="P2392" s="17">
        <v>-7.2419235800484101</v>
      </c>
      <c r="Q2392" s="17">
        <v>-7.2419235800484101</v>
      </c>
      <c r="R2392" s="17">
        <v>0</v>
      </c>
      <c r="S2392" s="17">
        <v>3.0365919683632298E-3</v>
      </c>
      <c r="T2392" s="17" t="s">
        <v>93</v>
      </c>
      <c r="U2392" s="19">
        <v>-60.346377666337098</v>
      </c>
      <c r="V2392" s="19">
        <v>-6.47113624636276</v>
      </c>
      <c r="W2392" s="18">
        <v>-53.878648992977297</v>
      </c>
    </row>
    <row r="2393" spans="2:23" x14ac:dyDescent="0.25">
      <c r="B2393" s="11" t="s">
        <v>54</v>
      </c>
      <c r="C2393" s="16" t="s">
        <v>77</v>
      </c>
      <c r="D2393" s="11" t="s">
        <v>29</v>
      </c>
      <c r="E2393" s="11" t="s">
        <v>92</v>
      </c>
      <c r="F2393" s="13">
        <v>241.2</v>
      </c>
      <c r="G2393" s="17">
        <v>51150</v>
      </c>
      <c r="H2393" s="17">
        <v>237.85</v>
      </c>
      <c r="I2393" s="17">
        <v>1</v>
      </c>
      <c r="J2393" s="17">
        <v>-206.802446570999</v>
      </c>
      <c r="K2393" s="17">
        <v>1.4968538167712799</v>
      </c>
      <c r="L2393" s="17">
        <v>-168.25131921838599</v>
      </c>
      <c r="M2393" s="17">
        <v>0.99079772465544702</v>
      </c>
      <c r="N2393" s="17">
        <v>-38.551127352613399</v>
      </c>
      <c r="O2393" s="17">
        <v>0.50605609211583302</v>
      </c>
      <c r="P2393" s="17">
        <v>-4.8279748991995799</v>
      </c>
      <c r="Q2393" s="17">
        <v>-4.8279748991995799</v>
      </c>
      <c r="R2393" s="17">
        <v>0</v>
      </c>
      <c r="S2393" s="17">
        <v>8.1582695695554298E-4</v>
      </c>
      <c r="T2393" s="17" t="s">
        <v>93</v>
      </c>
      <c r="U2393" s="19">
        <v>-7.9331911672097597</v>
      </c>
      <c r="V2393" s="19">
        <v>-0.85070161452446402</v>
      </c>
      <c r="W2393" s="18">
        <v>-7.0829375154147103</v>
      </c>
    </row>
    <row r="2394" spans="2:23" x14ac:dyDescent="0.25">
      <c r="B2394" s="11" t="s">
        <v>54</v>
      </c>
      <c r="C2394" s="16" t="s">
        <v>77</v>
      </c>
      <c r="D2394" s="11" t="s">
        <v>29</v>
      </c>
      <c r="E2394" s="11" t="s">
        <v>92</v>
      </c>
      <c r="F2394" s="13">
        <v>241.2</v>
      </c>
      <c r="G2394" s="17">
        <v>51200</v>
      </c>
      <c r="H2394" s="17">
        <v>241.2</v>
      </c>
      <c r="I2394" s="17">
        <v>1</v>
      </c>
      <c r="J2394" s="17">
        <v>3.233936E-12</v>
      </c>
      <c r="K2394" s="17">
        <v>0</v>
      </c>
      <c r="L2394" s="17">
        <v>2.6279000000000001E-12</v>
      </c>
      <c r="M2394" s="17">
        <v>0</v>
      </c>
      <c r="N2394" s="17">
        <v>6.0603600000000002E-13</v>
      </c>
      <c r="O2394" s="17">
        <v>0</v>
      </c>
      <c r="P2394" s="17">
        <v>-2.2005E-14</v>
      </c>
      <c r="Q2394" s="17">
        <v>-2.2005E-14</v>
      </c>
      <c r="R2394" s="17">
        <v>0</v>
      </c>
      <c r="S2394" s="17">
        <v>0</v>
      </c>
      <c r="T2394" s="17" t="s">
        <v>94</v>
      </c>
      <c r="U2394" s="19">
        <v>0</v>
      </c>
      <c r="V2394" s="19">
        <v>0</v>
      </c>
      <c r="W2394" s="18">
        <v>0</v>
      </c>
    </row>
    <row r="2395" spans="2:23" x14ac:dyDescent="0.25">
      <c r="B2395" s="11" t="s">
        <v>54</v>
      </c>
      <c r="C2395" s="16" t="s">
        <v>77</v>
      </c>
      <c r="D2395" s="11" t="s">
        <v>29</v>
      </c>
      <c r="E2395" s="11" t="s">
        <v>58</v>
      </c>
      <c r="F2395" s="13">
        <v>241.97</v>
      </c>
      <c r="G2395" s="17">
        <v>50054</v>
      </c>
      <c r="H2395" s="17">
        <v>241.97</v>
      </c>
      <c r="I2395" s="17">
        <v>1</v>
      </c>
      <c r="J2395" s="17">
        <v>71.819298807858004</v>
      </c>
      <c r="K2395" s="17">
        <v>0</v>
      </c>
      <c r="L2395" s="17">
        <v>71.819299747181503</v>
      </c>
      <c r="M2395" s="17">
        <v>0</v>
      </c>
      <c r="N2395" s="17">
        <v>-9.3932349676300003E-7</v>
      </c>
      <c r="O2395" s="17">
        <v>0</v>
      </c>
      <c r="P2395" s="17">
        <v>3.8452000000000002E-14</v>
      </c>
      <c r="Q2395" s="17">
        <v>3.8452000000000002E-14</v>
      </c>
      <c r="R2395" s="17">
        <v>0</v>
      </c>
      <c r="S2395" s="17">
        <v>0</v>
      </c>
      <c r="T2395" s="17" t="s">
        <v>93</v>
      </c>
      <c r="U2395" s="19">
        <v>0</v>
      </c>
      <c r="V2395" s="19">
        <v>0</v>
      </c>
      <c r="W2395" s="18">
        <v>0</v>
      </c>
    </row>
    <row r="2396" spans="2:23" x14ac:dyDescent="0.25">
      <c r="B2396" s="11" t="s">
        <v>54</v>
      </c>
      <c r="C2396" s="16" t="s">
        <v>77</v>
      </c>
      <c r="D2396" s="11" t="s">
        <v>29</v>
      </c>
      <c r="E2396" s="11" t="s">
        <v>58</v>
      </c>
      <c r="F2396" s="13">
        <v>241.97</v>
      </c>
      <c r="G2396" s="17">
        <v>50100</v>
      </c>
      <c r="H2396" s="17">
        <v>241.14</v>
      </c>
      <c r="I2396" s="17">
        <v>1</v>
      </c>
      <c r="J2396" s="17">
        <v>-193.96485806530799</v>
      </c>
      <c r="K2396" s="17">
        <v>0.29985025832943102</v>
      </c>
      <c r="L2396" s="17">
        <v>-144.962964692355</v>
      </c>
      <c r="M2396" s="17">
        <v>0.167483661225203</v>
      </c>
      <c r="N2396" s="17">
        <v>-49.001893372953198</v>
      </c>
      <c r="O2396" s="17">
        <v>0.13236659710422799</v>
      </c>
      <c r="P2396" s="17">
        <v>-6.3935956809074703</v>
      </c>
      <c r="Q2396" s="17">
        <v>-6.3935956809074703</v>
      </c>
      <c r="R2396" s="17">
        <v>0</v>
      </c>
      <c r="S2396" s="17">
        <v>3.2579818387542202E-4</v>
      </c>
      <c r="T2396" s="17" t="s">
        <v>93</v>
      </c>
      <c r="U2396" s="19">
        <v>-8.6977581360398997</v>
      </c>
      <c r="V2396" s="19">
        <v>-0.93268859064628695</v>
      </c>
      <c r="W2396" s="18">
        <v>-7.7655606808512498</v>
      </c>
    </row>
    <row r="2397" spans="2:23" x14ac:dyDescent="0.25">
      <c r="B2397" s="11" t="s">
        <v>54</v>
      </c>
      <c r="C2397" s="16" t="s">
        <v>77</v>
      </c>
      <c r="D2397" s="11" t="s">
        <v>29</v>
      </c>
      <c r="E2397" s="11" t="s">
        <v>58</v>
      </c>
      <c r="F2397" s="13">
        <v>241.97</v>
      </c>
      <c r="G2397" s="17">
        <v>50900</v>
      </c>
      <c r="H2397" s="17">
        <v>243.37</v>
      </c>
      <c r="I2397" s="17">
        <v>1</v>
      </c>
      <c r="J2397" s="17">
        <v>38.3133442769807</v>
      </c>
      <c r="K2397" s="17">
        <v>0.103487820652895</v>
      </c>
      <c r="L2397" s="17">
        <v>97.111516857207505</v>
      </c>
      <c r="M2397" s="17">
        <v>0.66486059279469201</v>
      </c>
      <c r="N2397" s="17">
        <v>-58.798172580226797</v>
      </c>
      <c r="O2397" s="17">
        <v>-0.56137277214179804</v>
      </c>
      <c r="P2397" s="17">
        <v>-5.94080170577005</v>
      </c>
      <c r="Q2397" s="17">
        <v>-5.9408017057700402</v>
      </c>
      <c r="R2397" s="17">
        <v>0</v>
      </c>
      <c r="S2397" s="17">
        <v>2.48816530596326E-3</v>
      </c>
      <c r="T2397" s="17" t="s">
        <v>93</v>
      </c>
      <c r="U2397" s="19">
        <v>-53.910889003332201</v>
      </c>
      <c r="V2397" s="19">
        <v>-5.7810380903394201</v>
      </c>
      <c r="W2397" s="18">
        <v>-48.1328950938872</v>
      </c>
    </row>
    <row r="2398" spans="2:23" x14ac:dyDescent="0.25">
      <c r="B2398" s="11" t="s">
        <v>54</v>
      </c>
      <c r="C2398" s="16" t="s">
        <v>77</v>
      </c>
      <c r="D2398" s="11" t="s">
        <v>29</v>
      </c>
      <c r="E2398" s="11" t="s">
        <v>95</v>
      </c>
      <c r="F2398" s="13">
        <v>241.97</v>
      </c>
      <c r="G2398" s="17">
        <v>50454</v>
      </c>
      <c r="H2398" s="17">
        <v>241.97</v>
      </c>
      <c r="I2398" s="17">
        <v>1</v>
      </c>
      <c r="J2398" s="17">
        <v>-9.2254500000000008E-13</v>
      </c>
      <c r="K2398" s="17">
        <v>0</v>
      </c>
      <c r="L2398" s="17">
        <v>-1.2497E-13</v>
      </c>
      <c r="M2398" s="17">
        <v>0</v>
      </c>
      <c r="N2398" s="17">
        <v>-7.9757499999999996E-13</v>
      </c>
      <c r="O2398" s="17">
        <v>0</v>
      </c>
      <c r="P2398" s="17">
        <v>-5.4918999999999998E-14</v>
      </c>
      <c r="Q2398" s="17">
        <v>-5.4918999999999998E-14</v>
      </c>
      <c r="R2398" s="17">
        <v>0</v>
      </c>
      <c r="S2398" s="17">
        <v>0</v>
      </c>
      <c r="T2398" s="17" t="s">
        <v>94</v>
      </c>
      <c r="U2398" s="19">
        <v>0</v>
      </c>
      <c r="V2398" s="19">
        <v>0</v>
      </c>
      <c r="W2398" s="18">
        <v>0</v>
      </c>
    </row>
    <row r="2399" spans="2:23" x14ac:dyDescent="0.25">
      <c r="B2399" s="11" t="s">
        <v>54</v>
      </c>
      <c r="C2399" s="16" t="s">
        <v>77</v>
      </c>
      <c r="D2399" s="11" t="s">
        <v>29</v>
      </c>
      <c r="E2399" s="11" t="s">
        <v>95</v>
      </c>
      <c r="F2399" s="13">
        <v>241.97</v>
      </c>
      <c r="G2399" s="17">
        <v>50604</v>
      </c>
      <c r="H2399" s="17">
        <v>241.97</v>
      </c>
      <c r="I2399" s="17">
        <v>1</v>
      </c>
      <c r="J2399" s="17">
        <v>2.7875800000000002E-13</v>
      </c>
      <c r="K2399" s="17">
        <v>0</v>
      </c>
      <c r="L2399" s="17">
        <v>-3.3870500000000002E-13</v>
      </c>
      <c r="M2399" s="17">
        <v>0</v>
      </c>
      <c r="N2399" s="17">
        <v>6.1746299999999999E-13</v>
      </c>
      <c r="O2399" s="17">
        <v>0</v>
      </c>
      <c r="P2399" s="17">
        <v>3.5068000000000003E-14</v>
      </c>
      <c r="Q2399" s="17">
        <v>3.5068000000000003E-14</v>
      </c>
      <c r="R2399" s="17">
        <v>0</v>
      </c>
      <c r="S2399" s="17">
        <v>0</v>
      </c>
      <c r="T2399" s="17" t="s">
        <v>94</v>
      </c>
      <c r="U2399" s="19">
        <v>0</v>
      </c>
      <c r="V2399" s="19">
        <v>0</v>
      </c>
      <c r="W2399" s="18">
        <v>0</v>
      </c>
    </row>
    <row r="2400" spans="2:23" x14ac:dyDescent="0.25">
      <c r="B2400" s="11" t="s">
        <v>54</v>
      </c>
      <c r="C2400" s="16" t="s">
        <v>77</v>
      </c>
      <c r="D2400" s="11" t="s">
        <v>29</v>
      </c>
      <c r="E2400" s="11" t="s">
        <v>96</v>
      </c>
      <c r="F2400" s="13">
        <v>241.14</v>
      </c>
      <c r="G2400" s="17">
        <v>50103</v>
      </c>
      <c r="H2400" s="17">
        <v>241.11</v>
      </c>
      <c r="I2400" s="17">
        <v>1</v>
      </c>
      <c r="J2400" s="17">
        <v>-12.899585303920601</v>
      </c>
      <c r="K2400" s="17">
        <v>8.3199650506562202E-4</v>
      </c>
      <c r="L2400" s="17">
        <v>-12.8995842779676</v>
      </c>
      <c r="M2400" s="17">
        <v>8.3199637272193903E-4</v>
      </c>
      <c r="N2400" s="17">
        <v>-1.0259530502930001E-6</v>
      </c>
      <c r="O2400" s="17">
        <v>1.3234368400000001E-10</v>
      </c>
      <c r="P2400" s="17">
        <v>-1.2659099999999999E-13</v>
      </c>
      <c r="Q2400" s="17">
        <v>-1.2659099999999999E-13</v>
      </c>
      <c r="R2400" s="17">
        <v>0</v>
      </c>
      <c r="S2400" s="17">
        <v>0</v>
      </c>
      <c r="T2400" s="17" t="s">
        <v>94</v>
      </c>
      <c r="U2400" s="19">
        <v>1.132779258E-9</v>
      </c>
      <c r="V2400" s="19">
        <v>0</v>
      </c>
      <c r="W2400" s="18">
        <v>1.1327076104699999E-9</v>
      </c>
    </row>
    <row r="2401" spans="2:23" x14ac:dyDescent="0.25">
      <c r="B2401" s="11" t="s">
        <v>54</v>
      </c>
      <c r="C2401" s="16" t="s">
        <v>77</v>
      </c>
      <c r="D2401" s="11" t="s">
        <v>29</v>
      </c>
      <c r="E2401" s="11" t="s">
        <v>96</v>
      </c>
      <c r="F2401" s="13">
        <v>241.14</v>
      </c>
      <c r="G2401" s="17">
        <v>50200</v>
      </c>
      <c r="H2401" s="17">
        <v>240.37</v>
      </c>
      <c r="I2401" s="17">
        <v>1</v>
      </c>
      <c r="J2401" s="17">
        <v>-92.281931987606001</v>
      </c>
      <c r="K2401" s="17">
        <v>0.12765416502076299</v>
      </c>
      <c r="L2401" s="17">
        <v>-43.164000504371302</v>
      </c>
      <c r="M2401" s="17">
        <v>2.7928332783725099E-2</v>
      </c>
      <c r="N2401" s="17">
        <v>-49.117931483234699</v>
      </c>
      <c r="O2401" s="17">
        <v>9.9725832237038306E-2</v>
      </c>
      <c r="P2401" s="17">
        <v>-6.3935956809077696</v>
      </c>
      <c r="Q2401" s="17">
        <v>-6.3935956809077599</v>
      </c>
      <c r="R2401" s="17">
        <v>0</v>
      </c>
      <c r="S2401" s="17">
        <v>6.1276220530652697E-4</v>
      </c>
      <c r="T2401" s="17" t="s">
        <v>93</v>
      </c>
      <c r="U2401" s="19">
        <v>-13.811314501861601</v>
      </c>
      <c r="V2401" s="19">
        <v>-1.4810316930218701</v>
      </c>
      <c r="W2401" s="18">
        <v>-12.3310626909843</v>
      </c>
    </row>
    <row r="2402" spans="2:23" x14ac:dyDescent="0.25">
      <c r="B2402" s="11" t="s">
        <v>54</v>
      </c>
      <c r="C2402" s="16" t="s">
        <v>77</v>
      </c>
      <c r="D2402" s="11" t="s">
        <v>29</v>
      </c>
      <c r="E2402" s="11" t="s">
        <v>97</v>
      </c>
      <c r="F2402" s="13">
        <v>240.32</v>
      </c>
      <c r="G2402" s="17">
        <v>50800</v>
      </c>
      <c r="H2402" s="17">
        <v>241.71</v>
      </c>
      <c r="I2402" s="17">
        <v>1</v>
      </c>
      <c r="J2402" s="17">
        <v>43.181133118266303</v>
      </c>
      <c r="K2402" s="17">
        <v>9.4647616664478601E-2</v>
      </c>
      <c r="L2402" s="17">
        <v>76.334510153231406</v>
      </c>
      <c r="M2402" s="17">
        <v>0.29577635967134303</v>
      </c>
      <c r="N2402" s="17">
        <v>-33.153377034965096</v>
      </c>
      <c r="O2402" s="17">
        <v>-0.20112874300686401</v>
      </c>
      <c r="P2402" s="17">
        <v>-5.0292639310242704</v>
      </c>
      <c r="Q2402" s="17">
        <v>-5.0292639310242597</v>
      </c>
      <c r="R2402" s="17">
        <v>0</v>
      </c>
      <c r="S2402" s="17">
        <v>1.28389784111789E-3</v>
      </c>
      <c r="T2402" s="17" t="s">
        <v>93</v>
      </c>
      <c r="U2402" s="19">
        <v>-2.3918499171974501</v>
      </c>
      <c r="V2402" s="19">
        <v>-0.25648576258571798</v>
      </c>
      <c r="W2402" s="18">
        <v>-2.1354992149669698</v>
      </c>
    </row>
    <row r="2403" spans="2:23" x14ac:dyDescent="0.25">
      <c r="B2403" s="11" t="s">
        <v>54</v>
      </c>
      <c r="C2403" s="16" t="s">
        <v>77</v>
      </c>
      <c r="D2403" s="11" t="s">
        <v>29</v>
      </c>
      <c r="E2403" s="11" t="s">
        <v>98</v>
      </c>
      <c r="F2403" s="13">
        <v>240.37</v>
      </c>
      <c r="G2403" s="17">
        <v>50150</v>
      </c>
      <c r="H2403" s="17">
        <v>240.32</v>
      </c>
      <c r="I2403" s="17">
        <v>1</v>
      </c>
      <c r="J2403" s="17">
        <v>-29.939210969358601</v>
      </c>
      <c r="K2403" s="17">
        <v>4.6789801651017301E-3</v>
      </c>
      <c r="L2403" s="17">
        <v>3.3124254040437</v>
      </c>
      <c r="M2403" s="17">
        <v>5.7274685939388E-5</v>
      </c>
      <c r="N2403" s="17">
        <v>-33.251636373402299</v>
      </c>
      <c r="O2403" s="17">
        <v>4.6217054791623498E-3</v>
      </c>
      <c r="P2403" s="17">
        <v>-5.0292639310241496</v>
      </c>
      <c r="Q2403" s="17">
        <v>-5.0292639310241496</v>
      </c>
      <c r="R2403" s="17">
        <v>0</v>
      </c>
      <c r="S2403" s="17">
        <v>1.3203204749084101E-4</v>
      </c>
      <c r="T2403" s="17" t="s">
        <v>93</v>
      </c>
      <c r="U2403" s="19">
        <v>-0.55177801528122095</v>
      </c>
      <c r="V2403" s="19">
        <v>-5.9168931967630199E-2</v>
      </c>
      <c r="W2403" s="18">
        <v>-0.49264024050879002</v>
      </c>
    </row>
    <row r="2404" spans="2:23" x14ac:dyDescent="0.25">
      <c r="B2404" s="11" t="s">
        <v>54</v>
      </c>
      <c r="C2404" s="16" t="s">
        <v>77</v>
      </c>
      <c r="D2404" s="11" t="s">
        <v>29</v>
      </c>
      <c r="E2404" s="11" t="s">
        <v>98</v>
      </c>
      <c r="F2404" s="13">
        <v>240.37</v>
      </c>
      <c r="G2404" s="17">
        <v>50250</v>
      </c>
      <c r="H2404" s="17">
        <v>237.29</v>
      </c>
      <c r="I2404" s="17">
        <v>1</v>
      </c>
      <c r="J2404" s="17">
        <v>-122.467594738645</v>
      </c>
      <c r="K2404" s="17">
        <v>0.74046665164397996</v>
      </c>
      <c r="L2404" s="17">
        <v>-161.052936017853</v>
      </c>
      <c r="M2404" s="17">
        <v>1.28056143963254</v>
      </c>
      <c r="N2404" s="17">
        <v>38.585341279207199</v>
      </c>
      <c r="O2404" s="17">
        <v>-0.54009478798856403</v>
      </c>
      <c r="P2404" s="17">
        <v>4.8279748991995302</v>
      </c>
      <c r="Q2404" s="17">
        <v>4.8279748991995204</v>
      </c>
      <c r="R2404" s="17">
        <v>0</v>
      </c>
      <c r="S2404" s="17">
        <v>1.15078219613984E-3</v>
      </c>
      <c r="T2404" s="17" t="s">
        <v>93</v>
      </c>
      <c r="U2404" s="19">
        <v>-10.147987075349899</v>
      </c>
      <c r="V2404" s="19">
        <v>-1.08820130603382</v>
      </c>
      <c r="W2404" s="18">
        <v>-9.0603587947094102</v>
      </c>
    </row>
    <row r="2405" spans="2:23" x14ac:dyDescent="0.25">
      <c r="B2405" s="11" t="s">
        <v>54</v>
      </c>
      <c r="C2405" s="16" t="s">
        <v>77</v>
      </c>
      <c r="D2405" s="11" t="s">
        <v>29</v>
      </c>
      <c r="E2405" s="11" t="s">
        <v>98</v>
      </c>
      <c r="F2405" s="13">
        <v>240.37</v>
      </c>
      <c r="G2405" s="17">
        <v>50900</v>
      </c>
      <c r="H2405" s="17">
        <v>243.37</v>
      </c>
      <c r="I2405" s="17">
        <v>1</v>
      </c>
      <c r="J2405" s="17">
        <v>72.855769987251705</v>
      </c>
      <c r="K2405" s="17">
        <v>0.50691048755157297</v>
      </c>
      <c r="L2405" s="17">
        <v>103.811829348263</v>
      </c>
      <c r="M2405" s="17">
        <v>1.0291935596564401</v>
      </c>
      <c r="N2405" s="17">
        <v>-30.956059361011501</v>
      </c>
      <c r="O2405" s="17">
        <v>-0.52228307210487002</v>
      </c>
      <c r="P2405" s="17">
        <v>-2.67857914920662</v>
      </c>
      <c r="Q2405" s="17">
        <v>-2.67857914920662</v>
      </c>
      <c r="R2405" s="17">
        <v>0</v>
      </c>
      <c r="S2405" s="17">
        <v>6.85192087692908E-4</v>
      </c>
      <c r="T2405" s="17" t="s">
        <v>94</v>
      </c>
      <c r="U2405" s="19">
        <v>-33.456428566970402</v>
      </c>
      <c r="V2405" s="19">
        <v>-3.5876404839182099</v>
      </c>
      <c r="W2405" s="18">
        <v>-29.870677263930499</v>
      </c>
    </row>
    <row r="2406" spans="2:23" x14ac:dyDescent="0.25">
      <c r="B2406" s="11" t="s">
        <v>54</v>
      </c>
      <c r="C2406" s="16" t="s">
        <v>77</v>
      </c>
      <c r="D2406" s="11" t="s">
        <v>29</v>
      </c>
      <c r="E2406" s="11" t="s">
        <v>98</v>
      </c>
      <c r="F2406" s="13">
        <v>240.37</v>
      </c>
      <c r="G2406" s="17">
        <v>53050</v>
      </c>
      <c r="H2406" s="17">
        <v>246.5</v>
      </c>
      <c r="I2406" s="17">
        <v>1</v>
      </c>
      <c r="J2406" s="17">
        <v>70.691973486635703</v>
      </c>
      <c r="K2406" s="17">
        <v>1.0029691716678399</v>
      </c>
      <c r="L2406" s="17">
        <v>93.335806147175902</v>
      </c>
      <c r="M2406" s="17">
        <v>1.7484126427250399</v>
      </c>
      <c r="N2406" s="17">
        <v>-22.643832660540198</v>
      </c>
      <c r="O2406" s="17">
        <v>-0.745443471057194</v>
      </c>
      <c r="P2406" s="17">
        <v>-3.5137274998763499</v>
      </c>
      <c r="Q2406" s="17">
        <v>-3.5137274998763499</v>
      </c>
      <c r="R2406" s="17">
        <v>0</v>
      </c>
      <c r="S2406" s="17">
        <v>2.4778985853378399E-3</v>
      </c>
      <c r="T2406" s="17" t="s">
        <v>94</v>
      </c>
      <c r="U2406" s="19">
        <v>-42.660337167696603</v>
      </c>
      <c r="V2406" s="19">
        <v>-4.5746052174716203</v>
      </c>
      <c r="W2406" s="18">
        <v>-38.088140847309703</v>
      </c>
    </row>
    <row r="2407" spans="2:23" x14ac:dyDescent="0.25">
      <c r="B2407" s="11" t="s">
        <v>54</v>
      </c>
      <c r="C2407" s="16" t="s">
        <v>77</v>
      </c>
      <c r="D2407" s="11" t="s">
        <v>29</v>
      </c>
      <c r="E2407" s="11" t="s">
        <v>99</v>
      </c>
      <c r="F2407" s="13">
        <v>237.29</v>
      </c>
      <c r="G2407" s="17">
        <v>50300</v>
      </c>
      <c r="H2407" s="17">
        <v>237</v>
      </c>
      <c r="I2407" s="17">
        <v>1</v>
      </c>
      <c r="J2407" s="17">
        <v>-36.8983801167631</v>
      </c>
      <c r="K2407" s="17">
        <v>1.8924717327851899E-2</v>
      </c>
      <c r="L2407" s="17">
        <v>-75.784230136275696</v>
      </c>
      <c r="M2407" s="17">
        <v>7.9831168569137106E-2</v>
      </c>
      <c r="N2407" s="17">
        <v>38.885850019512603</v>
      </c>
      <c r="O2407" s="17">
        <v>-6.0906451241285298E-2</v>
      </c>
      <c r="P2407" s="17">
        <v>4.8279748991996696</v>
      </c>
      <c r="Q2407" s="17">
        <v>4.8279748991996598</v>
      </c>
      <c r="R2407" s="17">
        <v>0</v>
      </c>
      <c r="S2407" s="17">
        <v>3.2399984861949802E-4</v>
      </c>
      <c r="T2407" s="17" t="s">
        <v>93</v>
      </c>
      <c r="U2407" s="19">
        <v>-3.1667638739562598</v>
      </c>
      <c r="V2407" s="19">
        <v>-0.33958227951537601</v>
      </c>
      <c r="W2407" s="18">
        <v>-2.8273604117866999</v>
      </c>
    </row>
    <row r="2408" spans="2:23" x14ac:dyDescent="0.25">
      <c r="B2408" s="11" t="s">
        <v>54</v>
      </c>
      <c r="C2408" s="16" t="s">
        <v>77</v>
      </c>
      <c r="D2408" s="11" t="s">
        <v>29</v>
      </c>
      <c r="E2408" s="11" t="s">
        <v>100</v>
      </c>
      <c r="F2408" s="13">
        <v>237</v>
      </c>
      <c r="G2408" s="17">
        <v>51150</v>
      </c>
      <c r="H2408" s="17">
        <v>237.85</v>
      </c>
      <c r="I2408" s="17">
        <v>1</v>
      </c>
      <c r="J2408" s="17">
        <v>69.892313734473404</v>
      </c>
      <c r="K2408" s="17">
        <v>0.13970915584792001</v>
      </c>
      <c r="L2408" s="17">
        <v>31.032085805235599</v>
      </c>
      <c r="M2408" s="17">
        <v>2.7541523993512299E-2</v>
      </c>
      <c r="N2408" s="17">
        <v>38.860227929237801</v>
      </c>
      <c r="O2408" s="17">
        <v>0.11216763185440801</v>
      </c>
      <c r="P2408" s="17">
        <v>4.8279748991996003</v>
      </c>
      <c r="Q2408" s="17">
        <v>4.8279748991996003</v>
      </c>
      <c r="R2408" s="17">
        <v>0</v>
      </c>
      <c r="S2408" s="17">
        <v>6.6664717054081999E-4</v>
      </c>
      <c r="T2408" s="17" t="s">
        <v>93</v>
      </c>
      <c r="U2408" s="19">
        <v>-6.39979374681901</v>
      </c>
      <c r="V2408" s="19">
        <v>-0.68627047530954199</v>
      </c>
      <c r="W2408" s="18">
        <v>-5.7138846480367702</v>
      </c>
    </row>
    <row r="2409" spans="2:23" x14ac:dyDescent="0.25">
      <c r="B2409" s="11" t="s">
        <v>54</v>
      </c>
      <c r="C2409" s="16" t="s">
        <v>77</v>
      </c>
      <c r="D2409" s="11" t="s">
        <v>29</v>
      </c>
      <c r="E2409" s="11" t="s">
        <v>101</v>
      </c>
      <c r="F2409" s="13">
        <v>243.76</v>
      </c>
      <c r="G2409" s="17">
        <v>50354</v>
      </c>
      <c r="H2409" s="17">
        <v>243.76</v>
      </c>
      <c r="I2409" s="17">
        <v>1</v>
      </c>
      <c r="J2409" s="17">
        <v>1.9023339999999999E-12</v>
      </c>
      <c r="K2409" s="17">
        <v>0</v>
      </c>
      <c r="L2409" s="17">
        <v>2.5506969999999999E-12</v>
      </c>
      <c r="M2409" s="17">
        <v>0</v>
      </c>
      <c r="N2409" s="17">
        <v>-6.4836299999999999E-13</v>
      </c>
      <c r="O2409" s="17">
        <v>0</v>
      </c>
      <c r="P2409" s="17">
        <v>-3.0593999999999998E-14</v>
      </c>
      <c r="Q2409" s="17">
        <v>-3.0593999999999998E-14</v>
      </c>
      <c r="R2409" s="17">
        <v>0</v>
      </c>
      <c r="S2409" s="17">
        <v>0</v>
      </c>
      <c r="T2409" s="17" t="s">
        <v>94</v>
      </c>
      <c r="U2409" s="19">
        <v>0</v>
      </c>
      <c r="V2409" s="19">
        <v>0</v>
      </c>
      <c r="W2409" s="18">
        <v>0</v>
      </c>
    </row>
    <row r="2410" spans="2:23" x14ac:dyDescent="0.25">
      <c r="B2410" s="11" t="s">
        <v>54</v>
      </c>
      <c r="C2410" s="16" t="s">
        <v>77</v>
      </c>
      <c r="D2410" s="11" t="s">
        <v>29</v>
      </c>
      <c r="E2410" s="11" t="s">
        <v>101</v>
      </c>
      <c r="F2410" s="13">
        <v>243.76</v>
      </c>
      <c r="G2410" s="17">
        <v>50900</v>
      </c>
      <c r="H2410" s="17">
        <v>243.37</v>
      </c>
      <c r="I2410" s="17">
        <v>1</v>
      </c>
      <c r="J2410" s="17">
        <v>-102.57884875329</v>
      </c>
      <c r="K2410" s="17">
        <v>8.3127119671248306E-2</v>
      </c>
      <c r="L2410" s="17">
        <v>-119.16999829395201</v>
      </c>
      <c r="M2410" s="17">
        <v>0.112191759097706</v>
      </c>
      <c r="N2410" s="17">
        <v>16.591149540661601</v>
      </c>
      <c r="O2410" s="17">
        <v>-2.9064639426457799E-2</v>
      </c>
      <c r="P2410" s="17">
        <v>5.1579586276103404</v>
      </c>
      <c r="Q2410" s="17">
        <v>5.1579586276103297</v>
      </c>
      <c r="R2410" s="17">
        <v>0</v>
      </c>
      <c r="S2410" s="17">
        <v>2.1017584391270499E-4</v>
      </c>
      <c r="T2410" s="17" t="s">
        <v>93</v>
      </c>
      <c r="U2410" s="19">
        <v>-0.60858058104738899</v>
      </c>
      <c r="V2410" s="19">
        <v>-6.5260053861445205E-2</v>
      </c>
      <c r="W2410" s="18">
        <v>-0.543354891846067</v>
      </c>
    </row>
    <row r="2411" spans="2:23" x14ac:dyDescent="0.25">
      <c r="B2411" s="11" t="s">
        <v>54</v>
      </c>
      <c r="C2411" s="16" t="s">
        <v>77</v>
      </c>
      <c r="D2411" s="11" t="s">
        <v>29</v>
      </c>
      <c r="E2411" s="11" t="s">
        <v>101</v>
      </c>
      <c r="F2411" s="13">
        <v>243.76</v>
      </c>
      <c r="G2411" s="17">
        <v>53200</v>
      </c>
      <c r="H2411" s="17">
        <v>244.99</v>
      </c>
      <c r="I2411" s="17">
        <v>1</v>
      </c>
      <c r="J2411" s="17">
        <v>51.838987366697502</v>
      </c>
      <c r="K2411" s="17">
        <v>0.129795653521183</v>
      </c>
      <c r="L2411" s="17">
        <v>68.3676221324951</v>
      </c>
      <c r="M2411" s="17">
        <v>0.22576056381729401</v>
      </c>
      <c r="N2411" s="17">
        <v>-16.528634765797602</v>
      </c>
      <c r="O2411" s="17">
        <v>-9.59649102961109E-2</v>
      </c>
      <c r="P2411" s="17">
        <v>-5.1579586276106202</v>
      </c>
      <c r="Q2411" s="17">
        <v>-5.1579586276106202</v>
      </c>
      <c r="R2411" s="17">
        <v>0</v>
      </c>
      <c r="S2411" s="17">
        <v>1.2849991469600999E-3</v>
      </c>
      <c r="T2411" s="17" t="s">
        <v>93</v>
      </c>
      <c r="U2411" s="19">
        <v>-3.1212041916806998</v>
      </c>
      <c r="V2411" s="19">
        <v>-0.334696768193118</v>
      </c>
      <c r="W2411" s="18">
        <v>-2.7866836682192799</v>
      </c>
    </row>
    <row r="2412" spans="2:23" x14ac:dyDescent="0.25">
      <c r="B2412" s="11" t="s">
        <v>54</v>
      </c>
      <c r="C2412" s="16" t="s">
        <v>77</v>
      </c>
      <c r="D2412" s="11" t="s">
        <v>29</v>
      </c>
      <c r="E2412" s="11" t="s">
        <v>102</v>
      </c>
      <c r="F2412" s="13">
        <v>243.76</v>
      </c>
      <c r="G2412" s="17">
        <v>50404</v>
      </c>
      <c r="H2412" s="17">
        <v>243.76</v>
      </c>
      <c r="I2412" s="17">
        <v>1</v>
      </c>
      <c r="J2412" s="17">
        <v>2.878603E-12</v>
      </c>
      <c r="K2412" s="17">
        <v>0</v>
      </c>
      <c r="L2412" s="17">
        <v>3.164884E-12</v>
      </c>
      <c r="M2412" s="17">
        <v>0</v>
      </c>
      <c r="N2412" s="17">
        <v>-2.8628099999999999E-13</v>
      </c>
      <c r="O2412" s="17">
        <v>0</v>
      </c>
      <c r="P2412" s="17">
        <v>-8.3760000000000004E-15</v>
      </c>
      <c r="Q2412" s="17">
        <v>-8.3760000000000004E-15</v>
      </c>
      <c r="R2412" s="17">
        <v>0</v>
      </c>
      <c r="S2412" s="17">
        <v>0</v>
      </c>
      <c r="T2412" s="17" t="s">
        <v>94</v>
      </c>
      <c r="U2412" s="19">
        <v>0</v>
      </c>
      <c r="V2412" s="19">
        <v>0</v>
      </c>
      <c r="W2412" s="18">
        <v>0</v>
      </c>
    </row>
    <row r="2413" spans="2:23" x14ac:dyDescent="0.25">
      <c r="B2413" s="11" t="s">
        <v>54</v>
      </c>
      <c r="C2413" s="16" t="s">
        <v>77</v>
      </c>
      <c r="D2413" s="11" t="s">
        <v>29</v>
      </c>
      <c r="E2413" s="11" t="s">
        <v>103</v>
      </c>
      <c r="F2413" s="13">
        <v>241.97</v>
      </c>
      <c r="G2413" s="17">
        <v>50499</v>
      </c>
      <c r="H2413" s="17">
        <v>241.97</v>
      </c>
      <c r="I2413" s="17">
        <v>1</v>
      </c>
      <c r="J2413" s="17">
        <v>9.5419799999999993E-12</v>
      </c>
      <c r="K2413" s="17">
        <v>0</v>
      </c>
      <c r="L2413" s="17">
        <v>8.6344560000000005E-12</v>
      </c>
      <c r="M2413" s="17">
        <v>0</v>
      </c>
      <c r="N2413" s="17">
        <v>9.0752299999999997E-13</v>
      </c>
      <c r="O2413" s="17">
        <v>0</v>
      </c>
      <c r="P2413" s="17">
        <v>2.3920000000000001E-14</v>
      </c>
      <c r="Q2413" s="17">
        <v>2.3920000000000001E-14</v>
      </c>
      <c r="R2413" s="17">
        <v>0</v>
      </c>
      <c r="S2413" s="17">
        <v>0</v>
      </c>
      <c r="T2413" s="17" t="s">
        <v>94</v>
      </c>
      <c r="U2413" s="19">
        <v>0</v>
      </c>
      <c r="V2413" s="19">
        <v>0</v>
      </c>
      <c r="W2413" s="18">
        <v>0</v>
      </c>
    </row>
    <row r="2414" spans="2:23" x14ac:dyDescent="0.25">
      <c r="B2414" s="11" t="s">
        <v>54</v>
      </c>
      <c r="C2414" s="16" t="s">
        <v>77</v>
      </c>
      <c r="D2414" s="11" t="s">
        <v>29</v>
      </c>
      <c r="E2414" s="11" t="s">
        <v>103</v>
      </c>
      <c r="F2414" s="13">
        <v>241.97</v>
      </c>
      <c r="G2414" s="17">
        <v>50554</v>
      </c>
      <c r="H2414" s="17">
        <v>241.97</v>
      </c>
      <c r="I2414" s="17">
        <v>1</v>
      </c>
      <c r="J2414" s="17">
        <v>1.68312E-12</v>
      </c>
      <c r="K2414" s="17">
        <v>0</v>
      </c>
      <c r="L2414" s="17">
        <v>2.216588E-12</v>
      </c>
      <c r="M2414" s="17">
        <v>0</v>
      </c>
      <c r="N2414" s="17">
        <v>-5.3346899999999998E-13</v>
      </c>
      <c r="O2414" s="17">
        <v>0</v>
      </c>
      <c r="P2414" s="17">
        <v>-2.5738E-14</v>
      </c>
      <c r="Q2414" s="17">
        <v>-2.5738E-14</v>
      </c>
      <c r="R2414" s="17">
        <v>0</v>
      </c>
      <c r="S2414" s="17">
        <v>0</v>
      </c>
      <c r="T2414" s="17" t="s">
        <v>94</v>
      </c>
      <c r="U2414" s="19">
        <v>0</v>
      </c>
      <c r="V2414" s="19">
        <v>0</v>
      </c>
      <c r="W2414" s="18">
        <v>0</v>
      </c>
    </row>
    <row r="2415" spans="2:23" x14ac:dyDescent="0.25">
      <c r="B2415" s="11" t="s">
        <v>54</v>
      </c>
      <c r="C2415" s="16" t="s">
        <v>77</v>
      </c>
      <c r="D2415" s="11" t="s">
        <v>29</v>
      </c>
      <c r="E2415" s="11" t="s">
        <v>104</v>
      </c>
      <c r="F2415" s="13">
        <v>241.97</v>
      </c>
      <c r="G2415" s="17">
        <v>50604</v>
      </c>
      <c r="H2415" s="17">
        <v>241.97</v>
      </c>
      <c r="I2415" s="17">
        <v>1</v>
      </c>
      <c r="J2415" s="17">
        <v>2.4548899999999998E-13</v>
      </c>
      <c r="K2415" s="17">
        <v>0</v>
      </c>
      <c r="L2415" s="17">
        <v>1.62276E-13</v>
      </c>
      <c r="M2415" s="17">
        <v>0</v>
      </c>
      <c r="N2415" s="17">
        <v>8.3212999999999996E-14</v>
      </c>
      <c r="O2415" s="17">
        <v>0</v>
      </c>
      <c r="P2415" s="17">
        <v>9.1610000000000004E-15</v>
      </c>
      <c r="Q2415" s="17">
        <v>9.1610000000000004E-15</v>
      </c>
      <c r="R2415" s="17">
        <v>0</v>
      </c>
      <c r="S2415" s="17">
        <v>0</v>
      </c>
      <c r="T2415" s="17" t="s">
        <v>94</v>
      </c>
      <c r="U2415" s="19">
        <v>0</v>
      </c>
      <c r="V2415" s="19">
        <v>0</v>
      </c>
      <c r="W2415" s="18">
        <v>0</v>
      </c>
    </row>
    <row r="2416" spans="2:23" x14ac:dyDescent="0.25">
      <c r="B2416" s="11" t="s">
        <v>54</v>
      </c>
      <c r="C2416" s="16" t="s">
        <v>77</v>
      </c>
      <c r="D2416" s="11" t="s">
        <v>29</v>
      </c>
      <c r="E2416" s="11" t="s">
        <v>105</v>
      </c>
      <c r="F2416" s="13">
        <v>241.76</v>
      </c>
      <c r="G2416" s="17">
        <v>50750</v>
      </c>
      <c r="H2416" s="17">
        <v>242.21</v>
      </c>
      <c r="I2416" s="17">
        <v>1</v>
      </c>
      <c r="J2416" s="17">
        <v>41.183228783070199</v>
      </c>
      <c r="K2416" s="17">
        <v>4.0535794158668897E-2</v>
      </c>
      <c r="L2416" s="17">
        <v>60.748343654849201</v>
      </c>
      <c r="M2416" s="17">
        <v>8.8199634037703104E-2</v>
      </c>
      <c r="N2416" s="17">
        <v>-19.565114871778999</v>
      </c>
      <c r="O2416" s="17">
        <v>-4.7663839879034102E-2</v>
      </c>
      <c r="P2416" s="17">
        <v>-3.3963739457784499</v>
      </c>
      <c r="Q2416" s="17">
        <v>-3.3963739457784499</v>
      </c>
      <c r="R2416" s="17">
        <v>0</v>
      </c>
      <c r="S2416" s="17">
        <v>2.75695007911548E-4</v>
      </c>
      <c r="T2416" s="17" t="s">
        <v>93</v>
      </c>
      <c r="U2416" s="19">
        <v>-2.7296326008271699</v>
      </c>
      <c r="V2416" s="19">
        <v>-0.29270728659360001</v>
      </c>
      <c r="W2416" s="18">
        <v>-2.43707944813056</v>
      </c>
    </row>
    <row r="2417" spans="2:23" x14ac:dyDescent="0.25">
      <c r="B2417" s="11" t="s">
        <v>54</v>
      </c>
      <c r="C2417" s="16" t="s">
        <v>77</v>
      </c>
      <c r="D2417" s="11" t="s">
        <v>29</v>
      </c>
      <c r="E2417" s="11" t="s">
        <v>105</v>
      </c>
      <c r="F2417" s="13">
        <v>241.76</v>
      </c>
      <c r="G2417" s="17">
        <v>50800</v>
      </c>
      <c r="H2417" s="17">
        <v>241.71</v>
      </c>
      <c r="I2417" s="17">
        <v>1</v>
      </c>
      <c r="J2417" s="17">
        <v>-7.6322369883272101</v>
      </c>
      <c r="K2417" s="17">
        <v>1.0892944750400099E-3</v>
      </c>
      <c r="L2417" s="17">
        <v>-27.2275740880686</v>
      </c>
      <c r="M2417" s="17">
        <v>1.38630727864877E-2</v>
      </c>
      <c r="N2417" s="17">
        <v>19.5953370997414</v>
      </c>
      <c r="O2417" s="17">
        <v>-1.27737783114477E-2</v>
      </c>
      <c r="P2417" s="17">
        <v>3.3963739457784001</v>
      </c>
      <c r="Q2417" s="17">
        <v>3.3963739457784001</v>
      </c>
      <c r="R2417" s="17">
        <v>0</v>
      </c>
      <c r="S2417" s="17">
        <v>2.15711156817816E-4</v>
      </c>
      <c r="T2417" s="17" t="s">
        <v>93</v>
      </c>
      <c r="U2417" s="19">
        <v>-2.1081024451310602</v>
      </c>
      <c r="V2417" s="19">
        <v>-0.226058608176301</v>
      </c>
      <c r="W2417" s="18">
        <v>-1.88216287496926</v>
      </c>
    </row>
    <row r="2418" spans="2:23" x14ac:dyDescent="0.25">
      <c r="B2418" s="11" t="s">
        <v>54</v>
      </c>
      <c r="C2418" s="16" t="s">
        <v>77</v>
      </c>
      <c r="D2418" s="11" t="s">
        <v>29</v>
      </c>
      <c r="E2418" s="11" t="s">
        <v>106</v>
      </c>
      <c r="F2418" s="13">
        <v>242.41</v>
      </c>
      <c r="G2418" s="17">
        <v>50750</v>
      </c>
      <c r="H2418" s="17">
        <v>242.21</v>
      </c>
      <c r="I2418" s="17">
        <v>1</v>
      </c>
      <c r="J2418" s="17">
        <v>-53.827353776587699</v>
      </c>
      <c r="K2418" s="17">
        <v>2.20201185108835E-2</v>
      </c>
      <c r="L2418" s="17">
        <v>-73.359194492021203</v>
      </c>
      <c r="M2418" s="17">
        <v>4.0899942765538197E-2</v>
      </c>
      <c r="N2418" s="17">
        <v>19.5318407154334</v>
      </c>
      <c r="O2418" s="17">
        <v>-1.88798242546547E-2</v>
      </c>
      <c r="P2418" s="17">
        <v>3.3963739457783202</v>
      </c>
      <c r="Q2418" s="17">
        <v>3.3963739457783202</v>
      </c>
      <c r="R2418" s="17">
        <v>0</v>
      </c>
      <c r="S2418" s="17">
        <v>8.7668705444669993E-5</v>
      </c>
      <c r="T2418" s="17" t="s">
        <v>94</v>
      </c>
      <c r="U2418" s="19">
        <v>-0.66840207205892599</v>
      </c>
      <c r="V2418" s="19">
        <v>-7.1674904822949803E-2</v>
      </c>
      <c r="W2418" s="18">
        <v>-0.596764909830379</v>
      </c>
    </row>
    <row r="2419" spans="2:23" x14ac:dyDescent="0.25">
      <c r="B2419" s="11" t="s">
        <v>54</v>
      </c>
      <c r="C2419" s="16" t="s">
        <v>77</v>
      </c>
      <c r="D2419" s="11" t="s">
        <v>29</v>
      </c>
      <c r="E2419" s="11" t="s">
        <v>106</v>
      </c>
      <c r="F2419" s="13">
        <v>242.41</v>
      </c>
      <c r="G2419" s="17">
        <v>50950</v>
      </c>
      <c r="H2419" s="17">
        <v>242.82</v>
      </c>
      <c r="I2419" s="17">
        <v>1</v>
      </c>
      <c r="J2419" s="17">
        <v>100.08797150377799</v>
      </c>
      <c r="K2419" s="17">
        <v>8.8154897949720701E-2</v>
      </c>
      <c r="L2419" s="17">
        <v>119.591516255595</v>
      </c>
      <c r="M2419" s="17">
        <v>0.12585875069074801</v>
      </c>
      <c r="N2419" s="17">
        <v>-19.503544751817302</v>
      </c>
      <c r="O2419" s="17">
        <v>-3.7703852741026798E-2</v>
      </c>
      <c r="P2419" s="17">
        <v>-3.3963739457786599</v>
      </c>
      <c r="Q2419" s="17">
        <v>-3.3963739457786501</v>
      </c>
      <c r="R2419" s="17">
        <v>0</v>
      </c>
      <c r="S2419" s="17">
        <v>1.0151113262016399E-4</v>
      </c>
      <c r="T2419" s="17" t="s">
        <v>93</v>
      </c>
      <c r="U2419" s="19">
        <v>-1.15106688451918</v>
      </c>
      <c r="V2419" s="19">
        <v>-0.12343260567493899</v>
      </c>
      <c r="W2419" s="18">
        <v>-1.02769927602538</v>
      </c>
    </row>
    <row r="2420" spans="2:23" x14ac:dyDescent="0.25">
      <c r="B2420" s="11" t="s">
        <v>54</v>
      </c>
      <c r="C2420" s="16" t="s">
        <v>77</v>
      </c>
      <c r="D2420" s="11" t="s">
        <v>29</v>
      </c>
      <c r="E2420" s="11" t="s">
        <v>107</v>
      </c>
      <c r="F2420" s="13">
        <v>241.71</v>
      </c>
      <c r="G2420" s="17">
        <v>51300</v>
      </c>
      <c r="H2420" s="17">
        <v>242.41</v>
      </c>
      <c r="I2420" s="17">
        <v>1</v>
      </c>
      <c r="J2420" s="17">
        <v>78.931741530893902</v>
      </c>
      <c r="K2420" s="17">
        <v>9.5384665461038506E-2</v>
      </c>
      <c r="L2420" s="17">
        <v>92.365210314451602</v>
      </c>
      <c r="M2420" s="17">
        <v>0.130614694090187</v>
      </c>
      <c r="N2420" s="17">
        <v>-13.4334687835577</v>
      </c>
      <c r="O2420" s="17">
        <v>-3.5230028629148799E-2</v>
      </c>
      <c r="P2420" s="17">
        <v>-1.63288998524596</v>
      </c>
      <c r="Q2420" s="17">
        <v>-1.63288998524595</v>
      </c>
      <c r="R2420" s="17">
        <v>0</v>
      </c>
      <c r="S2420" s="17">
        <v>4.0821507766962002E-5</v>
      </c>
      <c r="T2420" s="17" t="s">
        <v>93</v>
      </c>
      <c r="U2420" s="19">
        <v>0.87564741851848804</v>
      </c>
      <c r="V2420" s="19">
        <v>-9.3898490151959405E-2</v>
      </c>
      <c r="W2420" s="18">
        <v>0.96948458553988603</v>
      </c>
    </row>
    <row r="2421" spans="2:23" x14ac:dyDescent="0.25">
      <c r="B2421" s="11" t="s">
        <v>54</v>
      </c>
      <c r="C2421" s="16" t="s">
        <v>77</v>
      </c>
      <c r="D2421" s="11" t="s">
        <v>29</v>
      </c>
      <c r="E2421" s="11" t="s">
        <v>33</v>
      </c>
      <c r="F2421" s="13">
        <v>243.37</v>
      </c>
      <c r="G2421" s="17">
        <v>54750</v>
      </c>
      <c r="H2421" s="17">
        <v>246.68</v>
      </c>
      <c r="I2421" s="17">
        <v>1</v>
      </c>
      <c r="J2421" s="17">
        <v>69.007828493913806</v>
      </c>
      <c r="K2421" s="17">
        <v>0.506161525019315</v>
      </c>
      <c r="L2421" s="17">
        <v>81.514497070907794</v>
      </c>
      <c r="M2421" s="17">
        <v>0.70625594050613205</v>
      </c>
      <c r="N2421" s="17">
        <v>-12.506668576994</v>
      </c>
      <c r="O2421" s="17">
        <v>-0.200094415486817</v>
      </c>
      <c r="P2421" s="17">
        <v>-3.461422227366</v>
      </c>
      <c r="Q2421" s="17">
        <v>-3.4614222273659898</v>
      </c>
      <c r="R2421" s="17">
        <v>0</v>
      </c>
      <c r="S2421" s="17">
        <v>1.2735076653394299E-3</v>
      </c>
      <c r="T2421" s="17" t="s">
        <v>94</v>
      </c>
      <c r="U2421" s="19">
        <v>-7.6310611648073401</v>
      </c>
      <c r="V2421" s="19">
        <v>-0.81830324223988204</v>
      </c>
      <c r="W2421" s="18">
        <v>-6.8131888249515802</v>
      </c>
    </row>
    <row r="2422" spans="2:23" x14ac:dyDescent="0.25">
      <c r="B2422" s="11" t="s">
        <v>54</v>
      </c>
      <c r="C2422" s="16" t="s">
        <v>77</v>
      </c>
      <c r="D2422" s="11" t="s">
        <v>29</v>
      </c>
      <c r="E2422" s="11" t="s">
        <v>108</v>
      </c>
      <c r="F2422" s="13">
        <v>242.82</v>
      </c>
      <c r="G2422" s="17">
        <v>53150</v>
      </c>
      <c r="H2422" s="17">
        <v>246.27</v>
      </c>
      <c r="I2422" s="17">
        <v>1</v>
      </c>
      <c r="J2422" s="17">
        <v>140.290038516322</v>
      </c>
      <c r="K2422" s="17">
        <v>0.86597697590409195</v>
      </c>
      <c r="L2422" s="17">
        <v>153.272068497449</v>
      </c>
      <c r="M2422" s="17">
        <v>1.03366238718541</v>
      </c>
      <c r="N2422" s="17">
        <v>-12.9820299811265</v>
      </c>
      <c r="O2422" s="17">
        <v>-0.16768541128132</v>
      </c>
      <c r="P2422" s="17">
        <v>-2.2084659859265998</v>
      </c>
      <c r="Q2422" s="17">
        <v>-2.2084659859265998</v>
      </c>
      <c r="R2422" s="17">
        <v>0</v>
      </c>
      <c r="S2422" s="17">
        <v>2.14602168483769E-4</v>
      </c>
      <c r="T2422" s="17" t="s">
        <v>93</v>
      </c>
      <c r="U2422" s="19">
        <v>3.7813745330963902</v>
      </c>
      <c r="V2422" s="19">
        <v>-0.40548895805295498</v>
      </c>
      <c r="W2422" s="18">
        <v>4.1865986748325401</v>
      </c>
    </row>
    <row r="2423" spans="2:23" x14ac:dyDescent="0.25">
      <c r="B2423" s="11" t="s">
        <v>54</v>
      </c>
      <c r="C2423" s="16" t="s">
        <v>77</v>
      </c>
      <c r="D2423" s="11" t="s">
        <v>29</v>
      </c>
      <c r="E2423" s="11" t="s">
        <v>108</v>
      </c>
      <c r="F2423" s="13">
        <v>242.82</v>
      </c>
      <c r="G2423" s="17">
        <v>54500</v>
      </c>
      <c r="H2423" s="17">
        <v>242.23</v>
      </c>
      <c r="I2423" s="17">
        <v>1</v>
      </c>
      <c r="J2423" s="17">
        <v>7.4841219281328204</v>
      </c>
      <c r="K2423" s="17">
        <v>3.1013889269167301E-3</v>
      </c>
      <c r="L2423" s="17">
        <v>13.899140013887401</v>
      </c>
      <c r="M2423" s="17">
        <v>1.0696713976366999E-2</v>
      </c>
      <c r="N2423" s="17">
        <v>-6.4150180857545704</v>
      </c>
      <c r="O2423" s="17">
        <v>-7.5953250494502599E-3</v>
      </c>
      <c r="P2423" s="17">
        <v>-1.1879079598522</v>
      </c>
      <c r="Q2423" s="17">
        <v>-1.1879079598522</v>
      </c>
      <c r="R2423" s="17">
        <v>0</v>
      </c>
      <c r="S2423" s="17">
        <v>7.8134009028211997E-5</v>
      </c>
      <c r="T2423" s="17" t="s">
        <v>93</v>
      </c>
      <c r="U2423" s="19">
        <v>-5.62691687821314</v>
      </c>
      <c r="V2423" s="19">
        <v>-0.60339240189701404</v>
      </c>
      <c r="W2423" s="18">
        <v>-5.02384221088092</v>
      </c>
    </row>
    <row r="2424" spans="2:23" x14ac:dyDescent="0.25">
      <c r="B2424" s="11" t="s">
        <v>54</v>
      </c>
      <c r="C2424" s="16" t="s">
        <v>77</v>
      </c>
      <c r="D2424" s="11" t="s">
        <v>29</v>
      </c>
      <c r="E2424" s="11" t="s">
        <v>109</v>
      </c>
      <c r="F2424" s="13">
        <v>241.2</v>
      </c>
      <c r="G2424" s="17">
        <v>51250</v>
      </c>
      <c r="H2424" s="17">
        <v>241.2</v>
      </c>
      <c r="I2424" s="17">
        <v>1</v>
      </c>
      <c r="J2424" s="17">
        <v>-4.4471019999999998E-12</v>
      </c>
      <c r="K2424" s="17">
        <v>0</v>
      </c>
      <c r="L2424" s="17">
        <v>-4.6839460000000002E-12</v>
      </c>
      <c r="M2424" s="17">
        <v>0</v>
      </c>
      <c r="N2424" s="17">
        <v>2.3684400000000002E-13</v>
      </c>
      <c r="O2424" s="17">
        <v>0</v>
      </c>
      <c r="P2424" s="17">
        <v>1.2019000000000001E-14</v>
      </c>
      <c r="Q2424" s="17">
        <v>1.2019000000000001E-14</v>
      </c>
      <c r="R2424" s="17">
        <v>0</v>
      </c>
      <c r="S2424" s="17">
        <v>0</v>
      </c>
      <c r="T2424" s="17" t="s">
        <v>94</v>
      </c>
      <c r="U2424" s="19">
        <v>0</v>
      </c>
      <c r="V2424" s="19">
        <v>0</v>
      </c>
      <c r="W2424" s="18">
        <v>0</v>
      </c>
    </row>
    <row r="2425" spans="2:23" x14ac:dyDescent="0.25">
      <c r="B2425" s="11" t="s">
        <v>54</v>
      </c>
      <c r="C2425" s="16" t="s">
        <v>77</v>
      </c>
      <c r="D2425" s="11" t="s">
        <v>29</v>
      </c>
      <c r="E2425" s="11" t="s">
        <v>110</v>
      </c>
      <c r="F2425" s="13">
        <v>242.41</v>
      </c>
      <c r="G2425" s="17">
        <v>53200</v>
      </c>
      <c r="H2425" s="17">
        <v>244.99</v>
      </c>
      <c r="I2425" s="17">
        <v>1</v>
      </c>
      <c r="J2425" s="17">
        <v>89.876049443949</v>
      </c>
      <c r="K2425" s="17">
        <v>0.41600176957803497</v>
      </c>
      <c r="L2425" s="17">
        <v>103.225523856206</v>
      </c>
      <c r="M2425" s="17">
        <v>0.54875870193249199</v>
      </c>
      <c r="N2425" s="17">
        <v>-13.3494744122572</v>
      </c>
      <c r="O2425" s="17">
        <v>-0.13275693235445701</v>
      </c>
      <c r="P2425" s="17">
        <v>-1.6328899852460901</v>
      </c>
      <c r="Q2425" s="17">
        <v>-1.6328899852460901</v>
      </c>
      <c r="R2425" s="17">
        <v>0</v>
      </c>
      <c r="S2425" s="17">
        <v>1.37315979751725E-4</v>
      </c>
      <c r="T2425" s="17" t="s">
        <v>94</v>
      </c>
      <c r="U2425" s="19">
        <v>2.0887795688425599</v>
      </c>
      <c r="V2425" s="19">
        <v>-0.22398655397901601</v>
      </c>
      <c r="W2425" s="18">
        <v>2.31261984191045</v>
      </c>
    </row>
    <row r="2426" spans="2:23" x14ac:dyDescent="0.25">
      <c r="B2426" s="11" t="s">
        <v>54</v>
      </c>
      <c r="C2426" s="16" t="s">
        <v>77</v>
      </c>
      <c r="D2426" s="11" t="s">
        <v>29</v>
      </c>
      <c r="E2426" s="11" t="s">
        <v>111</v>
      </c>
      <c r="F2426" s="13">
        <v>246.93</v>
      </c>
      <c r="G2426" s="17">
        <v>53100</v>
      </c>
      <c r="H2426" s="17">
        <v>246.93</v>
      </c>
      <c r="I2426" s="17">
        <v>1</v>
      </c>
      <c r="J2426" s="17">
        <v>7.3676925E-11</v>
      </c>
      <c r="K2426" s="17">
        <v>0</v>
      </c>
      <c r="L2426" s="17">
        <v>6.5803043E-11</v>
      </c>
      <c r="M2426" s="17">
        <v>0</v>
      </c>
      <c r="N2426" s="17">
        <v>7.8738819999999995E-12</v>
      </c>
      <c r="O2426" s="17">
        <v>0</v>
      </c>
      <c r="P2426" s="17">
        <v>-2.9008999999999998E-13</v>
      </c>
      <c r="Q2426" s="17">
        <v>-2.9008999999999998E-13</v>
      </c>
      <c r="R2426" s="17">
        <v>0</v>
      </c>
      <c r="S2426" s="17">
        <v>0</v>
      </c>
      <c r="T2426" s="17" t="s">
        <v>94</v>
      </c>
      <c r="U2426" s="19">
        <v>0</v>
      </c>
      <c r="V2426" s="19">
        <v>0</v>
      </c>
      <c r="W2426" s="18">
        <v>0</v>
      </c>
    </row>
    <row r="2427" spans="2:23" x14ac:dyDescent="0.25">
      <c r="B2427" s="11" t="s">
        <v>54</v>
      </c>
      <c r="C2427" s="16" t="s">
        <v>77</v>
      </c>
      <c r="D2427" s="11" t="s">
        <v>29</v>
      </c>
      <c r="E2427" s="11" t="s">
        <v>112</v>
      </c>
      <c r="F2427" s="13">
        <v>246.93</v>
      </c>
      <c r="G2427" s="17">
        <v>52000</v>
      </c>
      <c r="H2427" s="17">
        <v>246.93</v>
      </c>
      <c r="I2427" s="17">
        <v>1</v>
      </c>
      <c r="J2427" s="17">
        <v>-4.2796559999999997E-12</v>
      </c>
      <c r="K2427" s="17">
        <v>0</v>
      </c>
      <c r="L2427" s="17">
        <v>-9.361919E-12</v>
      </c>
      <c r="M2427" s="17">
        <v>0</v>
      </c>
      <c r="N2427" s="17">
        <v>5.0822630000000003E-12</v>
      </c>
      <c r="O2427" s="17">
        <v>0</v>
      </c>
      <c r="P2427" s="17">
        <v>3.1010900000000001E-13</v>
      </c>
      <c r="Q2427" s="17">
        <v>3.1010900000000001E-13</v>
      </c>
      <c r="R2427" s="17">
        <v>0</v>
      </c>
      <c r="S2427" s="17">
        <v>0</v>
      </c>
      <c r="T2427" s="17" t="s">
        <v>94</v>
      </c>
      <c r="U2427" s="19">
        <v>0</v>
      </c>
      <c r="V2427" s="19">
        <v>0</v>
      </c>
      <c r="W2427" s="18">
        <v>0</v>
      </c>
    </row>
    <row r="2428" spans="2:23" x14ac:dyDescent="0.25">
      <c r="B2428" s="11" t="s">
        <v>54</v>
      </c>
      <c r="C2428" s="16" t="s">
        <v>77</v>
      </c>
      <c r="D2428" s="11" t="s">
        <v>29</v>
      </c>
      <c r="E2428" s="11" t="s">
        <v>112</v>
      </c>
      <c r="F2428" s="13">
        <v>246.93</v>
      </c>
      <c r="G2428" s="17">
        <v>53050</v>
      </c>
      <c r="H2428" s="17">
        <v>246.5</v>
      </c>
      <c r="I2428" s="17">
        <v>1</v>
      </c>
      <c r="J2428" s="17">
        <v>-91.466929765376506</v>
      </c>
      <c r="K2428" s="17">
        <v>7.8642272862620502E-2</v>
      </c>
      <c r="L2428" s="17">
        <v>-99.7846126297068</v>
      </c>
      <c r="M2428" s="17">
        <v>9.3595507826010005E-2</v>
      </c>
      <c r="N2428" s="17">
        <v>8.31768286433031</v>
      </c>
      <c r="O2428" s="17">
        <v>-1.4953234963389499E-2</v>
      </c>
      <c r="P2428" s="17">
        <v>1.1028640250209201</v>
      </c>
      <c r="Q2428" s="17">
        <v>1.1028640250209101</v>
      </c>
      <c r="R2428" s="17">
        <v>0</v>
      </c>
      <c r="S2428" s="17">
        <v>1.1433305142242E-5</v>
      </c>
      <c r="T2428" s="17" t="s">
        <v>93</v>
      </c>
      <c r="U2428" s="19">
        <v>-0.11258373233054</v>
      </c>
      <c r="V2428" s="19">
        <v>-1.2072715864789399E-2</v>
      </c>
      <c r="W2428" s="18">
        <v>-0.100517373720348</v>
      </c>
    </row>
    <row r="2429" spans="2:23" x14ac:dyDescent="0.25">
      <c r="B2429" s="11" t="s">
        <v>54</v>
      </c>
      <c r="C2429" s="16" t="s">
        <v>77</v>
      </c>
      <c r="D2429" s="11" t="s">
        <v>29</v>
      </c>
      <c r="E2429" s="11" t="s">
        <v>112</v>
      </c>
      <c r="F2429" s="13">
        <v>246.93</v>
      </c>
      <c r="G2429" s="17">
        <v>53050</v>
      </c>
      <c r="H2429" s="17">
        <v>246.5</v>
      </c>
      <c r="I2429" s="17">
        <v>2</v>
      </c>
      <c r="J2429" s="17">
        <v>-80.894570107727901</v>
      </c>
      <c r="K2429" s="17">
        <v>5.5623417519769798E-2</v>
      </c>
      <c r="L2429" s="17">
        <v>-88.250839541155301</v>
      </c>
      <c r="M2429" s="17">
        <v>6.6199790777609194E-2</v>
      </c>
      <c r="N2429" s="17">
        <v>7.3562694334273901</v>
      </c>
      <c r="O2429" s="17">
        <v>-1.0576373257839399E-2</v>
      </c>
      <c r="P2429" s="17">
        <v>0.97538762282937597</v>
      </c>
      <c r="Q2429" s="17">
        <v>0.97538762282937497</v>
      </c>
      <c r="R2429" s="17">
        <v>0</v>
      </c>
      <c r="S2429" s="17">
        <v>8.0867386255339999E-6</v>
      </c>
      <c r="T2429" s="17" t="s">
        <v>93</v>
      </c>
      <c r="U2429" s="19">
        <v>0.55384592806598298</v>
      </c>
      <c r="V2429" s="19">
        <v>-5.9390680909211797E-2</v>
      </c>
      <c r="W2429" s="18">
        <v>0.61319782216963903</v>
      </c>
    </row>
    <row r="2430" spans="2:23" x14ac:dyDescent="0.25">
      <c r="B2430" s="11" t="s">
        <v>54</v>
      </c>
      <c r="C2430" s="16" t="s">
        <v>77</v>
      </c>
      <c r="D2430" s="11" t="s">
        <v>29</v>
      </c>
      <c r="E2430" s="11" t="s">
        <v>112</v>
      </c>
      <c r="F2430" s="13">
        <v>246.93</v>
      </c>
      <c r="G2430" s="17">
        <v>53100</v>
      </c>
      <c r="H2430" s="17">
        <v>246.93</v>
      </c>
      <c r="I2430" s="17">
        <v>2</v>
      </c>
      <c r="J2430" s="17">
        <v>1.2786319E-11</v>
      </c>
      <c r="K2430" s="17">
        <v>0</v>
      </c>
      <c r="L2430" s="17">
        <v>7.5322020000000001E-12</v>
      </c>
      <c r="M2430" s="17">
        <v>0</v>
      </c>
      <c r="N2430" s="17">
        <v>5.2541159999999999E-12</v>
      </c>
      <c r="O2430" s="17">
        <v>0</v>
      </c>
      <c r="P2430" s="17">
        <v>3.62015E-13</v>
      </c>
      <c r="Q2430" s="17">
        <v>3.62015E-13</v>
      </c>
      <c r="R2430" s="17">
        <v>0</v>
      </c>
      <c r="S2430" s="17">
        <v>0</v>
      </c>
      <c r="T2430" s="17" t="s">
        <v>94</v>
      </c>
      <c r="U2430" s="19">
        <v>0</v>
      </c>
      <c r="V2430" s="19">
        <v>0</v>
      </c>
      <c r="W2430" s="18">
        <v>0</v>
      </c>
    </row>
    <row r="2431" spans="2:23" x14ac:dyDescent="0.25">
      <c r="B2431" s="11" t="s">
        <v>54</v>
      </c>
      <c r="C2431" s="16" t="s">
        <v>77</v>
      </c>
      <c r="D2431" s="11" t="s">
        <v>29</v>
      </c>
      <c r="E2431" s="11" t="s">
        <v>113</v>
      </c>
      <c r="F2431" s="13">
        <v>247.28</v>
      </c>
      <c r="G2431" s="17">
        <v>53000</v>
      </c>
      <c r="H2431" s="17">
        <v>246.93</v>
      </c>
      <c r="I2431" s="17">
        <v>2</v>
      </c>
      <c r="J2431" s="17">
        <v>-21.735274803320198</v>
      </c>
      <c r="K2431" s="17">
        <v>0</v>
      </c>
      <c r="L2431" s="17">
        <v>-30.790078809583498</v>
      </c>
      <c r="M2431" s="17">
        <v>0</v>
      </c>
      <c r="N2431" s="17">
        <v>9.0548040062632893</v>
      </c>
      <c r="O2431" s="17">
        <v>0</v>
      </c>
      <c r="P2431" s="17">
        <v>1.7883986526289199</v>
      </c>
      <c r="Q2431" s="17">
        <v>1.78839865262891</v>
      </c>
      <c r="R2431" s="17">
        <v>0</v>
      </c>
      <c r="S2431" s="17">
        <v>0</v>
      </c>
      <c r="T2431" s="17" t="s">
        <v>93</v>
      </c>
      <c r="U2431" s="19">
        <v>3.1691814021921001</v>
      </c>
      <c r="V2431" s="19">
        <v>-0.339841518846692</v>
      </c>
      <c r="W2431" s="18">
        <v>3.5088009776848899</v>
      </c>
    </row>
    <row r="2432" spans="2:23" x14ac:dyDescent="0.25">
      <c r="B2432" s="11" t="s">
        <v>54</v>
      </c>
      <c r="C2432" s="16" t="s">
        <v>77</v>
      </c>
      <c r="D2432" s="11" t="s">
        <v>29</v>
      </c>
      <c r="E2432" s="11" t="s">
        <v>113</v>
      </c>
      <c r="F2432" s="13">
        <v>247.28</v>
      </c>
      <c r="G2432" s="17">
        <v>53000</v>
      </c>
      <c r="H2432" s="17">
        <v>246.93</v>
      </c>
      <c r="I2432" s="17">
        <v>3</v>
      </c>
      <c r="J2432" s="17">
        <v>-21.735274803320198</v>
      </c>
      <c r="K2432" s="17">
        <v>0</v>
      </c>
      <c r="L2432" s="17">
        <v>-30.790078809583498</v>
      </c>
      <c r="M2432" s="17">
        <v>0</v>
      </c>
      <c r="N2432" s="17">
        <v>9.0548040062632893</v>
      </c>
      <c r="O2432" s="17">
        <v>0</v>
      </c>
      <c r="P2432" s="17">
        <v>1.7883986526289199</v>
      </c>
      <c r="Q2432" s="17">
        <v>1.78839865262891</v>
      </c>
      <c r="R2432" s="17">
        <v>0</v>
      </c>
      <c r="S2432" s="17">
        <v>0</v>
      </c>
      <c r="T2432" s="17" t="s">
        <v>93</v>
      </c>
      <c r="U2432" s="19">
        <v>3.1691814021921001</v>
      </c>
      <c r="V2432" s="19">
        <v>-0.339841518846692</v>
      </c>
      <c r="W2432" s="18">
        <v>3.5088009776848899</v>
      </c>
    </row>
    <row r="2433" spans="2:23" x14ac:dyDescent="0.25">
      <c r="B2433" s="11" t="s">
        <v>54</v>
      </c>
      <c r="C2433" s="16" t="s">
        <v>77</v>
      </c>
      <c r="D2433" s="11" t="s">
        <v>29</v>
      </c>
      <c r="E2433" s="11" t="s">
        <v>113</v>
      </c>
      <c r="F2433" s="13">
        <v>247.28</v>
      </c>
      <c r="G2433" s="17">
        <v>53000</v>
      </c>
      <c r="H2433" s="17">
        <v>246.93</v>
      </c>
      <c r="I2433" s="17">
        <v>4</v>
      </c>
      <c r="J2433" s="17">
        <v>-23.855789418278501</v>
      </c>
      <c r="K2433" s="17">
        <v>0</v>
      </c>
      <c r="L2433" s="17">
        <v>-33.793988937347898</v>
      </c>
      <c r="M2433" s="17">
        <v>0</v>
      </c>
      <c r="N2433" s="17">
        <v>9.9381995190694798</v>
      </c>
      <c r="O2433" s="17">
        <v>0</v>
      </c>
      <c r="P2433" s="17">
        <v>1.96287656995857</v>
      </c>
      <c r="Q2433" s="17">
        <v>1.96287656995856</v>
      </c>
      <c r="R2433" s="17">
        <v>0</v>
      </c>
      <c r="S2433" s="17">
        <v>0</v>
      </c>
      <c r="T2433" s="17" t="s">
        <v>93</v>
      </c>
      <c r="U2433" s="19">
        <v>3.4783698316742599</v>
      </c>
      <c r="V2433" s="19">
        <v>-0.37299678897807598</v>
      </c>
      <c r="W2433" s="18">
        <v>3.8511230242883001</v>
      </c>
    </row>
    <row r="2434" spans="2:23" x14ac:dyDescent="0.25">
      <c r="B2434" s="11" t="s">
        <v>54</v>
      </c>
      <c r="C2434" s="16" t="s">
        <v>77</v>
      </c>
      <c r="D2434" s="11" t="s">
        <v>29</v>
      </c>
      <c r="E2434" s="11" t="s">
        <v>113</v>
      </c>
      <c r="F2434" s="13">
        <v>247.28</v>
      </c>
      <c r="G2434" s="17">
        <v>53204</v>
      </c>
      <c r="H2434" s="17">
        <v>245.87</v>
      </c>
      <c r="I2434" s="17">
        <v>1</v>
      </c>
      <c r="J2434" s="17">
        <v>-16.667578292254198</v>
      </c>
      <c r="K2434" s="17">
        <v>3.55038836312127E-2</v>
      </c>
      <c r="L2434" s="17">
        <v>-21.9826891498628</v>
      </c>
      <c r="M2434" s="17">
        <v>6.1757895924763301E-2</v>
      </c>
      <c r="N2434" s="17">
        <v>5.3151108576085004</v>
      </c>
      <c r="O2434" s="17">
        <v>-2.6254012293550601E-2</v>
      </c>
      <c r="P2434" s="17">
        <v>1.1044726271535401</v>
      </c>
      <c r="Q2434" s="17">
        <v>1.1044726271535401</v>
      </c>
      <c r="R2434" s="17">
        <v>0</v>
      </c>
      <c r="S2434" s="17">
        <v>1.5589808041199799E-4</v>
      </c>
      <c r="T2434" s="17" t="s">
        <v>93</v>
      </c>
      <c r="U2434" s="19">
        <v>1.0207232279457401</v>
      </c>
      <c r="V2434" s="19">
        <v>-0.109455435989635</v>
      </c>
      <c r="W2434" s="18">
        <v>1.1301071808904299</v>
      </c>
    </row>
    <row r="2435" spans="2:23" x14ac:dyDescent="0.25">
      <c r="B2435" s="11" t="s">
        <v>54</v>
      </c>
      <c r="C2435" s="16" t="s">
        <v>77</v>
      </c>
      <c r="D2435" s="11" t="s">
        <v>29</v>
      </c>
      <c r="E2435" s="11" t="s">
        <v>113</v>
      </c>
      <c r="F2435" s="13">
        <v>247.28</v>
      </c>
      <c r="G2435" s="17">
        <v>53304</v>
      </c>
      <c r="H2435" s="17">
        <v>247.94</v>
      </c>
      <c r="I2435" s="17">
        <v>1</v>
      </c>
      <c r="J2435" s="17">
        <v>17.8563386162927</v>
      </c>
      <c r="K2435" s="17">
        <v>2.9557286427878599E-2</v>
      </c>
      <c r="L2435" s="17">
        <v>14.4654351740718</v>
      </c>
      <c r="M2435" s="17">
        <v>1.9397365129667801E-2</v>
      </c>
      <c r="N2435" s="17">
        <v>3.3909034422209001</v>
      </c>
      <c r="O2435" s="17">
        <v>1.01599212982108E-2</v>
      </c>
      <c r="P2435" s="17">
        <v>0.70559545978785299</v>
      </c>
      <c r="Q2435" s="17">
        <v>0.70559545978785299</v>
      </c>
      <c r="R2435" s="17">
        <v>0</v>
      </c>
      <c r="S2435" s="17">
        <v>4.6152081131349002E-5</v>
      </c>
      <c r="T2435" s="17" t="s">
        <v>93</v>
      </c>
      <c r="U2435" s="19">
        <v>0.27770184078420601</v>
      </c>
      <c r="V2435" s="19">
        <v>-2.97788619147356E-2</v>
      </c>
      <c r="W2435" s="18">
        <v>0.30746125475005298</v>
      </c>
    </row>
    <row r="2436" spans="2:23" x14ac:dyDescent="0.25">
      <c r="B2436" s="11" t="s">
        <v>54</v>
      </c>
      <c r="C2436" s="16" t="s">
        <v>77</v>
      </c>
      <c r="D2436" s="11" t="s">
        <v>29</v>
      </c>
      <c r="E2436" s="11" t="s">
        <v>113</v>
      </c>
      <c r="F2436" s="13">
        <v>247.28</v>
      </c>
      <c r="G2436" s="17">
        <v>53354</v>
      </c>
      <c r="H2436" s="17">
        <v>247.6</v>
      </c>
      <c r="I2436" s="17">
        <v>1</v>
      </c>
      <c r="J2436" s="17">
        <v>23.431593550304498</v>
      </c>
      <c r="K2436" s="17">
        <v>1.1529831102440101E-2</v>
      </c>
      <c r="L2436" s="17">
        <v>34.4213434821568</v>
      </c>
      <c r="M2436" s="17">
        <v>2.4881406629448901E-2</v>
      </c>
      <c r="N2436" s="17">
        <v>-10.9897499318523</v>
      </c>
      <c r="O2436" s="17">
        <v>-1.3351575527008899E-2</v>
      </c>
      <c r="P2436" s="17">
        <v>-2.1438841198895902</v>
      </c>
      <c r="Q2436" s="17">
        <v>-2.1438841198895902</v>
      </c>
      <c r="R2436" s="17">
        <v>0</v>
      </c>
      <c r="S2436" s="17">
        <v>9.6521021509809999E-5</v>
      </c>
      <c r="T2436" s="17" t="s">
        <v>94</v>
      </c>
      <c r="U2436" s="19">
        <v>0.213006129789586</v>
      </c>
      <c r="V2436" s="19">
        <v>-2.2841332661260101E-2</v>
      </c>
      <c r="W2436" s="18">
        <v>0.23583254525651501</v>
      </c>
    </row>
    <row r="2437" spans="2:23" x14ac:dyDescent="0.25">
      <c r="B2437" s="11" t="s">
        <v>54</v>
      </c>
      <c r="C2437" s="16" t="s">
        <v>77</v>
      </c>
      <c r="D2437" s="11" t="s">
        <v>29</v>
      </c>
      <c r="E2437" s="11" t="s">
        <v>113</v>
      </c>
      <c r="F2437" s="13">
        <v>247.28</v>
      </c>
      <c r="G2437" s="17">
        <v>53454</v>
      </c>
      <c r="H2437" s="17">
        <v>248</v>
      </c>
      <c r="I2437" s="17">
        <v>1</v>
      </c>
      <c r="J2437" s="17">
        <v>20.752099943806002</v>
      </c>
      <c r="K2437" s="17">
        <v>2.9370306271699901E-2</v>
      </c>
      <c r="L2437" s="17">
        <v>35.235073335441299</v>
      </c>
      <c r="M2437" s="17">
        <v>8.4671008799457895E-2</v>
      </c>
      <c r="N2437" s="17">
        <v>-14.482973391635401</v>
      </c>
      <c r="O2437" s="17">
        <v>-5.5300702527757997E-2</v>
      </c>
      <c r="P2437" s="17">
        <v>-2.48358022769479</v>
      </c>
      <c r="Q2437" s="17">
        <v>-2.48358022769479</v>
      </c>
      <c r="R2437" s="17">
        <v>0</v>
      </c>
      <c r="S2437" s="17">
        <v>4.2066924497244303E-4</v>
      </c>
      <c r="T2437" s="17" t="s">
        <v>94</v>
      </c>
      <c r="U2437" s="19">
        <v>-3.26692513199654</v>
      </c>
      <c r="V2437" s="19">
        <v>-0.35032289349173601</v>
      </c>
      <c r="W2437" s="18">
        <v>-2.91678671164658</v>
      </c>
    </row>
    <row r="2438" spans="2:23" x14ac:dyDescent="0.25">
      <c r="B2438" s="11" t="s">
        <v>54</v>
      </c>
      <c r="C2438" s="16" t="s">
        <v>77</v>
      </c>
      <c r="D2438" s="11" t="s">
        <v>29</v>
      </c>
      <c r="E2438" s="11" t="s">
        <v>113</v>
      </c>
      <c r="F2438" s="13">
        <v>247.28</v>
      </c>
      <c r="G2438" s="17">
        <v>53604</v>
      </c>
      <c r="H2438" s="17">
        <v>248.03</v>
      </c>
      <c r="I2438" s="17">
        <v>1</v>
      </c>
      <c r="J2438" s="17">
        <v>30.3513371103565</v>
      </c>
      <c r="K2438" s="17">
        <v>4.0072359400813003E-2</v>
      </c>
      <c r="L2438" s="17">
        <v>34.727343811617203</v>
      </c>
      <c r="M2438" s="17">
        <v>5.2460495757146501E-2</v>
      </c>
      <c r="N2438" s="17">
        <v>-4.3760067012606498</v>
      </c>
      <c r="O2438" s="17">
        <v>-1.2388136356333601E-2</v>
      </c>
      <c r="P2438" s="17">
        <v>-1.0604487840919199</v>
      </c>
      <c r="Q2438" s="17">
        <v>-1.0604487840919099</v>
      </c>
      <c r="R2438" s="17">
        <v>0</v>
      </c>
      <c r="S2438" s="17">
        <v>4.8917995630167997E-5</v>
      </c>
      <c r="T2438" s="17" t="s">
        <v>94</v>
      </c>
      <c r="U2438" s="19">
        <v>0.21402111661769499</v>
      </c>
      <c r="V2438" s="19">
        <v>-2.2950172964637899E-2</v>
      </c>
      <c r="W2438" s="18">
        <v>0.23695630130668699</v>
      </c>
    </row>
    <row r="2439" spans="2:23" x14ac:dyDescent="0.25">
      <c r="B2439" s="11" t="s">
        <v>54</v>
      </c>
      <c r="C2439" s="16" t="s">
        <v>77</v>
      </c>
      <c r="D2439" s="11" t="s">
        <v>29</v>
      </c>
      <c r="E2439" s="11" t="s">
        <v>113</v>
      </c>
      <c r="F2439" s="13">
        <v>247.28</v>
      </c>
      <c r="G2439" s="17">
        <v>53654</v>
      </c>
      <c r="H2439" s="17">
        <v>247.3</v>
      </c>
      <c r="I2439" s="17">
        <v>1</v>
      </c>
      <c r="J2439" s="17">
        <v>-8.4722190556244996</v>
      </c>
      <c r="K2439" s="17">
        <v>3.5006372365807702E-3</v>
      </c>
      <c r="L2439" s="17">
        <v>-1.61400770646422</v>
      </c>
      <c r="M2439" s="17">
        <v>1.2704686814816801E-4</v>
      </c>
      <c r="N2439" s="17">
        <v>-6.8582113491602898</v>
      </c>
      <c r="O2439" s="17">
        <v>3.3735903684326001E-3</v>
      </c>
      <c r="P2439" s="17">
        <v>-1.6618288304816899</v>
      </c>
      <c r="Q2439" s="17">
        <v>-1.6618288304816899</v>
      </c>
      <c r="R2439" s="17">
        <v>0</v>
      </c>
      <c r="S2439" s="17">
        <v>1.3468689276496901E-4</v>
      </c>
      <c r="T2439" s="17" t="s">
        <v>94</v>
      </c>
      <c r="U2439" s="19">
        <v>0.97141938919297399</v>
      </c>
      <c r="V2439" s="19">
        <v>-0.104168426721208</v>
      </c>
      <c r="W2439" s="18">
        <v>1.0755197857038801</v>
      </c>
    </row>
    <row r="2440" spans="2:23" x14ac:dyDescent="0.25">
      <c r="B2440" s="11" t="s">
        <v>54</v>
      </c>
      <c r="C2440" s="16" t="s">
        <v>77</v>
      </c>
      <c r="D2440" s="11" t="s">
        <v>29</v>
      </c>
      <c r="E2440" s="11" t="s">
        <v>114</v>
      </c>
      <c r="F2440" s="13">
        <v>246.5</v>
      </c>
      <c r="G2440" s="17">
        <v>53150</v>
      </c>
      <c r="H2440" s="17">
        <v>246.27</v>
      </c>
      <c r="I2440" s="17">
        <v>1</v>
      </c>
      <c r="J2440" s="17">
        <v>-5.96733772350892</v>
      </c>
      <c r="K2440" s="17">
        <v>9.7426550969544902E-4</v>
      </c>
      <c r="L2440" s="17">
        <v>6.5278718098005903</v>
      </c>
      <c r="M2440" s="17">
        <v>1.16589469959158E-3</v>
      </c>
      <c r="N2440" s="17">
        <v>-12.495209533309501</v>
      </c>
      <c r="O2440" s="17">
        <v>-1.91629189896129E-4</v>
      </c>
      <c r="P2440" s="17">
        <v>-2.7554520835802201</v>
      </c>
      <c r="Q2440" s="17">
        <v>-2.7554520835802099</v>
      </c>
      <c r="R2440" s="17">
        <v>0</v>
      </c>
      <c r="S2440" s="17">
        <v>2.0773124281904401E-4</v>
      </c>
      <c r="T2440" s="17" t="s">
        <v>94</v>
      </c>
      <c r="U2440" s="19">
        <v>-2.9211127506136099</v>
      </c>
      <c r="V2440" s="19">
        <v>-0.31324031915759498</v>
      </c>
      <c r="W2440" s="18">
        <v>-2.6080373776438899</v>
      </c>
    </row>
    <row r="2441" spans="2:23" x14ac:dyDescent="0.25">
      <c r="B2441" s="11" t="s">
        <v>54</v>
      </c>
      <c r="C2441" s="16" t="s">
        <v>77</v>
      </c>
      <c r="D2441" s="11" t="s">
        <v>29</v>
      </c>
      <c r="E2441" s="11" t="s">
        <v>114</v>
      </c>
      <c r="F2441" s="13">
        <v>246.5</v>
      </c>
      <c r="G2441" s="17">
        <v>53150</v>
      </c>
      <c r="H2441" s="17">
        <v>246.27</v>
      </c>
      <c r="I2441" s="17">
        <v>2</v>
      </c>
      <c r="J2441" s="17">
        <v>-5.9498168715154396</v>
      </c>
      <c r="K2441" s="17">
        <v>9.6961478683716795E-4</v>
      </c>
      <c r="L2441" s="17">
        <v>6.5087051594248004</v>
      </c>
      <c r="M2441" s="17">
        <v>1.1603292217251301E-3</v>
      </c>
      <c r="N2441" s="17">
        <v>-12.4585220309402</v>
      </c>
      <c r="O2441" s="17">
        <v>-1.9071443488795901E-4</v>
      </c>
      <c r="P2441" s="17">
        <v>-2.7473617306673601</v>
      </c>
      <c r="Q2441" s="17">
        <v>-2.7473617306673499</v>
      </c>
      <c r="R2441" s="17">
        <v>0</v>
      </c>
      <c r="S2441" s="17">
        <v>2.06739623563522E-4</v>
      </c>
      <c r="T2441" s="17" t="s">
        <v>94</v>
      </c>
      <c r="U2441" s="19">
        <v>-2.9124492431559901</v>
      </c>
      <c r="V2441" s="19">
        <v>-0.31231130337739998</v>
      </c>
      <c r="W2441" s="18">
        <v>-2.60030239676504</v>
      </c>
    </row>
    <row r="2442" spans="2:23" x14ac:dyDescent="0.25">
      <c r="B2442" s="11" t="s">
        <v>54</v>
      </c>
      <c r="C2442" s="16" t="s">
        <v>77</v>
      </c>
      <c r="D2442" s="11" t="s">
        <v>29</v>
      </c>
      <c r="E2442" s="11" t="s">
        <v>114</v>
      </c>
      <c r="F2442" s="13">
        <v>246.5</v>
      </c>
      <c r="G2442" s="17">
        <v>53900</v>
      </c>
      <c r="H2442" s="17">
        <v>246.53</v>
      </c>
      <c r="I2442" s="17">
        <v>1</v>
      </c>
      <c r="J2442" s="17">
        <v>8.9830669963689704</v>
      </c>
      <c r="K2442" s="17">
        <v>3.79268815507891E-3</v>
      </c>
      <c r="L2442" s="17">
        <v>10.239446819922501</v>
      </c>
      <c r="M2442" s="17">
        <v>4.9277747453669403E-3</v>
      </c>
      <c r="N2442" s="17">
        <v>-1.25637982355349</v>
      </c>
      <c r="O2442" s="17">
        <v>-1.13508659028803E-3</v>
      </c>
      <c r="P2442" s="17">
        <v>-0.45699796025987899</v>
      </c>
      <c r="Q2442" s="17">
        <v>-0.45699796025987799</v>
      </c>
      <c r="R2442" s="17">
        <v>0</v>
      </c>
      <c r="S2442" s="17">
        <v>9.8158153770389994E-6</v>
      </c>
      <c r="T2442" s="17" t="s">
        <v>93</v>
      </c>
      <c r="U2442" s="19">
        <v>-0.242124476098248</v>
      </c>
      <c r="V2442" s="19">
        <v>-2.5963786626500101E-2</v>
      </c>
      <c r="W2442" s="18">
        <v>-0.21617436149084901</v>
      </c>
    </row>
    <row r="2443" spans="2:23" x14ac:dyDescent="0.25">
      <c r="B2443" s="11" t="s">
        <v>54</v>
      </c>
      <c r="C2443" s="16" t="s">
        <v>77</v>
      </c>
      <c r="D2443" s="11" t="s">
        <v>29</v>
      </c>
      <c r="E2443" s="11" t="s">
        <v>114</v>
      </c>
      <c r="F2443" s="13">
        <v>246.5</v>
      </c>
      <c r="G2443" s="17">
        <v>53900</v>
      </c>
      <c r="H2443" s="17">
        <v>246.53</v>
      </c>
      <c r="I2443" s="17">
        <v>2</v>
      </c>
      <c r="J2443" s="17">
        <v>8.9721898330731698</v>
      </c>
      <c r="K2443" s="17">
        <v>3.7722389221768798E-3</v>
      </c>
      <c r="L2443" s="17">
        <v>10.2270483667922</v>
      </c>
      <c r="M2443" s="17">
        <v>4.9012054073836403E-3</v>
      </c>
      <c r="N2443" s="17">
        <v>-1.2548585337189799</v>
      </c>
      <c r="O2443" s="17">
        <v>-1.1289664852067701E-3</v>
      </c>
      <c r="P2443" s="17">
        <v>-0.45644460343397097</v>
      </c>
      <c r="Q2443" s="17">
        <v>-0.45644460343396998</v>
      </c>
      <c r="R2443" s="17">
        <v>0</v>
      </c>
      <c r="S2443" s="17">
        <v>9.7628909375470001E-6</v>
      </c>
      <c r="T2443" s="17" t="s">
        <v>93</v>
      </c>
      <c r="U2443" s="19">
        <v>-0.24066141708917499</v>
      </c>
      <c r="V2443" s="19">
        <v>-2.58068981014501E-2</v>
      </c>
      <c r="W2443" s="18">
        <v>-0.21486810839241599</v>
      </c>
    </row>
    <row r="2444" spans="2:23" x14ac:dyDescent="0.25">
      <c r="B2444" s="11" t="s">
        <v>54</v>
      </c>
      <c r="C2444" s="16" t="s">
        <v>77</v>
      </c>
      <c r="D2444" s="11" t="s">
        <v>29</v>
      </c>
      <c r="E2444" s="11" t="s">
        <v>115</v>
      </c>
      <c r="F2444" s="13">
        <v>246.27</v>
      </c>
      <c r="G2444" s="17">
        <v>53550</v>
      </c>
      <c r="H2444" s="17">
        <v>246.29</v>
      </c>
      <c r="I2444" s="17">
        <v>1</v>
      </c>
      <c r="J2444" s="17">
        <v>12.9635810848544</v>
      </c>
      <c r="K2444" s="17">
        <v>4.1341390897724302E-3</v>
      </c>
      <c r="L2444" s="17">
        <v>15.1526186020187</v>
      </c>
      <c r="M2444" s="17">
        <v>5.6482055222567404E-3</v>
      </c>
      <c r="N2444" s="17">
        <v>-2.1890375171642602</v>
      </c>
      <c r="O2444" s="17">
        <v>-1.51406643248432E-3</v>
      </c>
      <c r="P2444" s="17">
        <v>-0.49029724217196902</v>
      </c>
      <c r="Q2444" s="17">
        <v>-0.49029724217196902</v>
      </c>
      <c r="R2444" s="17">
        <v>0</v>
      </c>
      <c r="S2444" s="17">
        <v>5.913628087763E-6</v>
      </c>
      <c r="T2444" s="17" t="s">
        <v>93</v>
      </c>
      <c r="U2444" s="19">
        <v>-0.32910353064899101</v>
      </c>
      <c r="V2444" s="19">
        <v>-3.52908305079037E-2</v>
      </c>
      <c r="W2444" s="18">
        <v>-0.29383128359795202</v>
      </c>
    </row>
    <row r="2445" spans="2:23" x14ac:dyDescent="0.25">
      <c r="B2445" s="11" t="s">
        <v>54</v>
      </c>
      <c r="C2445" s="16" t="s">
        <v>77</v>
      </c>
      <c r="D2445" s="11" t="s">
        <v>29</v>
      </c>
      <c r="E2445" s="11" t="s">
        <v>115</v>
      </c>
      <c r="F2445" s="13">
        <v>246.27</v>
      </c>
      <c r="G2445" s="17">
        <v>54200</v>
      </c>
      <c r="H2445" s="17">
        <v>246.32</v>
      </c>
      <c r="I2445" s="17">
        <v>1</v>
      </c>
      <c r="J2445" s="17">
        <v>26.754510896230801</v>
      </c>
      <c r="K2445" s="17">
        <v>4.7243054317571203E-3</v>
      </c>
      <c r="L2445" s="17">
        <v>28.979696535955501</v>
      </c>
      <c r="M2445" s="17">
        <v>5.5428305546860804E-3</v>
      </c>
      <c r="N2445" s="17">
        <v>-2.2251856397247298</v>
      </c>
      <c r="O2445" s="17">
        <v>-8.1852512292896699E-4</v>
      </c>
      <c r="P2445" s="17">
        <v>-0.49826746477716899</v>
      </c>
      <c r="Q2445" s="17">
        <v>-0.49826746477716799</v>
      </c>
      <c r="R2445" s="17">
        <v>0</v>
      </c>
      <c r="S2445" s="17">
        <v>1.6385850786059999E-6</v>
      </c>
      <c r="T2445" s="17" t="s">
        <v>93</v>
      </c>
      <c r="U2445" s="19">
        <v>-9.0339363165591297E-2</v>
      </c>
      <c r="V2445" s="19">
        <v>-9.6873805862301605E-3</v>
      </c>
      <c r="W2445" s="18">
        <v>-8.06570837633417E-2</v>
      </c>
    </row>
    <row r="2446" spans="2:23" x14ac:dyDescent="0.25">
      <c r="B2446" s="11" t="s">
        <v>54</v>
      </c>
      <c r="C2446" s="16" t="s">
        <v>77</v>
      </c>
      <c r="D2446" s="11" t="s">
        <v>29</v>
      </c>
      <c r="E2446" s="11" t="s">
        <v>116</v>
      </c>
      <c r="F2446" s="13">
        <v>246.52</v>
      </c>
      <c r="G2446" s="17">
        <v>53150</v>
      </c>
      <c r="H2446" s="17">
        <v>246.27</v>
      </c>
      <c r="I2446" s="17">
        <v>1</v>
      </c>
      <c r="J2446" s="17">
        <v>-19.572375453037498</v>
      </c>
      <c r="K2446" s="17">
        <v>0</v>
      </c>
      <c r="L2446" s="17">
        <v>-31.235211205936</v>
      </c>
      <c r="M2446" s="17">
        <v>0</v>
      </c>
      <c r="N2446" s="17">
        <v>11.6628357528986</v>
      </c>
      <c r="O2446" s="17">
        <v>0</v>
      </c>
      <c r="P2446" s="17">
        <v>2.34493147667839</v>
      </c>
      <c r="Q2446" s="17">
        <v>2.34493147667839</v>
      </c>
      <c r="R2446" s="17">
        <v>0</v>
      </c>
      <c r="S2446" s="17">
        <v>0</v>
      </c>
      <c r="T2446" s="17" t="s">
        <v>94</v>
      </c>
      <c r="U2446" s="19">
        <v>2.9157089382246402</v>
      </c>
      <c r="V2446" s="19">
        <v>-0.312660850967935</v>
      </c>
      <c r="W2446" s="18">
        <v>3.2281655969616398</v>
      </c>
    </row>
    <row r="2447" spans="2:23" x14ac:dyDescent="0.25">
      <c r="B2447" s="11" t="s">
        <v>54</v>
      </c>
      <c r="C2447" s="16" t="s">
        <v>77</v>
      </c>
      <c r="D2447" s="11" t="s">
        <v>29</v>
      </c>
      <c r="E2447" s="11" t="s">
        <v>116</v>
      </c>
      <c r="F2447" s="13">
        <v>246.52</v>
      </c>
      <c r="G2447" s="17">
        <v>53150</v>
      </c>
      <c r="H2447" s="17">
        <v>246.27</v>
      </c>
      <c r="I2447" s="17">
        <v>2</v>
      </c>
      <c r="J2447" s="17">
        <v>-16.4331520540143</v>
      </c>
      <c r="K2447" s="17">
        <v>0</v>
      </c>
      <c r="L2447" s="17">
        <v>-26.225379562026799</v>
      </c>
      <c r="M2447" s="17">
        <v>0</v>
      </c>
      <c r="N2447" s="17">
        <v>9.7922275080125392</v>
      </c>
      <c r="O2447" s="17">
        <v>0</v>
      </c>
      <c r="P2447" s="17">
        <v>1.9688267070577401</v>
      </c>
      <c r="Q2447" s="17">
        <v>1.9688267070577401</v>
      </c>
      <c r="R2447" s="17">
        <v>0</v>
      </c>
      <c r="S2447" s="17">
        <v>0</v>
      </c>
      <c r="T2447" s="17" t="s">
        <v>94</v>
      </c>
      <c r="U2447" s="19">
        <v>2.4480568770031299</v>
      </c>
      <c r="V2447" s="19">
        <v>-0.26251301573598101</v>
      </c>
      <c r="W2447" s="18">
        <v>2.7103984510054699</v>
      </c>
    </row>
    <row r="2448" spans="2:23" x14ac:dyDescent="0.25">
      <c r="B2448" s="11" t="s">
        <v>54</v>
      </c>
      <c r="C2448" s="16" t="s">
        <v>77</v>
      </c>
      <c r="D2448" s="11" t="s">
        <v>29</v>
      </c>
      <c r="E2448" s="11" t="s">
        <v>116</v>
      </c>
      <c r="F2448" s="13">
        <v>246.52</v>
      </c>
      <c r="G2448" s="17">
        <v>53150</v>
      </c>
      <c r="H2448" s="17">
        <v>246.27</v>
      </c>
      <c r="I2448" s="17">
        <v>3</v>
      </c>
      <c r="J2448" s="17">
        <v>-20.1067747828133</v>
      </c>
      <c r="K2448" s="17">
        <v>0</v>
      </c>
      <c r="L2448" s="17">
        <v>-32.088049737156297</v>
      </c>
      <c r="M2448" s="17">
        <v>0</v>
      </c>
      <c r="N2448" s="17">
        <v>11.981274954343</v>
      </c>
      <c r="O2448" s="17">
        <v>0</v>
      </c>
      <c r="P2448" s="17">
        <v>2.40895690948875</v>
      </c>
      <c r="Q2448" s="17">
        <v>2.4089569094887402</v>
      </c>
      <c r="R2448" s="17">
        <v>0</v>
      </c>
      <c r="S2448" s="17">
        <v>0</v>
      </c>
      <c r="T2448" s="17" t="s">
        <v>94</v>
      </c>
      <c r="U2448" s="19">
        <v>2.99531873858575</v>
      </c>
      <c r="V2448" s="19">
        <v>-0.32119766601143102</v>
      </c>
      <c r="W2448" s="18">
        <v>3.31630663715175</v>
      </c>
    </row>
    <row r="2449" spans="2:23" x14ac:dyDescent="0.25">
      <c r="B2449" s="11" t="s">
        <v>54</v>
      </c>
      <c r="C2449" s="16" t="s">
        <v>77</v>
      </c>
      <c r="D2449" s="11" t="s">
        <v>29</v>
      </c>
      <c r="E2449" s="11" t="s">
        <v>116</v>
      </c>
      <c r="F2449" s="13">
        <v>246.52</v>
      </c>
      <c r="G2449" s="17">
        <v>53654</v>
      </c>
      <c r="H2449" s="17">
        <v>247.3</v>
      </c>
      <c r="I2449" s="17">
        <v>1</v>
      </c>
      <c r="J2449" s="17">
        <v>57.379823625971298</v>
      </c>
      <c r="K2449" s="17">
        <v>0.103382746603514</v>
      </c>
      <c r="L2449" s="17">
        <v>51.748380273248699</v>
      </c>
      <c r="M2449" s="17">
        <v>8.4085898632409395E-2</v>
      </c>
      <c r="N2449" s="17">
        <v>5.63144335272254</v>
      </c>
      <c r="O2449" s="17">
        <v>1.92968479711043E-2</v>
      </c>
      <c r="P2449" s="17">
        <v>1.36113880728687</v>
      </c>
      <c r="Q2449" s="17">
        <v>1.36113880728687</v>
      </c>
      <c r="R2449" s="17">
        <v>0</v>
      </c>
      <c r="S2449" s="17">
        <v>5.8174743974852999E-5</v>
      </c>
      <c r="T2449" s="17" t="s">
        <v>94</v>
      </c>
      <c r="U2449" s="19">
        <v>0.37205891742177499</v>
      </c>
      <c r="V2449" s="19">
        <v>-3.98970748438741E-2</v>
      </c>
      <c r="W2449" s="18">
        <v>0.41192993632454</v>
      </c>
    </row>
    <row r="2450" spans="2:23" x14ac:dyDescent="0.25">
      <c r="B2450" s="11" t="s">
        <v>54</v>
      </c>
      <c r="C2450" s="16" t="s">
        <v>77</v>
      </c>
      <c r="D2450" s="11" t="s">
        <v>29</v>
      </c>
      <c r="E2450" s="11" t="s">
        <v>116</v>
      </c>
      <c r="F2450" s="13">
        <v>246.52</v>
      </c>
      <c r="G2450" s="17">
        <v>53654</v>
      </c>
      <c r="H2450" s="17">
        <v>247.3</v>
      </c>
      <c r="I2450" s="17">
        <v>2</v>
      </c>
      <c r="J2450" s="17">
        <v>57.379823625971298</v>
      </c>
      <c r="K2450" s="17">
        <v>0.103382746603514</v>
      </c>
      <c r="L2450" s="17">
        <v>51.748380273248699</v>
      </c>
      <c r="M2450" s="17">
        <v>8.4085898632409395E-2</v>
      </c>
      <c r="N2450" s="17">
        <v>5.63144335272254</v>
      </c>
      <c r="O2450" s="17">
        <v>1.92968479711043E-2</v>
      </c>
      <c r="P2450" s="17">
        <v>1.36113880728687</v>
      </c>
      <c r="Q2450" s="17">
        <v>1.36113880728687</v>
      </c>
      <c r="R2450" s="17">
        <v>0</v>
      </c>
      <c r="S2450" s="17">
        <v>5.8174743974852999E-5</v>
      </c>
      <c r="T2450" s="17" t="s">
        <v>94</v>
      </c>
      <c r="U2450" s="19">
        <v>0.37205891742177499</v>
      </c>
      <c r="V2450" s="19">
        <v>-3.98970748438741E-2</v>
      </c>
      <c r="W2450" s="18">
        <v>0.41192993632454</v>
      </c>
    </row>
    <row r="2451" spans="2:23" x14ac:dyDescent="0.25">
      <c r="B2451" s="11" t="s">
        <v>54</v>
      </c>
      <c r="C2451" s="16" t="s">
        <v>77</v>
      </c>
      <c r="D2451" s="11" t="s">
        <v>29</v>
      </c>
      <c r="E2451" s="11" t="s">
        <v>116</v>
      </c>
      <c r="F2451" s="13">
        <v>246.52</v>
      </c>
      <c r="G2451" s="17">
        <v>53704</v>
      </c>
      <c r="H2451" s="17">
        <v>246.74</v>
      </c>
      <c r="I2451" s="17">
        <v>1</v>
      </c>
      <c r="J2451" s="17">
        <v>1.46686349253936E-2</v>
      </c>
      <c r="K2451" s="17">
        <v>8.9940579539999994E-9</v>
      </c>
      <c r="L2451" s="17">
        <v>20.637995386902901</v>
      </c>
      <c r="M2451" s="17">
        <v>1.7803742480054799E-2</v>
      </c>
      <c r="N2451" s="17">
        <v>-20.623326751977501</v>
      </c>
      <c r="O2451" s="17">
        <v>-1.7803733485996801E-2</v>
      </c>
      <c r="P2451" s="17">
        <v>-4.3527955481819802</v>
      </c>
      <c r="Q2451" s="17">
        <v>-4.3527955481819802</v>
      </c>
      <c r="R2451" s="17">
        <v>0</v>
      </c>
      <c r="S2451" s="17">
        <v>7.9197745572260605E-4</v>
      </c>
      <c r="T2451" s="17" t="s">
        <v>94</v>
      </c>
      <c r="U2451" s="19">
        <v>0.14619709578364201</v>
      </c>
      <c r="V2451" s="19">
        <v>-1.5677184981497901E-2</v>
      </c>
      <c r="W2451" s="18">
        <v>0.16186404232509799</v>
      </c>
    </row>
    <row r="2452" spans="2:23" x14ac:dyDescent="0.25">
      <c r="B2452" s="11" t="s">
        <v>54</v>
      </c>
      <c r="C2452" s="16" t="s">
        <v>77</v>
      </c>
      <c r="D2452" s="11" t="s">
        <v>29</v>
      </c>
      <c r="E2452" s="11" t="s">
        <v>116</v>
      </c>
      <c r="F2452" s="13">
        <v>246.52</v>
      </c>
      <c r="G2452" s="17">
        <v>58004</v>
      </c>
      <c r="H2452" s="17">
        <v>241.72</v>
      </c>
      <c r="I2452" s="17">
        <v>1</v>
      </c>
      <c r="J2452" s="17">
        <v>-59.135732337571703</v>
      </c>
      <c r="K2452" s="17">
        <v>0.74067197892157699</v>
      </c>
      <c r="L2452" s="17">
        <v>-34.807406933813198</v>
      </c>
      <c r="M2452" s="17">
        <v>0.25660747130519501</v>
      </c>
      <c r="N2452" s="17">
        <v>-24.328325403758601</v>
      </c>
      <c r="O2452" s="17">
        <v>0.48406450761638198</v>
      </c>
      <c r="P2452" s="17">
        <v>-5.0921971596166804</v>
      </c>
      <c r="Q2452" s="17">
        <v>-5.0921971596166697</v>
      </c>
      <c r="R2452" s="17">
        <v>0</v>
      </c>
      <c r="S2452" s="17">
        <v>5.4920739510480503E-3</v>
      </c>
      <c r="T2452" s="17" t="s">
        <v>94</v>
      </c>
      <c r="U2452" s="19">
        <v>1.3938656612697899</v>
      </c>
      <c r="V2452" s="19">
        <v>-0.14946869973000801</v>
      </c>
      <c r="W2452" s="18">
        <v>1.5432367461332199</v>
      </c>
    </row>
    <row r="2453" spans="2:23" x14ac:dyDescent="0.25">
      <c r="B2453" s="11" t="s">
        <v>54</v>
      </c>
      <c r="C2453" s="16" t="s">
        <v>77</v>
      </c>
      <c r="D2453" s="11" t="s">
        <v>29</v>
      </c>
      <c r="E2453" s="11" t="s">
        <v>117</v>
      </c>
      <c r="F2453" s="13">
        <v>244.99</v>
      </c>
      <c r="G2453" s="17">
        <v>53050</v>
      </c>
      <c r="H2453" s="17">
        <v>246.5</v>
      </c>
      <c r="I2453" s="17">
        <v>1</v>
      </c>
      <c r="J2453" s="17">
        <v>128.68584619059499</v>
      </c>
      <c r="K2453" s="17">
        <v>0.39909713293592702</v>
      </c>
      <c r="L2453" s="17">
        <v>149.63801716284701</v>
      </c>
      <c r="M2453" s="17">
        <v>0.53963602194832605</v>
      </c>
      <c r="N2453" s="17">
        <v>-20.9521709722518</v>
      </c>
      <c r="O2453" s="17">
        <v>-0.140538889012399</v>
      </c>
      <c r="P2453" s="17">
        <v>-4.9807805259152396</v>
      </c>
      <c r="Q2453" s="17">
        <v>-4.9807805259152298</v>
      </c>
      <c r="R2453" s="17">
        <v>0</v>
      </c>
      <c r="S2453" s="17">
        <v>5.9787700900080902E-4</v>
      </c>
      <c r="T2453" s="17" t="s">
        <v>93</v>
      </c>
      <c r="U2453" s="19">
        <v>-2.8989511122519902</v>
      </c>
      <c r="V2453" s="19">
        <v>-0.31086385536926903</v>
      </c>
      <c r="W2453" s="18">
        <v>-2.5882509516715202</v>
      </c>
    </row>
    <row r="2454" spans="2:23" x14ac:dyDescent="0.25">
      <c r="B2454" s="11" t="s">
        <v>54</v>
      </c>
      <c r="C2454" s="16" t="s">
        <v>77</v>
      </c>
      <c r="D2454" s="11" t="s">
        <v>29</v>
      </c>
      <c r="E2454" s="11" t="s">
        <v>117</v>
      </c>
      <c r="F2454" s="13">
        <v>244.99</v>
      </c>
      <c r="G2454" s="17">
        <v>53204</v>
      </c>
      <c r="H2454" s="17">
        <v>245.87</v>
      </c>
      <c r="I2454" s="17">
        <v>1</v>
      </c>
      <c r="J2454" s="17">
        <v>18.507872905506499</v>
      </c>
      <c r="K2454" s="17">
        <v>0</v>
      </c>
      <c r="L2454" s="17">
        <v>22.878525852799001</v>
      </c>
      <c r="M2454" s="17">
        <v>0</v>
      </c>
      <c r="N2454" s="17">
        <v>-4.37065294729251</v>
      </c>
      <c r="O2454" s="17">
        <v>0</v>
      </c>
      <c r="P2454" s="17">
        <v>-0.90503404347069305</v>
      </c>
      <c r="Q2454" s="17">
        <v>-0.90503404347069305</v>
      </c>
      <c r="R2454" s="17">
        <v>0</v>
      </c>
      <c r="S2454" s="17">
        <v>0</v>
      </c>
      <c r="T2454" s="17" t="s">
        <v>94</v>
      </c>
      <c r="U2454" s="19">
        <v>3.8461745936173801</v>
      </c>
      <c r="V2454" s="19">
        <v>-0.41243767704189599</v>
      </c>
      <c r="W2454" s="18">
        <v>4.2583429162801298</v>
      </c>
    </row>
    <row r="2455" spans="2:23" x14ac:dyDescent="0.25">
      <c r="B2455" s="11" t="s">
        <v>54</v>
      </c>
      <c r="C2455" s="16" t="s">
        <v>77</v>
      </c>
      <c r="D2455" s="11" t="s">
        <v>29</v>
      </c>
      <c r="E2455" s="11" t="s">
        <v>117</v>
      </c>
      <c r="F2455" s="13">
        <v>244.99</v>
      </c>
      <c r="G2455" s="17">
        <v>53204</v>
      </c>
      <c r="H2455" s="17">
        <v>245.87</v>
      </c>
      <c r="I2455" s="17">
        <v>2</v>
      </c>
      <c r="J2455" s="17">
        <v>18.507872905506499</v>
      </c>
      <c r="K2455" s="17">
        <v>0</v>
      </c>
      <c r="L2455" s="17">
        <v>22.878525852799001</v>
      </c>
      <c r="M2455" s="17">
        <v>0</v>
      </c>
      <c r="N2455" s="17">
        <v>-4.37065294729251</v>
      </c>
      <c r="O2455" s="17">
        <v>0</v>
      </c>
      <c r="P2455" s="17">
        <v>-0.90503404347069305</v>
      </c>
      <c r="Q2455" s="17">
        <v>-0.90503404347069305</v>
      </c>
      <c r="R2455" s="17">
        <v>0</v>
      </c>
      <c r="S2455" s="17">
        <v>0</v>
      </c>
      <c r="T2455" s="17" t="s">
        <v>94</v>
      </c>
      <c r="U2455" s="19">
        <v>3.8461745936173801</v>
      </c>
      <c r="V2455" s="19">
        <v>-0.41243767704189599</v>
      </c>
      <c r="W2455" s="18">
        <v>4.2583429162801298</v>
      </c>
    </row>
    <row r="2456" spans="2:23" x14ac:dyDescent="0.25">
      <c r="B2456" s="11" t="s">
        <v>54</v>
      </c>
      <c r="C2456" s="16" t="s">
        <v>77</v>
      </c>
      <c r="D2456" s="11" t="s">
        <v>29</v>
      </c>
      <c r="E2456" s="11" t="s">
        <v>118</v>
      </c>
      <c r="F2456" s="13">
        <v>245.87</v>
      </c>
      <c r="G2456" s="17">
        <v>53254</v>
      </c>
      <c r="H2456" s="17">
        <v>247.08</v>
      </c>
      <c r="I2456" s="17">
        <v>1</v>
      </c>
      <c r="J2456" s="17">
        <v>23.2887142993632</v>
      </c>
      <c r="K2456" s="17">
        <v>5.7165188125810402E-2</v>
      </c>
      <c r="L2456" s="17">
        <v>23.288714459019701</v>
      </c>
      <c r="M2456" s="17">
        <v>5.7165188909605397E-2</v>
      </c>
      <c r="N2456" s="17">
        <v>-1.5965642696799999E-7</v>
      </c>
      <c r="O2456" s="17">
        <v>-7.8379506700000005E-10</v>
      </c>
      <c r="P2456" s="17">
        <v>-4.9098000000000001E-14</v>
      </c>
      <c r="Q2456" s="17">
        <v>-4.9098000000000001E-14</v>
      </c>
      <c r="R2456" s="17">
        <v>0</v>
      </c>
      <c r="S2456" s="17">
        <v>0</v>
      </c>
      <c r="T2456" s="17" t="s">
        <v>94</v>
      </c>
      <c r="U2456" s="19">
        <v>-1.6124119999999999E-12</v>
      </c>
      <c r="V2456" s="19">
        <v>0</v>
      </c>
      <c r="W2456" s="18">
        <v>-1.6125139800000001E-12</v>
      </c>
    </row>
    <row r="2457" spans="2:23" x14ac:dyDescent="0.25">
      <c r="B2457" s="11" t="s">
        <v>54</v>
      </c>
      <c r="C2457" s="16" t="s">
        <v>77</v>
      </c>
      <c r="D2457" s="11" t="s">
        <v>29</v>
      </c>
      <c r="E2457" s="11" t="s">
        <v>118</v>
      </c>
      <c r="F2457" s="13">
        <v>245.87</v>
      </c>
      <c r="G2457" s="17">
        <v>53304</v>
      </c>
      <c r="H2457" s="17">
        <v>247.94</v>
      </c>
      <c r="I2457" s="17">
        <v>1</v>
      </c>
      <c r="J2457" s="17">
        <v>34.262426681898901</v>
      </c>
      <c r="K2457" s="17">
        <v>0.130774006469561</v>
      </c>
      <c r="L2457" s="17">
        <v>37.661869227766203</v>
      </c>
      <c r="M2457" s="17">
        <v>0.15801158626145101</v>
      </c>
      <c r="N2457" s="17">
        <v>-3.3994425458672599</v>
      </c>
      <c r="O2457" s="17">
        <v>-2.7237579791890398E-2</v>
      </c>
      <c r="P2457" s="17">
        <v>-0.70559545978778504</v>
      </c>
      <c r="Q2457" s="17">
        <v>-0.70559545978778404</v>
      </c>
      <c r="R2457" s="17">
        <v>0</v>
      </c>
      <c r="S2457" s="17">
        <v>5.5462155750067003E-5</v>
      </c>
      <c r="T2457" s="17" t="s">
        <v>94</v>
      </c>
      <c r="U2457" s="19">
        <v>0.31175143142849598</v>
      </c>
      <c r="V2457" s="19">
        <v>-3.34301090767503E-2</v>
      </c>
      <c r="W2457" s="18">
        <v>0.34515970800356999</v>
      </c>
    </row>
    <row r="2458" spans="2:23" x14ac:dyDescent="0.25">
      <c r="B2458" s="11" t="s">
        <v>54</v>
      </c>
      <c r="C2458" s="16" t="s">
        <v>77</v>
      </c>
      <c r="D2458" s="11" t="s">
        <v>29</v>
      </c>
      <c r="E2458" s="11" t="s">
        <v>118</v>
      </c>
      <c r="F2458" s="13">
        <v>245.87</v>
      </c>
      <c r="G2458" s="17">
        <v>54104</v>
      </c>
      <c r="H2458" s="17">
        <v>246.87</v>
      </c>
      <c r="I2458" s="17">
        <v>1</v>
      </c>
      <c r="J2458" s="17">
        <v>20.6175138840239</v>
      </c>
      <c r="K2458" s="17">
        <v>4.1998089621282202E-2</v>
      </c>
      <c r="L2458" s="17">
        <v>20.617514169826599</v>
      </c>
      <c r="M2458" s="17">
        <v>4.1998090785648597E-2</v>
      </c>
      <c r="N2458" s="17">
        <v>-2.8580276201200001E-7</v>
      </c>
      <c r="O2458" s="17">
        <v>-1.16436639E-9</v>
      </c>
      <c r="P2458" s="17">
        <v>-2.511E-15</v>
      </c>
      <c r="Q2458" s="17">
        <v>-2.511E-15</v>
      </c>
      <c r="R2458" s="17">
        <v>0</v>
      </c>
      <c r="S2458" s="17">
        <v>0</v>
      </c>
      <c r="T2458" s="17" t="s">
        <v>94</v>
      </c>
      <c r="U2458" s="19">
        <v>-1.0621854339999999E-9</v>
      </c>
      <c r="V2458" s="19">
        <v>0</v>
      </c>
      <c r="W2458" s="18">
        <v>-1.0622526165200001E-9</v>
      </c>
    </row>
    <row r="2459" spans="2:23" x14ac:dyDescent="0.25">
      <c r="B2459" s="11" t="s">
        <v>54</v>
      </c>
      <c r="C2459" s="16" t="s">
        <v>77</v>
      </c>
      <c r="D2459" s="11" t="s">
        <v>29</v>
      </c>
      <c r="E2459" s="11" t="s">
        <v>119</v>
      </c>
      <c r="F2459" s="13">
        <v>247.08</v>
      </c>
      <c r="G2459" s="17">
        <v>54104</v>
      </c>
      <c r="H2459" s="17">
        <v>246.87</v>
      </c>
      <c r="I2459" s="17">
        <v>1</v>
      </c>
      <c r="J2459" s="17">
        <v>-5.1762418188132902</v>
      </c>
      <c r="K2459" s="17">
        <v>2.3471087925344401E-3</v>
      </c>
      <c r="L2459" s="17">
        <v>-5.1762416833491001</v>
      </c>
      <c r="M2459" s="17">
        <v>2.3471086696850098E-3</v>
      </c>
      <c r="N2459" s="17">
        <v>-1.3546418708999999E-7</v>
      </c>
      <c r="O2459" s="17">
        <v>1.2284942999999999E-10</v>
      </c>
      <c r="P2459" s="17">
        <v>5.4405999999999999E-14</v>
      </c>
      <c r="Q2459" s="17">
        <v>5.4405999999999999E-14</v>
      </c>
      <c r="R2459" s="17">
        <v>0</v>
      </c>
      <c r="S2459" s="17">
        <v>0</v>
      </c>
      <c r="T2459" s="17" t="s">
        <v>94</v>
      </c>
      <c r="U2459" s="19">
        <v>1.8932587550000001E-9</v>
      </c>
      <c r="V2459" s="19">
        <v>0</v>
      </c>
      <c r="W2459" s="18">
        <v>1.89313900765E-9</v>
      </c>
    </row>
    <row r="2460" spans="2:23" x14ac:dyDescent="0.25">
      <c r="B2460" s="11" t="s">
        <v>54</v>
      </c>
      <c r="C2460" s="16" t="s">
        <v>77</v>
      </c>
      <c r="D2460" s="11" t="s">
        <v>29</v>
      </c>
      <c r="E2460" s="11" t="s">
        <v>120</v>
      </c>
      <c r="F2460" s="13">
        <v>247.6</v>
      </c>
      <c r="G2460" s="17">
        <v>53404</v>
      </c>
      <c r="H2460" s="17">
        <v>247.9</v>
      </c>
      <c r="I2460" s="17">
        <v>1</v>
      </c>
      <c r="J2460" s="17">
        <v>-1.3656612375602399</v>
      </c>
      <c r="K2460" s="17">
        <v>1.8128097585328899E-4</v>
      </c>
      <c r="L2460" s="17">
        <v>9.6130118159297595</v>
      </c>
      <c r="M2460" s="17">
        <v>8.9822516280355404E-3</v>
      </c>
      <c r="N2460" s="17">
        <v>-10.978673053490001</v>
      </c>
      <c r="O2460" s="17">
        <v>-8.8009706521822492E-3</v>
      </c>
      <c r="P2460" s="17">
        <v>-2.1438841198893899</v>
      </c>
      <c r="Q2460" s="17">
        <v>-2.1438841198893801</v>
      </c>
      <c r="R2460" s="17">
        <v>0</v>
      </c>
      <c r="S2460" s="17">
        <v>4.4675444241675102E-4</v>
      </c>
      <c r="T2460" s="17" t="s">
        <v>94</v>
      </c>
      <c r="U2460" s="19">
        <v>1.11316143696897</v>
      </c>
      <c r="V2460" s="19">
        <v>-0.11936788257038</v>
      </c>
      <c r="W2460" s="18">
        <v>1.23245136288386</v>
      </c>
    </row>
    <row r="2461" spans="2:23" x14ac:dyDescent="0.25">
      <c r="B2461" s="11" t="s">
        <v>54</v>
      </c>
      <c r="C2461" s="16" t="s">
        <v>77</v>
      </c>
      <c r="D2461" s="11" t="s">
        <v>29</v>
      </c>
      <c r="E2461" s="11" t="s">
        <v>121</v>
      </c>
      <c r="F2461" s="13">
        <v>247.9</v>
      </c>
      <c r="G2461" s="17">
        <v>53854</v>
      </c>
      <c r="H2461" s="17">
        <v>243.31</v>
      </c>
      <c r="I2461" s="17">
        <v>1</v>
      </c>
      <c r="J2461" s="17">
        <v>-55.173147864598597</v>
      </c>
      <c r="K2461" s="17">
        <v>0.60099197310737895</v>
      </c>
      <c r="L2461" s="17">
        <v>-44.090276579821101</v>
      </c>
      <c r="M2461" s="17">
        <v>0.38379453988058998</v>
      </c>
      <c r="N2461" s="17">
        <v>-11.0828712847775</v>
      </c>
      <c r="O2461" s="17">
        <v>0.21719743322679</v>
      </c>
      <c r="P2461" s="17">
        <v>-2.1438841198894201</v>
      </c>
      <c r="Q2461" s="17">
        <v>-2.1438841198894099</v>
      </c>
      <c r="R2461" s="17">
        <v>0</v>
      </c>
      <c r="S2461" s="17">
        <v>9.0743548936565201E-4</v>
      </c>
      <c r="T2461" s="17" t="s">
        <v>94</v>
      </c>
      <c r="U2461" s="19">
        <v>2.4743963905371098</v>
      </c>
      <c r="V2461" s="19">
        <v>-0.26533748652167899</v>
      </c>
      <c r="W2461" s="18">
        <v>2.7395605907226401</v>
      </c>
    </row>
    <row r="2462" spans="2:23" x14ac:dyDescent="0.25">
      <c r="B2462" s="11" t="s">
        <v>54</v>
      </c>
      <c r="C2462" s="16" t="s">
        <v>77</v>
      </c>
      <c r="D2462" s="11" t="s">
        <v>29</v>
      </c>
      <c r="E2462" s="11" t="s">
        <v>122</v>
      </c>
      <c r="F2462" s="13">
        <v>248</v>
      </c>
      <c r="G2462" s="17">
        <v>53754</v>
      </c>
      <c r="H2462" s="17">
        <v>243.98</v>
      </c>
      <c r="I2462" s="17">
        <v>1</v>
      </c>
      <c r="J2462" s="17">
        <v>-51.2141011141332</v>
      </c>
      <c r="K2462" s="17">
        <v>0.42543180960502802</v>
      </c>
      <c r="L2462" s="17">
        <v>-36.655027401805697</v>
      </c>
      <c r="M2462" s="17">
        <v>0.21793046568676</v>
      </c>
      <c r="N2462" s="17">
        <v>-14.5590737123275</v>
      </c>
      <c r="O2462" s="17">
        <v>0.20750134391826799</v>
      </c>
      <c r="P2462" s="17">
        <v>-2.4835802276946102</v>
      </c>
      <c r="Q2462" s="17">
        <v>-2.4835802276946102</v>
      </c>
      <c r="R2462" s="17">
        <v>0</v>
      </c>
      <c r="S2462" s="17">
        <v>1.0004772952275701E-3</v>
      </c>
      <c r="T2462" s="17" t="s">
        <v>94</v>
      </c>
      <c r="U2462" s="19">
        <v>-7.4842207331018598</v>
      </c>
      <c r="V2462" s="19">
        <v>-0.802557070277502</v>
      </c>
      <c r="W2462" s="18">
        <v>-6.6820862735841997</v>
      </c>
    </row>
    <row r="2463" spans="2:23" x14ac:dyDescent="0.25">
      <c r="B2463" s="11" t="s">
        <v>54</v>
      </c>
      <c r="C2463" s="16" t="s">
        <v>77</v>
      </c>
      <c r="D2463" s="11" t="s">
        <v>29</v>
      </c>
      <c r="E2463" s="11" t="s">
        <v>123</v>
      </c>
      <c r="F2463" s="13">
        <v>246.29</v>
      </c>
      <c r="G2463" s="17">
        <v>54050</v>
      </c>
      <c r="H2463" s="17">
        <v>245.91</v>
      </c>
      <c r="I2463" s="17">
        <v>1</v>
      </c>
      <c r="J2463" s="17">
        <v>-14.8128287344111</v>
      </c>
      <c r="K2463" s="17">
        <v>3.1815884791674301E-3</v>
      </c>
      <c r="L2463" s="17">
        <v>-3.4947326747995899</v>
      </c>
      <c r="M2463" s="17">
        <v>1.7709076879052199E-4</v>
      </c>
      <c r="N2463" s="17">
        <v>-11.3180960596115</v>
      </c>
      <c r="O2463" s="17">
        <v>3.0044977103769101E-3</v>
      </c>
      <c r="P2463" s="17">
        <v>-2.3498084326447102</v>
      </c>
      <c r="Q2463" s="17">
        <v>-2.3498084326447</v>
      </c>
      <c r="R2463" s="17">
        <v>0</v>
      </c>
      <c r="S2463" s="17">
        <v>8.0063195216859004E-5</v>
      </c>
      <c r="T2463" s="17" t="s">
        <v>93</v>
      </c>
      <c r="U2463" s="19">
        <v>-3.5614696161285599</v>
      </c>
      <c r="V2463" s="19">
        <v>-0.38190784624518398</v>
      </c>
      <c r="W2463" s="18">
        <v>-3.17976287503972</v>
      </c>
    </row>
    <row r="2464" spans="2:23" x14ac:dyDescent="0.25">
      <c r="B2464" s="11" t="s">
        <v>54</v>
      </c>
      <c r="C2464" s="16" t="s">
        <v>77</v>
      </c>
      <c r="D2464" s="11" t="s">
        <v>29</v>
      </c>
      <c r="E2464" s="11" t="s">
        <v>123</v>
      </c>
      <c r="F2464" s="13">
        <v>246.29</v>
      </c>
      <c r="G2464" s="17">
        <v>54850</v>
      </c>
      <c r="H2464" s="17">
        <v>246.51</v>
      </c>
      <c r="I2464" s="17">
        <v>1</v>
      </c>
      <c r="J2464" s="17">
        <v>6.5651702474090996</v>
      </c>
      <c r="K2464" s="17">
        <v>1.12494811585185E-3</v>
      </c>
      <c r="L2464" s="17">
        <v>-0.33853296366584701</v>
      </c>
      <c r="M2464" s="17">
        <v>2.991179211447E-6</v>
      </c>
      <c r="N2464" s="17">
        <v>6.9037032110749497</v>
      </c>
      <c r="O2464" s="17">
        <v>1.1219569366404101E-3</v>
      </c>
      <c r="P2464" s="17">
        <v>1.3612437256961201</v>
      </c>
      <c r="Q2464" s="17">
        <v>1.3612437256961101</v>
      </c>
      <c r="R2464" s="17">
        <v>0</v>
      </c>
      <c r="S2464" s="17">
        <v>4.8362894947498001E-5</v>
      </c>
      <c r="T2464" s="17" t="s">
        <v>94</v>
      </c>
      <c r="U2464" s="19">
        <v>-1.24236451724828</v>
      </c>
      <c r="V2464" s="19">
        <v>-0.13322274458977201</v>
      </c>
      <c r="W2464" s="18">
        <v>-1.1092119251341399</v>
      </c>
    </row>
    <row r="2465" spans="2:23" x14ac:dyDescent="0.25">
      <c r="B2465" s="11" t="s">
        <v>54</v>
      </c>
      <c r="C2465" s="16" t="s">
        <v>77</v>
      </c>
      <c r="D2465" s="11" t="s">
        <v>29</v>
      </c>
      <c r="E2465" s="11" t="s">
        <v>124</v>
      </c>
      <c r="F2465" s="13">
        <v>248.03</v>
      </c>
      <c r="G2465" s="17">
        <v>53654</v>
      </c>
      <c r="H2465" s="17">
        <v>247.3</v>
      </c>
      <c r="I2465" s="17">
        <v>1</v>
      </c>
      <c r="J2465" s="17">
        <v>-42.533047100219903</v>
      </c>
      <c r="K2465" s="17">
        <v>7.10960617582405E-2</v>
      </c>
      <c r="L2465" s="17">
        <v>-38.156294927114601</v>
      </c>
      <c r="M2465" s="17">
        <v>5.7216981712802602E-2</v>
      </c>
      <c r="N2465" s="17">
        <v>-4.3767521731053503</v>
      </c>
      <c r="O2465" s="17">
        <v>1.38790800454379E-2</v>
      </c>
      <c r="P2465" s="17">
        <v>-1.0604487840919301</v>
      </c>
      <c r="Q2465" s="17">
        <v>-1.0604487840919199</v>
      </c>
      <c r="R2465" s="17">
        <v>0</v>
      </c>
      <c r="S2465" s="17">
        <v>4.4194878810704998E-5</v>
      </c>
      <c r="T2465" s="17" t="s">
        <v>94</v>
      </c>
      <c r="U2465" s="19">
        <v>0.24233327308651301</v>
      </c>
      <c r="V2465" s="19">
        <v>-2.5986176599372499E-2</v>
      </c>
      <c r="W2465" s="18">
        <v>0.26830247866007101</v>
      </c>
    </row>
    <row r="2466" spans="2:23" x14ac:dyDescent="0.25">
      <c r="B2466" s="11" t="s">
        <v>54</v>
      </c>
      <c r="C2466" s="16" t="s">
        <v>77</v>
      </c>
      <c r="D2466" s="11" t="s">
        <v>29</v>
      </c>
      <c r="E2466" s="11" t="s">
        <v>125</v>
      </c>
      <c r="F2466" s="13">
        <v>246.74</v>
      </c>
      <c r="G2466" s="17">
        <v>58004</v>
      </c>
      <c r="H2466" s="17">
        <v>241.72</v>
      </c>
      <c r="I2466" s="17">
        <v>1</v>
      </c>
      <c r="J2466" s="17">
        <v>-60.809286498453403</v>
      </c>
      <c r="K2466" s="17">
        <v>0.76211025776934904</v>
      </c>
      <c r="L2466" s="17">
        <v>-39.978509363116899</v>
      </c>
      <c r="M2466" s="17">
        <v>0.32940575756583601</v>
      </c>
      <c r="N2466" s="17">
        <v>-20.830777135336501</v>
      </c>
      <c r="O2466" s="17">
        <v>0.43270450020351298</v>
      </c>
      <c r="P2466" s="17">
        <v>-4.3527955481821596</v>
      </c>
      <c r="Q2466" s="17">
        <v>-4.3527955481821499</v>
      </c>
      <c r="R2466" s="17">
        <v>0</v>
      </c>
      <c r="S2466" s="17">
        <v>3.9049414742689499E-3</v>
      </c>
      <c r="T2466" s="17" t="s">
        <v>94</v>
      </c>
      <c r="U2466" s="19">
        <v>1.1089188653145401</v>
      </c>
      <c r="V2466" s="19">
        <v>-0.118912937961069</v>
      </c>
      <c r="W2466" s="18">
        <v>1.22775414373488</v>
      </c>
    </row>
    <row r="2467" spans="2:23" x14ac:dyDescent="0.25">
      <c r="B2467" s="11" t="s">
        <v>54</v>
      </c>
      <c r="C2467" s="16" t="s">
        <v>77</v>
      </c>
      <c r="D2467" s="11" t="s">
        <v>29</v>
      </c>
      <c r="E2467" s="11" t="s">
        <v>126</v>
      </c>
      <c r="F2467" s="13">
        <v>243.98</v>
      </c>
      <c r="G2467" s="17">
        <v>53854</v>
      </c>
      <c r="H2467" s="17">
        <v>243.31</v>
      </c>
      <c r="I2467" s="17">
        <v>1</v>
      </c>
      <c r="J2467" s="17">
        <v>-36.801776681216602</v>
      </c>
      <c r="K2467" s="17">
        <v>6.7041352961259695E-2</v>
      </c>
      <c r="L2467" s="17">
        <v>-45.315040988033402</v>
      </c>
      <c r="M2467" s="17">
        <v>0.101645920517484</v>
      </c>
      <c r="N2467" s="17">
        <v>8.5132643068167795</v>
      </c>
      <c r="O2467" s="17">
        <v>-3.4604567556223799E-2</v>
      </c>
      <c r="P2467" s="17">
        <v>-0.18334579564866599</v>
      </c>
      <c r="Q2467" s="17">
        <v>-0.18334579564866499</v>
      </c>
      <c r="R2467" s="17">
        <v>0</v>
      </c>
      <c r="S2467" s="17">
        <v>1.663976198711E-6</v>
      </c>
      <c r="T2467" s="17" t="s">
        <v>93</v>
      </c>
      <c r="U2467" s="19">
        <v>-2.7273427766690199</v>
      </c>
      <c r="V2467" s="19">
        <v>-0.29246174138143299</v>
      </c>
      <c r="W2467" s="18">
        <v>-2.4350350398852898</v>
      </c>
    </row>
    <row r="2468" spans="2:23" x14ac:dyDescent="0.25">
      <c r="B2468" s="11" t="s">
        <v>54</v>
      </c>
      <c r="C2468" s="16" t="s">
        <v>77</v>
      </c>
      <c r="D2468" s="11" t="s">
        <v>29</v>
      </c>
      <c r="E2468" s="11" t="s">
        <v>126</v>
      </c>
      <c r="F2468" s="13">
        <v>243.98</v>
      </c>
      <c r="G2468" s="17">
        <v>58104</v>
      </c>
      <c r="H2468" s="17">
        <v>240</v>
      </c>
      <c r="I2468" s="17">
        <v>1</v>
      </c>
      <c r="J2468" s="17">
        <v>-51.9915998926936</v>
      </c>
      <c r="K2468" s="17">
        <v>0.34708143738720798</v>
      </c>
      <c r="L2468" s="17">
        <v>-28.7122000824581</v>
      </c>
      <c r="M2468" s="17">
        <v>0.105851731671044</v>
      </c>
      <c r="N2468" s="17">
        <v>-23.2793998102354</v>
      </c>
      <c r="O2468" s="17">
        <v>0.24122970571616401</v>
      </c>
      <c r="P2468" s="17">
        <v>-2.3002344320458299</v>
      </c>
      <c r="Q2468" s="17">
        <v>-2.3002344320458299</v>
      </c>
      <c r="R2468" s="17">
        <v>0</v>
      </c>
      <c r="S2468" s="17">
        <v>6.7937447200020699E-4</v>
      </c>
      <c r="T2468" s="17" t="s">
        <v>94</v>
      </c>
      <c r="U2468" s="19">
        <v>-34.276834758482202</v>
      </c>
      <c r="V2468" s="19">
        <v>-3.6756152795552599</v>
      </c>
      <c r="W2468" s="18">
        <v>-30.6031549856014</v>
      </c>
    </row>
    <row r="2469" spans="2:23" x14ac:dyDescent="0.25">
      <c r="B2469" s="11" t="s">
        <v>54</v>
      </c>
      <c r="C2469" s="16" t="s">
        <v>77</v>
      </c>
      <c r="D2469" s="11" t="s">
        <v>29</v>
      </c>
      <c r="E2469" s="11" t="s">
        <v>127</v>
      </c>
      <c r="F2469" s="13">
        <v>245.01</v>
      </c>
      <c r="G2469" s="17">
        <v>54050</v>
      </c>
      <c r="H2469" s="17">
        <v>245.91</v>
      </c>
      <c r="I2469" s="17">
        <v>1</v>
      </c>
      <c r="J2469" s="17">
        <v>65.150720750523007</v>
      </c>
      <c r="K2469" s="17">
        <v>7.5129710533333505E-2</v>
      </c>
      <c r="L2469" s="17">
        <v>44.031002724173298</v>
      </c>
      <c r="M2469" s="17">
        <v>3.4315506855862002E-2</v>
      </c>
      <c r="N2469" s="17">
        <v>21.119718026349599</v>
      </c>
      <c r="O2469" s="17">
        <v>4.0814203677471503E-2</v>
      </c>
      <c r="P2469" s="17">
        <v>4.0238664713199199</v>
      </c>
      <c r="Q2469" s="17">
        <v>4.0238664713199199</v>
      </c>
      <c r="R2469" s="17">
        <v>0</v>
      </c>
      <c r="S2469" s="17">
        <v>2.8658957440852402E-4</v>
      </c>
      <c r="T2469" s="17" t="s">
        <v>93</v>
      </c>
      <c r="U2469" s="19">
        <v>-8.9894917890426491</v>
      </c>
      <c r="V2469" s="19">
        <v>-0.96397212893367301</v>
      </c>
      <c r="W2469" s="18">
        <v>-8.0260272688622507</v>
      </c>
    </row>
    <row r="2470" spans="2:23" x14ac:dyDescent="0.25">
      <c r="B2470" s="11" t="s">
        <v>54</v>
      </c>
      <c r="C2470" s="16" t="s">
        <v>77</v>
      </c>
      <c r="D2470" s="11" t="s">
        <v>29</v>
      </c>
      <c r="E2470" s="11" t="s">
        <v>127</v>
      </c>
      <c r="F2470" s="13">
        <v>245.01</v>
      </c>
      <c r="G2470" s="17">
        <v>56000</v>
      </c>
      <c r="H2470" s="17">
        <v>247.62</v>
      </c>
      <c r="I2470" s="17">
        <v>1</v>
      </c>
      <c r="J2470" s="17">
        <v>53.406284432254601</v>
      </c>
      <c r="K2470" s="17">
        <v>0.276666428035311</v>
      </c>
      <c r="L2470" s="17">
        <v>49.765984629309898</v>
      </c>
      <c r="M2470" s="17">
        <v>0.240235362934097</v>
      </c>
      <c r="N2470" s="17">
        <v>3.64029980294469</v>
      </c>
      <c r="O2470" s="17">
        <v>3.6431065101214501E-2</v>
      </c>
      <c r="P2470" s="17">
        <v>0.64928722197390598</v>
      </c>
      <c r="Q2470" s="17">
        <v>0.64928722197390498</v>
      </c>
      <c r="R2470" s="17">
        <v>0</v>
      </c>
      <c r="S2470" s="17">
        <v>4.0892667972003001E-5</v>
      </c>
      <c r="T2470" s="17" t="s">
        <v>93</v>
      </c>
      <c r="U2470" s="19">
        <v>-0.52766468528003496</v>
      </c>
      <c r="V2470" s="19">
        <v>-5.6583182005073202E-2</v>
      </c>
      <c r="W2470" s="18">
        <v>-0.47111129886511599</v>
      </c>
    </row>
    <row r="2471" spans="2:23" x14ac:dyDescent="0.25">
      <c r="B2471" s="11" t="s">
        <v>54</v>
      </c>
      <c r="C2471" s="16" t="s">
        <v>77</v>
      </c>
      <c r="D2471" s="11" t="s">
        <v>29</v>
      </c>
      <c r="E2471" s="11" t="s">
        <v>127</v>
      </c>
      <c r="F2471" s="13">
        <v>245.01</v>
      </c>
      <c r="G2471" s="17">
        <v>58450</v>
      </c>
      <c r="H2471" s="17">
        <v>244.23</v>
      </c>
      <c r="I2471" s="17">
        <v>1</v>
      </c>
      <c r="J2471" s="17">
        <v>-87.404108971588101</v>
      </c>
      <c r="K2471" s="17">
        <v>0.19541785402169901</v>
      </c>
      <c r="L2471" s="17">
        <v>-94.130878913923198</v>
      </c>
      <c r="M2471" s="17">
        <v>0.226654720099454</v>
      </c>
      <c r="N2471" s="17">
        <v>6.7267699423351397</v>
      </c>
      <c r="O2471" s="17">
        <v>-3.12368660777552E-2</v>
      </c>
      <c r="P2471" s="17">
        <v>1.2543892513236401</v>
      </c>
      <c r="Q2471" s="17">
        <v>1.2543892513236401</v>
      </c>
      <c r="R2471" s="17">
        <v>0</v>
      </c>
      <c r="S2471" s="17">
        <v>4.0249935434331998E-5</v>
      </c>
      <c r="T2471" s="17" t="s">
        <v>93</v>
      </c>
      <c r="U2471" s="19">
        <v>-2.3942816249190599</v>
      </c>
      <c r="V2471" s="19">
        <v>-0.25674652242891699</v>
      </c>
      <c r="W2471" s="18">
        <v>-2.1376703001563899</v>
      </c>
    </row>
    <row r="2472" spans="2:23" x14ac:dyDescent="0.25">
      <c r="B2472" s="11" t="s">
        <v>54</v>
      </c>
      <c r="C2472" s="16" t="s">
        <v>77</v>
      </c>
      <c r="D2472" s="11" t="s">
        <v>29</v>
      </c>
      <c r="E2472" s="11" t="s">
        <v>128</v>
      </c>
      <c r="F2472" s="13">
        <v>243.31</v>
      </c>
      <c r="G2472" s="17">
        <v>53850</v>
      </c>
      <c r="H2472" s="17">
        <v>245.01</v>
      </c>
      <c r="I2472" s="17">
        <v>1</v>
      </c>
      <c r="J2472" s="17">
        <v>9.4858800004183106</v>
      </c>
      <c r="K2472" s="17">
        <v>0</v>
      </c>
      <c r="L2472" s="17">
        <v>-2.51401573247515E-2</v>
      </c>
      <c r="M2472" s="17">
        <v>0</v>
      </c>
      <c r="N2472" s="17">
        <v>9.5110201577430598</v>
      </c>
      <c r="O2472" s="17">
        <v>0</v>
      </c>
      <c r="P2472" s="17">
        <v>1.7891892298268699</v>
      </c>
      <c r="Q2472" s="17">
        <v>1.7891892298268599</v>
      </c>
      <c r="R2472" s="17">
        <v>0</v>
      </c>
      <c r="S2472" s="17">
        <v>0</v>
      </c>
      <c r="T2472" s="17" t="s">
        <v>93</v>
      </c>
      <c r="U2472" s="19">
        <v>-16.168734268163</v>
      </c>
      <c r="V2472" s="19">
        <v>-1.7338253997452999</v>
      </c>
      <c r="W2472" s="18">
        <v>-14.435821866753599</v>
      </c>
    </row>
    <row r="2473" spans="2:23" x14ac:dyDescent="0.25">
      <c r="B2473" s="11" t="s">
        <v>54</v>
      </c>
      <c r="C2473" s="16" t="s">
        <v>77</v>
      </c>
      <c r="D2473" s="11" t="s">
        <v>29</v>
      </c>
      <c r="E2473" s="11" t="s">
        <v>128</v>
      </c>
      <c r="F2473" s="13">
        <v>243.31</v>
      </c>
      <c r="G2473" s="17">
        <v>53850</v>
      </c>
      <c r="H2473" s="17">
        <v>245.01</v>
      </c>
      <c r="I2473" s="17">
        <v>2</v>
      </c>
      <c r="J2473" s="17">
        <v>21.940623207074399</v>
      </c>
      <c r="K2473" s="17">
        <v>0</v>
      </c>
      <c r="L2473" s="17">
        <v>-5.8148608163379301E-2</v>
      </c>
      <c r="M2473" s="17">
        <v>0</v>
      </c>
      <c r="N2473" s="17">
        <v>21.998771815237799</v>
      </c>
      <c r="O2473" s="17">
        <v>0</v>
      </c>
      <c r="P2473" s="17">
        <v>4.1383537147903802</v>
      </c>
      <c r="Q2473" s="17">
        <v>4.1383537147903802</v>
      </c>
      <c r="R2473" s="17">
        <v>0</v>
      </c>
      <c r="S2473" s="17">
        <v>0</v>
      </c>
      <c r="T2473" s="17" t="s">
        <v>93</v>
      </c>
      <c r="U2473" s="19">
        <v>-37.397912085903997</v>
      </c>
      <c r="V2473" s="19">
        <v>-4.0102984436857003</v>
      </c>
      <c r="W2473" s="18">
        <v>-33.389725386460803</v>
      </c>
    </row>
    <row r="2474" spans="2:23" x14ac:dyDescent="0.25">
      <c r="B2474" s="11" t="s">
        <v>54</v>
      </c>
      <c r="C2474" s="16" t="s">
        <v>77</v>
      </c>
      <c r="D2474" s="11" t="s">
        <v>29</v>
      </c>
      <c r="E2474" s="11" t="s">
        <v>128</v>
      </c>
      <c r="F2474" s="13">
        <v>243.31</v>
      </c>
      <c r="G2474" s="17">
        <v>58004</v>
      </c>
      <c r="H2474" s="17">
        <v>241.72</v>
      </c>
      <c r="I2474" s="17">
        <v>1</v>
      </c>
      <c r="J2474" s="17">
        <v>-65.622144411881706</v>
      </c>
      <c r="K2474" s="17">
        <v>0.14641303846527101</v>
      </c>
      <c r="L2474" s="17">
        <v>-31.395003635377002</v>
      </c>
      <c r="M2474" s="17">
        <v>3.3511972611021401E-2</v>
      </c>
      <c r="N2474" s="17">
        <v>-34.227140776504697</v>
      </c>
      <c r="O2474" s="17">
        <v>0.11290106585425</v>
      </c>
      <c r="P2474" s="17">
        <v>-8.2547728601554695</v>
      </c>
      <c r="Q2474" s="17">
        <v>-8.2547728601554695</v>
      </c>
      <c r="R2474" s="17">
        <v>0</v>
      </c>
      <c r="S2474" s="17">
        <v>2.3168033490738199E-3</v>
      </c>
      <c r="T2474" s="17" t="s">
        <v>93</v>
      </c>
      <c r="U2474" s="19">
        <v>-27.0409518489991</v>
      </c>
      <c r="V2474" s="19">
        <v>-2.8996882731508302</v>
      </c>
      <c r="W2474" s="18">
        <v>-24.1427904946305</v>
      </c>
    </row>
    <row r="2475" spans="2:23" x14ac:dyDescent="0.25">
      <c r="B2475" s="11" t="s">
        <v>54</v>
      </c>
      <c r="C2475" s="16" t="s">
        <v>77</v>
      </c>
      <c r="D2475" s="11" t="s">
        <v>29</v>
      </c>
      <c r="E2475" s="11" t="s">
        <v>129</v>
      </c>
      <c r="F2475" s="13">
        <v>246.53</v>
      </c>
      <c r="G2475" s="17">
        <v>54000</v>
      </c>
      <c r="H2475" s="17">
        <v>246.45</v>
      </c>
      <c r="I2475" s="17">
        <v>1</v>
      </c>
      <c r="J2475" s="17">
        <v>5.3912773578205</v>
      </c>
      <c r="K2475" s="17">
        <v>1.7613918158662499E-3</v>
      </c>
      <c r="L2475" s="17">
        <v>0.99813451615618098</v>
      </c>
      <c r="M2475" s="17">
        <v>6.0374114247945998E-5</v>
      </c>
      <c r="N2475" s="17">
        <v>4.3931428416643197</v>
      </c>
      <c r="O2475" s="17">
        <v>1.7010177016182999E-3</v>
      </c>
      <c r="P2475" s="17">
        <v>0.447801162002187</v>
      </c>
      <c r="Q2475" s="17">
        <v>0.447801162002187</v>
      </c>
      <c r="R2475" s="17">
        <v>0</v>
      </c>
      <c r="S2475" s="17">
        <v>1.2151868369845E-5</v>
      </c>
      <c r="T2475" s="17" t="s">
        <v>93</v>
      </c>
      <c r="U2475" s="19">
        <v>0.770735280605095</v>
      </c>
      <c r="V2475" s="19">
        <v>-8.2648424040477203E-2</v>
      </c>
      <c r="W2475" s="18">
        <v>0.85332972869675905</v>
      </c>
    </row>
    <row r="2476" spans="2:23" x14ac:dyDescent="0.25">
      <c r="B2476" s="11" t="s">
        <v>54</v>
      </c>
      <c r="C2476" s="16" t="s">
        <v>77</v>
      </c>
      <c r="D2476" s="11" t="s">
        <v>29</v>
      </c>
      <c r="E2476" s="11" t="s">
        <v>129</v>
      </c>
      <c r="F2476" s="13">
        <v>246.53</v>
      </c>
      <c r="G2476" s="17">
        <v>54850</v>
      </c>
      <c r="H2476" s="17">
        <v>246.51</v>
      </c>
      <c r="I2476" s="17">
        <v>1</v>
      </c>
      <c r="J2476" s="17">
        <v>5.3259042694117102</v>
      </c>
      <c r="K2476" s="17">
        <v>2.24085524666809E-4</v>
      </c>
      <c r="L2476" s="17">
        <v>12.229525226342499</v>
      </c>
      <c r="M2476" s="17">
        <v>1.1815341693678101E-3</v>
      </c>
      <c r="N2476" s="17">
        <v>-6.9036209569308404</v>
      </c>
      <c r="O2476" s="17">
        <v>-9.5744864470100597E-4</v>
      </c>
      <c r="P2476" s="17">
        <v>-1.36124372569618</v>
      </c>
      <c r="Q2476" s="17">
        <v>-1.36124372569617</v>
      </c>
      <c r="R2476" s="17">
        <v>0</v>
      </c>
      <c r="S2476" s="17">
        <v>1.4638577397903E-5</v>
      </c>
      <c r="T2476" s="17" t="s">
        <v>94</v>
      </c>
      <c r="U2476" s="19">
        <v>-0.37410265903037898</v>
      </c>
      <c r="V2476" s="19">
        <v>-4.0116231832463503E-2</v>
      </c>
      <c r="W2476" s="18">
        <v>-0.33400755161615803</v>
      </c>
    </row>
    <row r="2477" spans="2:23" x14ac:dyDescent="0.25">
      <c r="B2477" s="11" t="s">
        <v>54</v>
      </c>
      <c r="C2477" s="16" t="s">
        <v>77</v>
      </c>
      <c r="D2477" s="11" t="s">
        <v>29</v>
      </c>
      <c r="E2477" s="11" t="s">
        <v>75</v>
      </c>
      <c r="F2477" s="13">
        <v>246.45</v>
      </c>
      <c r="G2477" s="17">
        <v>54250</v>
      </c>
      <c r="H2477" s="17">
        <v>246.36</v>
      </c>
      <c r="I2477" s="17">
        <v>1</v>
      </c>
      <c r="J2477" s="17">
        <v>-9.5678989780290298</v>
      </c>
      <c r="K2477" s="17">
        <v>1.24500779561126E-3</v>
      </c>
      <c r="L2477" s="17">
        <v>0.20567908374638899</v>
      </c>
      <c r="M2477" s="17">
        <v>5.7533284267400004E-7</v>
      </c>
      <c r="N2477" s="17">
        <v>-9.7735780617754209</v>
      </c>
      <c r="O2477" s="17">
        <v>1.2444324627685799E-3</v>
      </c>
      <c r="P2477" s="17">
        <v>-1.6740580386749</v>
      </c>
      <c r="Q2477" s="17">
        <v>-1.67405803867489</v>
      </c>
      <c r="R2477" s="17">
        <v>0</v>
      </c>
      <c r="S2477" s="17">
        <v>3.8113596309188001E-5</v>
      </c>
      <c r="T2477" s="17" t="s">
        <v>93</v>
      </c>
      <c r="U2477" s="19">
        <v>-0.57298764457105</v>
      </c>
      <c r="V2477" s="19">
        <v>-6.1443308760023699E-2</v>
      </c>
      <c r="W2477" s="18">
        <v>-0.51157669064828803</v>
      </c>
    </row>
    <row r="2478" spans="2:23" x14ac:dyDescent="0.25">
      <c r="B2478" s="11" t="s">
        <v>54</v>
      </c>
      <c r="C2478" s="16" t="s">
        <v>77</v>
      </c>
      <c r="D2478" s="11" t="s">
        <v>29</v>
      </c>
      <c r="E2478" s="11" t="s">
        <v>130</v>
      </c>
      <c r="F2478" s="13">
        <v>245.91</v>
      </c>
      <c r="G2478" s="17">
        <v>54250</v>
      </c>
      <c r="H2478" s="17">
        <v>246.36</v>
      </c>
      <c r="I2478" s="17">
        <v>1</v>
      </c>
      <c r="J2478" s="17">
        <v>9.5712789242684106</v>
      </c>
      <c r="K2478" s="17">
        <v>5.5148846908179101E-3</v>
      </c>
      <c r="L2478" s="17">
        <v>-0.20567752275729001</v>
      </c>
      <c r="M2478" s="17">
        <v>2.546655250728E-6</v>
      </c>
      <c r="N2478" s="17">
        <v>9.7769564470257002</v>
      </c>
      <c r="O2478" s="17">
        <v>5.5123380355671797E-3</v>
      </c>
      <c r="P2478" s="17">
        <v>1.67405803867493</v>
      </c>
      <c r="Q2478" s="17">
        <v>1.67405803867493</v>
      </c>
      <c r="R2478" s="17">
        <v>0</v>
      </c>
      <c r="S2478" s="17">
        <v>1.68708713074501E-4</v>
      </c>
      <c r="T2478" s="17" t="s">
        <v>93</v>
      </c>
      <c r="U2478" s="19">
        <v>-3.0428510787773999</v>
      </c>
      <c r="V2478" s="19">
        <v>-0.32629471178921299</v>
      </c>
      <c r="W2478" s="18">
        <v>-2.7167281873623201</v>
      </c>
    </row>
    <row r="2479" spans="2:23" x14ac:dyDescent="0.25">
      <c r="B2479" s="11" t="s">
        <v>54</v>
      </c>
      <c r="C2479" s="16" t="s">
        <v>77</v>
      </c>
      <c r="D2479" s="11" t="s">
        <v>29</v>
      </c>
      <c r="E2479" s="11" t="s">
        <v>131</v>
      </c>
      <c r="F2479" s="13">
        <v>246.32</v>
      </c>
      <c r="G2479" s="17">
        <v>53550</v>
      </c>
      <c r="H2479" s="17">
        <v>246.29</v>
      </c>
      <c r="I2479" s="17">
        <v>1</v>
      </c>
      <c r="J2479" s="17">
        <v>8.1232647547457706</v>
      </c>
      <c r="K2479" s="17">
        <v>1.1679775158798E-3</v>
      </c>
      <c r="L2479" s="17">
        <v>10.3476775119591</v>
      </c>
      <c r="M2479" s="17">
        <v>1.89521740907962E-3</v>
      </c>
      <c r="N2479" s="17">
        <v>-2.2244127572133201</v>
      </c>
      <c r="O2479" s="17">
        <v>-7.2723989319981995E-4</v>
      </c>
      <c r="P2479" s="17">
        <v>-0.498267464776672</v>
      </c>
      <c r="Q2479" s="17">
        <v>-0.498267464776671</v>
      </c>
      <c r="R2479" s="17">
        <v>0</v>
      </c>
      <c r="S2479" s="17">
        <v>4.3943872562529996E-6</v>
      </c>
      <c r="T2479" s="17" t="s">
        <v>93</v>
      </c>
      <c r="U2479" s="19">
        <v>-0.24585520461098301</v>
      </c>
      <c r="V2479" s="19">
        <v>-2.6363844648832201E-2</v>
      </c>
      <c r="W2479" s="18">
        <v>-0.21950524264393401</v>
      </c>
    </row>
    <row r="2480" spans="2:23" x14ac:dyDescent="0.25">
      <c r="B2480" s="11" t="s">
        <v>54</v>
      </c>
      <c r="C2480" s="16" t="s">
        <v>77</v>
      </c>
      <c r="D2480" s="11" t="s">
        <v>29</v>
      </c>
      <c r="E2480" s="11" t="s">
        <v>132</v>
      </c>
      <c r="F2480" s="13">
        <v>242.23</v>
      </c>
      <c r="G2480" s="17">
        <v>58200</v>
      </c>
      <c r="H2480" s="17">
        <v>244.73</v>
      </c>
      <c r="I2480" s="17">
        <v>1</v>
      </c>
      <c r="J2480" s="17">
        <v>31.8377730474147</v>
      </c>
      <c r="K2480" s="17">
        <v>0.17840130750088901</v>
      </c>
      <c r="L2480" s="17">
        <v>38.2097137444363</v>
      </c>
      <c r="M2480" s="17">
        <v>0.25695687149999002</v>
      </c>
      <c r="N2480" s="17">
        <v>-6.3719406970215502</v>
      </c>
      <c r="O2480" s="17">
        <v>-7.8555563999101199E-2</v>
      </c>
      <c r="P2480" s="17">
        <v>-1.1879079598525</v>
      </c>
      <c r="Q2480" s="17">
        <v>-1.1879079598525</v>
      </c>
      <c r="R2480" s="17">
        <v>0</v>
      </c>
      <c r="S2480" s="17">
        <v>2.48358056510243E-4</v>
      </c>
      <c r="T2480" s="17" t="s">
        <v>94</v>
      </c>
      <c r="U2480" s="19">
        <v>-3.1968569799472899</v>
      </c>
      <c r="V2480" s="19">
        <v>-0.342809260097722</v>
      </c>
      <c r="W2480" s="18">
        <v>-2.8542282364598499</v>
      </c>
    </row>
    <row r="2481" spans="2:23" x14ac:dyDescent="0.25">
      <c r="B2481" s="11" t="s">
        <v>54</v>
      </c>
      <c r="C2481" s="16" t="s">
        <v>77</v>
      </c>
      <c r="D2481" s="11" t="s">
        <v>29</v>
      </c>
      <c r="E2481" s="11" t="s">
        <v>133</v>
      </c>
      <c r="F2481" s="13">
        <v>246.68</v>
      </c>
      <c r="G2481" s="17">
        <v>53000</v>
      </c>
      <c r="H2481" s="17">
        <v>246.93</v>
      </c>
      <c r="I2481" s="17">
        <v>1</v>
      </c>
      <c r="J2481" s="17">
        <v>26.4360097895132</v>
      </c>
      <c r="K2481" s="17">
        <v>1.7275883807975401E-2</v>
      </c>
      <c r="L2481" s="17">
        <v>38.832630551963703</v>
      </c>
      <c r="M2481" s="17">
        <v>3.7277097394868799E-2</v>
      </c>
      <c r="N2481" s="17">
        <v>-12.3966207624505</v>
      </c>
      <c r="O2481" s="17">
        <v>-2.0001213586893302E-2</v>
      </c>
      <c r="P2481" s="17">
        <v>-3.4614222273659898</v>
      </c>
      <c r="Q2481" s="17">
        <v>-3.46142222736598</v>
      </c>
      <c r="R2481" s="17">
        <v>0</v>
      </c>
      <c r="S2481" s="17">
        <v>2.9618129162847399E-4</v>
      </c>
      <c r="T2481" s="17" t="s">
        <v>94</v>
      </c>
      <c r="U2481" s="19">
        <v>-1.83724432870058</v>
      </c>
      <c r="V2481" s="19">
        <v>-0.19701362084423599</v>
      </c>
      <c r="W2481" s="18">
        <v>-1.6403344513520901</v>
      </c>
    </row>
    <row r="2482" spans="2:23" x14ac:dyDescent="0.25">
      <c r="B2482" s="11" t="s">
        <v>54</v>
      </c>
      <c r="C2482" s="16" t="s">
        <v>77</v>
      </c>
      <c r="D2482" s="11" t="s">
        <v>29</v>
      </c>
      <c r="E2482" s="11" t="s">
        <v>134</v>
      </c>
      <c r="F2482" s="13">
        <v>247.62</v>
      </c>
      <c r="G2482" s="17">
        <v>56100</v>
      </c>
      <c r="H2482" s="17">
        <v>248.37</v>
      </c>
      <c r="I2482" s="17">
        <v>1</v>
      </c>
      <c r="J2482" s="17">
        <v>18.475377911975102</v>
      </c>
      <c r="K2482" s="17">
        <v>2.61466125166568E-2</v>
      </c>
      <c r="L2482" s="17">
        <v>14.857911933795</v>
      </c>
      <c r="M2482" s="17">
        <v>1.6910028102682498E-2</v>
      </c>
      <c r="N2482" s="17">
        <v>3.6174659781800802</v>
      </c>
      <c r="O2482" s="17">
        <v>9.2365844139743001E-3</v>
      </c>
      <c r="P2482" s="17">
        <v>0.649287221973884</v>
      </c>
      <c r="Q2482" s="17">
        <v>0.649287221973884</v>
      </c>
      <c r="R2482" s="17">
        <v>0</v>
      </c>
      <c r="S2482" s="17">
        <v>3.2292560480982001E-5</v>
      </c>
      <c r="T2482" s="17" t="s">
        <v>93</v>
      </c>
      <c r="U2482" s="19">
        <v>-0.42247273189150097</v>
      </c>
      <c r="V2482" s="19">
        <v>-4.5303110379863398E-2</v>
      </c>
      <c r="W2482" s="18">
        <v>-0.37719347723805202</v>
      </c>
    </row>
    <row r="2483" spans="2:23" x14ac:dyDescent="0.25">
      <c r="B2483" s="11" t="s">
        <v>54</v>
      </c>
      <c r="C2483" s="16" t="s">
        <v>77</v>
      </c>
      <c r="D2483" s="11" t="s">
        <v>29</v>
      </c>
      <c r="E2483" s="11" t="s">
        <v>76</v>
      </c>
      <c r="F2483" s="13">
        <v>249</v>
      </c>
      <c r="G2483" s="17">
        <v>56100</v>
      </c>
      <c r="H2483" s="17">
        <v>248.37</v>
      </c>
      <c r="I2483" s="17">
        <v>1</v>
      </c>
      <c r="J2483" s="17">
        <v>-15.157228255727</v>
      </c>
      <c r="K2483" s="17">
        <v>1.8999627706366599E-2</v>
      </c>
      <c r="L2483" s="17">
        <v>-15.3650148543224</v>
      </c>
      <c r="M2483" s="17">
        <v>1.95241204578624E-2</v>
      </c>
      <c r="N2483" s="17">
        <v>0.207786598595366</v>
      </c>
      <c r="O2483" s="17">
        <v>-5.2449275149585599E-4</v>
      </c>
      <c r="P2483" s="17">
        <v>3.3748357975149697E-2</v>
      </c>
      <c r="Q2483" s="17">
        <v>3.3748357975149697E-2</v>
      </c>
      <c r="R2483" s="17">
        <v>0</v>
      </c>
      <c r="S2483" s="17">
        <v>9.419130278E-8</v>
      </c>
      <c r="T2483" s="17" t="s">
        <v>93</v>
      </c>
      <c r="U2483" s="19">
        <v>4.7207720933291E-4</v>
      </c>
      <c r="V2483" s="19">
        <v>0</v>
      </c>
      <c r="W2483" s="18">
        <v>4.7204735076501303E-4</v>
      </c>
    </row>
    <row r="2484" spans="2:23" x14ac:dyDescent="0.25">
      <c r="B2484" s="11" t="s">
        <v>54</v>
      </c>
      <c r="C2484" s="16" t="s">
        <v>77</v>
      </c>
      <c r="D2484" s="11" t="s">
        <v>29</v>
      </c>
      <c r="E2484" s="11" t="s">
        <v>34</v>
      </c>
      <c r="F2484" s="13">
        <v>241.72</v>
      </c>
      <c r="G2484" s="17">
        <v>58054</v>
      </c>
      <c r="H2484" s="17">
        <v>240.64</v>
      </c>
      <c r="I2484" s="17">
        <v>1</v>
      </c>
      <c r="J2484" s="17">
        <v>-43.937041139909503</v>
      </c>
      <c r="K2484" s="17">
        <v>0.108492053428112</v>
      </c>
      <c r="L2484" s="17">
        <v>-13.9218424214097</v>
      </c>
      <c r="M2484" s="17">
        <v>1.08925545380488E-2</v>
      </c>
      <c r="N2484" s="17">
        <v>-30.0151987184998</v>
      </c>
      <c r="O2484" s="17">
        <v>9.7599498890062905E-2</v>
      </c>
      <c r="P2484" s="17">
        <v>1.15072654964733</v>
      </c>
      <c r="Q2484" s="17">
        <v>1.15072654964733</v>
      </c>
      <c r="R2484" s="17">
        <v>0</v>
      </c>
      <c r="S2484" s="17">
        <v>7.4418443473955005E-5</v>
      </c>
      <c r="T2484" s="17" t="s">
        <v>93</v>
      </c>
      <c r="U2484" s="19">
        <v>-8.8773674736748092</v>
      </c>
      <c r="V2484" s="19">
        <v>-0.95194867782800296</v>
      </c>
      <c r="W2484" s="18">
        <v>-7.9259200732873296</v>
      </c>
    </row>
    <row r="2485" spans="2:23" x14ac:dyDescent="0.25">
      <c r="B2485" s="11" t="s">
        <v>54</v>
      </c>
      <c r="C2485" s="16" t="s">
        <v>77</v>
      </c>
      <c r="D2485" s="11" t="s">
        <v>29</v>
      </c>
      <c r="E2485" s="11" t="s">
        <v>34</v>
      </c>
      <c r="F2485" s="13">
        <v>241.72</v>
      </c>
      <c r="G2485" s="17">
        <v>58104</v>
      </c>
      <c r="H2485" s="17">
        <v>240</v>
      </c>
      <c r="I2485" s="17">
        <v>1</v>
      </c>
      <c r="J2485" s="17">
        <v>-44.006921830175301</v>
      </c>
      <c r="K2485" s="17">
        <v>0.173132859705664</v>
      </c>
      <c r="L2485" s="17">
        <v>-13.994438858514</v>
      </c>
      <c r="M2485" s="17">
        <v>1.7508482115443098E-2</v>
      </c>
      <c r="N2485" s="17">
        <v>-30.0124829716612</v>
      </c>
      <c r="O2485" s="17">
        <v>0.15562437759022099</v>
      </c>
      <c r="P2485" s="17">
        <v>1.14950788239858</v>
      </c>
      <c r="Q2485" s="17">
        <v>1.14950788239857</v>
      </c>
      <c r="R2485" s="17">
        <v>0</v>
      </c>
      <c r="S2485" s="17">
        <v>1.18130332429663E-4</v>
      </c>
      <c r="T2485" s="17" t="s">
        <v>93</v>
      </c>
      <c r="U2485" s="19">
        <v>-14.1377831248767</v>
      </c>
      <c r="V2485" s="19">
        <v>-1.5160399739061701</v>
      </c>
      <c r="W2485" s="18">
        <v>-12.622541467786901</v>
      </c>
    </row>
    <row r="2486" spans="2:23" x14ac:dyDescent="0.25">
      <c r="B2486" s="11" t="s">
        <v>54</v>
      </c>
      <c r="C2486" s="16" t="s">
        <v>77</v>
      </c>
      <c r="D2486" s="11" t="s">
        <v>29</v>
      </c>
      <c r="E2486" s="11" t="s">
        <v>135</v>
      </c>
      <c r="F2486" s="13">
        <v>240.64</v>
      </c>
      <c r="G2486" s="17">
        <v>58104</v>
      </c>
      <c r="H2486" s="17">
        <v>240</v>
      </c>
      <c r="I2486" s="17">
        <v>1</v>
      </c>
      <c r="J2486" s="17">
        <v>-44.249986002325898</v>
      </c>
      <c r="K2486" s="17">
        <v>6.5399246124281801E-2</v>
      </c>
      <c r="L2486" s="17">
        <v>-14.156635384136001</v>
      </c>
      <c r="M2486" s="17">
        <v>6.6937048683389901E-3</v>
      </c>
      <c r="N2486" s="17">
        <v>-30.093350618190001</v>
      </c>
      <c r="O2486" s="17">
        <v>5.8705541255942802E-2</v>
      </c>
      <c r="P2486" s="17">
        <v>1.15072654964734</v>
      </c>
      <c r="Q2486" s="17">
        <v>1.15072654964734</v>
      </c>
      <c r="R2486" s="17">
        <v>0</v>
      </c>
      <c r="S2486" s="17">
        <v>4.4227331174913998E-5</v>
      </c>
      <c r="T2486" s="17" t="s">
        <v>93</v>
      </c>
      <c r="U2486" s="19">
        <v>-5.1516287210129903</v>
      </c>
      <c r="V2486" s="19">
        <v>-0.55242572352353203</v>
      </c>
      <c r="W2486" s="18">
        <v>-4.5994938940043797</v>
      </c>
    </row>
    <row r="2487" spans="2:23" x14ac:dyDescent="0.25">
      <c r="B2487" s="11" t="s">
        <v>54</v>
      </c>
      <c r="C2487" s="16" t="s">
        <v>77</v>
      </c>
      <c r="D2487" s="11" t="s">
        <v>29</v>
      </c>
      <c r="E2487" s="11" t="s">
        <v>136</v>
      </c>
      <c r="F2487" s="13">
        <v>244.13</v>
      </c>
      <c r="G2487" s="17">
        <v>58200</v>
      </c>
      <c r="H2487" s="17">
        <v>244.73</v>
      </c>
      <c r="I2487" s="17">
        <v>1</v>
      </c>
      <c r="J2487" s="17">
        <v>7.3918449814968898</v>
      </c>
      <c r="K2487" s="17">
        <v>2.23475032422666E-3</v>
      </c>
      <c r="L2487" s="17">
        <v>1.0580875860929799</v>
      </c>
      <c r="M2487" s="17">
        <v>4.5789567999623001E-5</v>
      </c>
      <c r="N2487" s="17">
        <v>6.3337573954039099</v>
      </c>
      <c r="O2487" s="17">
        <v>2.18896075622704E-3</v>
      </c>
      <c r="P2487" s="17">
        <v>1.1879079598523801</v>
      </c>
      <c r="Q2487" s="17">
        <v>1.1879079598523701</v>
      </c>
      <c r="R2487" s="17">
        <v>0</v>
      </c>
      <c r="S2487" s="17">
        <v>5.7715025632198003E-5</v>
      </c>
      <c r="T2487" s="17" t="s">
        <v>93</v>
      </c>
      <c r="U2487" s="19">
        <v>-3.2652067595977301</v>
      </c>
      <c r="V2487" s="19">
        <v>-0.35013862689041297</v>
      </c>
      <c r="W2487" s="18">
        <v>-2.91525250881792</v>
      </c>
    </row>
    <row r="2488" spans="2:23" x14ac:dyDescent="0.25">
      <c r="B2488" s="11" t="s">
        <v>54</v>
      </c>
      <c r="C2488" s="16" t="s">
        <v>77</v>
      </c>
      <c r="D2488" s="11" t="s">
        <v>29</v>
      </c>
      <c r="E2488" s="11" t="s">
        <v>136</v>
      </c>
      <c r="F2488" s="13">
        <v>244.13</v>
      </c>
      <c r="G2488" s="17">
        <v>58300</v>
      </c>
      <c r="H2488" s="17">
        <v>244.36</v>
      </c>
      <c r="I2488" s="17">
        <v>1</v>
      </c>
      <c r="J2488" s="17">
        <v>16.748359277789799</v>
      </c>
      <c r="K2488" s="17">
        <v>1.06312357090714E-2</v>
      </c>
      <c r="L2488" s="17">
        <v>16.876401349537499</v>
      </c>
      <c r="M2488" s="17">
        <v>1.07944097631544E-2</v>
      </c>
      <c r="N2488" s="17">
        <v>-0.12804207174771701</v>
      </c>
      <c r="O2488" s="17">
        <v>-1.6317405408299899E-4</v>
      </c>
      <c r="P2488" s="17">
        <v>-3.03566608464069E-2</v>
      </c>
      <c r="Q2488" s="17">
        <v>-3.03566608464069E-2</v>
      </c>
      <c r="R2488" s="17">
        <v>0</v>
      </c>
      <c r="S2488" s="17">
        <v>3.4925867908000002E-8</v>
      </c>
      <c r="T2488" s="17" t="s">
        <v>93</v>
      </c>
      <c r="U2488" s="19">
        <v>-1.0404770337524899E-2</v>
      </c>
      <c r="V2488" s="19">
        <v>0</v>
      </c>
      <c r="W2488" s="18">
        <v>-1.0405428432293E-2</v>
      </c>
    </row>
    <row r="2489" spans="2:23" x14ac:dyDescent="0.25">
      <c r="B2489" s="11" t="s">
        <v>54</v>
      </c>
      <c r="C2489" s="16" t="s">
        <v>77</v>
      </c>
      <c r="D2489" s="11" t="s">
        <v>29</v>
      </c>
      <c r="E2489" s="11" t="s">
        <v>136</v>
      </c>
      <c r="F2489" s="13">
        <v>244.13</v>
      </c>
      <c r="G2489" s="17">
        <v>58500</v>
      </c>
      <c r="H2489" s="17">
        <v>243.94</v>
      </c>
      <c r="I2489" s="17">
        <v>1</v>
      </c>
      <c r="J2489" s="17">
        <v>-47.338763744530198</v>
      </c>
      <c r="K2489" s="17">
        <v>1.16529844748743E-2</v>
      </c>
      <c r="L2489" s="17">
        <v>-41.130607525163398</v>
      </c>
      <c r="M2489" s="17">
        <v>8.7969797520229404E-3</v>
      </c>
      <c r="N2489" s="17">
        <v>-6.2081562193667796</v>
      </c>
      <c r="O2489" s="17">
        <v>2.85600472285137E-3</v>
      </c>
      <c r="P2489" s="17">
        <v>-1.15755129900572</v>
      </c>
      <c r="Q2489" s="17">
        <v>-1.15755129900571</v>
      </c>
      <c r="R2489" s="17">
        <v>0</v>
      </c>
      <c r="S2489" s="17">
        <v>6.9676100511150001E-6</v>
      </c>
      <c r="T2489" s="17" t="s">
        <v>93</v>
      </c>
      <c r="U2489" s="19">
        <v>-0.48258456913864001</v>
      </c>
      <c r="V2489" s="19">
        <v>-5.1749096102423398E-2</v>
      </c>
      <c r="W2489" s="18">
        <v>-0.43086272309186402</v>
      </c>
    </row>
    <row r="2490" spans="2:23" x14ac:dyDescent="0.25">
      <c r="B2490" s="11" t="s">
        <v>54</v>
      </c>
      <c r="C2490" s="16" t="s">
        <v>77</v>
      </c>
      <c r="D2490" s="11" t="s">
        <v>29</v>
      </c>
      <c r="E2490" s="11" t="s">
        <v>137</v>
      </c>
      <c r="F2490" s="13">
        <v>244.36</v>
      </c>
      <c r="G2490" s="17">
        <v>58305</v>
      </c>
      <c r="H2490" s="17">
        <v>244.36</v>
      </c>
      <c r="I2490" s="17">
        <v>1</v>
      </c>
      <c r="J2490" s="17">
        <v>16.061940548166099</v>
      </c>
      <c r="K2490" s="17">
        <v>0</v>
      </c>
      <c r="L2490" s="17">
        <v>16.061940548166302</v>
      </c>
      <c r="M2490" s="17">
        <v>0</v>
      </c>
      <c r="N2490" s="17">
        <v>-1.8041100000000001E-13</v>
      </c>
      <c r="O2490" s="17">
        <v>0</v>
      </c>
      <c r="P2490" s="17">
        <v>-1.8067999999999999E-14</v>
      </c>
      <c r="Q2490" s="17">
        <v>-1.8067999999999999E-14</v>
      </c>
      <c r="R2490" s="17">
        <v>0</v>
      </c>
      <c r="S2490" s="17">
        <v>0</v>
      </c>
      <c r="T2490" s="17" t="s">
        <v>93</v>
      </c>
      <c r="U2490" s="19">
        <v>0</v>
      </c>
      <c r="V2490" s="19">
        <v>0</v>
      </c>
      <c r="W2490" s="18">
        <v>0</v>
      </c>
    </row>
    <row r="2491" spans="2:23" x14ac:dyDescent="0.25">
      <c r="B2491" s="11" t="s">
        <v>54</v>
      </c>
      <c r="C2491" s="16" t="s">
        <v>77</v>
      </c>
      <c r="D2491" s="11" t="s">
        <v>29</v>
      </c>
      <c r="E2491" s="11" t="s">
        <v>137</v>
      </c>
      <c r="F2491" s="13">
        <v>244.36</v>
      </c>
      <c r="G2491" s="17">
        <v>58350</v>
      </c>
      <c r="H2491" s="17">
        <v>244.32</v>
      </c>
      <c r="I2491" s="17">
        <v>1</v>
      </c>
      <c r="J2491" s="17">
        <v>1.77171759415541</v>
      </c>
      <c r="K2491" s="17">
        <v>2.0811458837706001E-4</v>
      </c>
      <c r="L2491" s="17">
        <v>1.35444206591454</v>
      </c>
      <c r="M2491" s="17">
        <v>1.2162823244762E-4</v>
      </c>
      <c r="N2491" s="17">
        <v>0.417275528240862</v>
      </c>
      <c r="O2491" s="17">
        <v>8.6486355929439999E-5</v>
      </c>
      <c r="P2491" s="17">
        <v>6.6481291471250203E-2</v>
      </c>
      <c r="Q2491" s="17">
        <v>6.6481291471250106E-2</v>
      </c>
      <c r="R2491" s="17">
        <v>0</v>
      </c>
      <c r="S2491" s="17">
        <v>2.9303022827000001E-7</v>
      </c>
      <c r="T2491" s="17" t="s">
        <v>93</v>
      </c>
      <c r="U2491" s="19">
        <v>3.7823097337442303E-2</v>
      </c>
      <c r="V2491" s="19">
        <v>0</v>
      </c>
      <c r="W2491" s="18">
        <v>3.7820705051821203E-2</v>
      </c>
    </row>
    <row r="2492" spans="2:23" x14ac:dyDescent="0.25">
      <c r="B2492" s="11" t="s">
        <v>54</v>
      </c>
      <c r="C2492" s="16" t="s">
        <v>77</v>
      </c>
      <c r="D2492" s="11" t="s">
        <v>29</v>
      </c>
      <c r="E2492" s="11" t="s">
        <v>137</v>
      </c>
      <c r="F2492" s="13">
        <v>244.36</v>
      </c>
      <c r="G2492" s="17">
        <v>58600</v>
      </c>
      <c r="H2492" s="17">
        <v>244.34</v>
      </c>
      <c r="I2492" s="17">
        <v>1</v>
      </c>
      <c r="J2492" s="17">
        <v>-10.9897098770768</v>
      </c>
      <c r="K2492" s="17">
        <v>4.6377109702010801E-4</v>
      </c>
      <c r="L2492" s="17">
        <v>-10.444408179858501</v>
      </c>
      <c r="M2492" s="17">
        <v>4.1888894295358101E-4</v>
      </c>
      <c r="N2492" s="17">
        <v>-0.545301697218321</v>
      </c>
      <c r="O2492" s="17">
        <v>4.4882154066527001E-5</v>
      </c>
      <c r="P2492" s="17">
        <v>-9.6837952318079096E-2</v>
      </c>
      <c r="Q2492" s="17">
        <v>-9.6837952318079096E-2</v>
      </c>
      <c r="R2492" s="17">
        <v>0</v>
      </c>
      <c r="S2492" s="17">
        <v>3.6009941794999998E-8</v>
      </c>
      <c r="T2492" s="17" t="s">
        <v>94</v>
      </c>
      <c r="U2492" s="19">
        <v>6.0920401783833003E-5</v>
      </c>
      <c r="V2492" s="19">
        <v>0</v>
      </c>
      <c r="W2492" s="18">
        <v>6.0916548609146702E-5</v>
      </c>
    </row>
    <row r="2493" spans="2:23" x14ac:dyDescent="0.25">
      <c r="B2493" s="11" t="s">
        <v>54</v>
      </c>
      <c r="C2493" s="16" t="s">
        <v>77</v>
      </c>
      <c r="D2493" s="11" t="s">
        <v>29</v>
      </c>
      <c r="E2493" s="11" t="s">
        <v>138</v>
      </c>
      <c r="F2493" s="13">
        <v>244.36</v>
      </c>
      <c r="G2493" s="17">
        <v>58300</v>
      </c>
      <c r="H2493" s="17">
        <v>244.36</v>
      </c>
      <c r="I2493" s="17">
        <v>2</v>
      </c>
      <c r="J2493" s="17">
        <v>-9.8987594518339694</v>
      </c>
      <c r="K2493" s="17">
        <v>0</v>
      </c>
      <c r="L2493" s="17">
        <v>-9.8987594518340796</v>
      </c>
      <c r="M2493" s="17">
        <v>0</v>
      </c>
      <c r="N2493" s="17">
        <v>1.04083E-13</v>
      </c>
      <c r="O2493" s="17">
        <v>0</v>
      </c>
      <c r="P2493" s="17">
        <v>6.321E-15</v>
      </c>
      <c r="Q2493" s="17">
        <v>6.321E-15</v>
      </c>
      <c r="R2493" s="17">
        <v>0</v>
      </c>
      <c r="S2493" s="17">
        <v>0</v>
      </c>
      <c r="T2493" s="17" t="s">
        <v>93</v>
      </c>
      <c r="U2493" s="19">
        <v>0</v>
      </c>
      <c r="V2493" s="19">
        <v>0</v>
      </c>
      <c r="W2493" s="18">
        <v>0</v>
      </c>
    </row>
    <row r="2494" spans="2:23" x14ac:dyDescent="0.25">
      <c r="B2494" s="11" t="s">
        <v>54</v>
      </c>
      <c r="C2494" s="16" t="s">
        <v>77</v>
      </c>
      <c r="D2494" s="11" t="s">
        <v>29</v>
      </c>
      <c r="E2494" s="11" t="s">
        <v>139</v>
      </c>
      <c r="F2494" s="13">
        <v>244.23</v>
      </c>
      <c r="G2494" s="17">
        <v>58500</v>
      </c>
      <c r="H2494" s="17">
        <v>243.94</v>
      </c>
      <c r="I2494" s="17">
        <v>1</v>
      </c>
      <c r="J2494" s="17">
        <v>-67.024586509498803</v>
      </c>
      <c r="K2494" s="17">
        <v>6.3341362274446894E-2</v>
      </c>
      <c r="L2494" s="17">
        <v>-73.773675849441403</v>
      </c>
      <c r="M2494" s="17">
        <v>7.6740029001572202E-2</v>
      </c>
      <c r="N2494" s="17">
        <v>6.7490893399426</v>
      </c>
      <c r="O2494" s="17">
        <v>-1.33986667271252E-2</v>
      </c>
      <c r="P2494" s="17">
        <v>1.2543892513236701</v>
      </c>
      <c r="Q2494" s="17">
        <v>1.2543892513236701</v>
      </c>
      <c r="R2494" s="17">
        <v>0</v>
      </c>
      <c r="S2494" s="17">
        <v>2.2186242753093002E-5</v>
      </c>
      <c r="T2494" s="17" t="s">
        <v>93</v>
      </c>
      <c r="U2494" s="19">
        <v>-1.3131776595070599</v>
      </c>
      <c r="V2494" s="19">
        <v>-0.14081626568101699</v>
      </c>
      <c r="W2494" s="18">
        <v>-1.17243554490045</v>
      </c>
    </row>
    <row r="2495" spans="2:23" x14ac:dyDescent="0.25">
      <c r="B2495" s="11" t="s">
        <v>54</v>
      </c>
      <c r="C2495" s="16" t="s">
        <v>77</v>
      </c>
      <c r="D2495" s="11" t="s">
        <v>29</v>
      </c>
      <c r="E2495" s="11" t="s">
        <v>140</v>
      </c>
      <c r="F2495" s="13">
        <v>243.94</v>
      </c>
      <c r="G2495" s="17">
        <v>58600</v>
      </c>
      <c r="H2495" s="17">
        <v>244.34</v>
      </c>
      <c r="I2495" s="17">
        <v>1</v>
      </c>
      <c r="J2495" s="17">
        <v>18.131653857131599</v>
      </c>
      <c r="K2495" s="17">
        <v>1.50241890318839E-2</v>
      </c>
      <c r="L2495" s="17">
        <v>17.585884291323101</v>
      </c>
      <c r="M2495" s="17">
        <v>1.4133334012266701E-2</v>
      </c>
      <c r="N2495" s="17">
        <v>0.54576956580840696</v>
      </c>
      <c r="O2495" s="17">
        <v>8.9085501961715205E-4</v>
      </c>
      <c r="P2495" s="17">
        <v>9.6837952317905804E-2</v>
      </c>
      <c r="Q2495" s="17">
        <v>9.6837952317905804E-2</v>
      </c>
      <c r="R2495" s="17">
        <v>0</v>
      </c>
      <c r="S2495" s="17">
        <v>4.2855581771699998E-7</v>
      </c>
      <c r="T2495" s="17" t="s">
        <v>94</v>
      </c>
      <c r="U2495" s="19">
        <v>-8.1448183403458698E-4</v>
      </c>
      <c r="V2495" s="19">
        <v>0</v>
      </c>
      <c r="W2495" s="18">
        <v>-8.1453334946609104E-4</v>
      </c>
    </row>
    <row r="2496" spans="2:23" x14ac:dyDescent="0.25">
      <c r="B2496" s="11" t="s">
        <v>54</v>
      </c>
      <c r="C2496" s="16" t="s">
        <v>55</v>
      </c>
      <c r="D2496" s="11" t="s">
        <v>30</v>
      </c>
      <c r="E2496" s="11" t="s">
        <v>56</v>
      </c>
      <c r="F2496" s="13">
        <v>240.89</v>
      </c>
      <c r="G2496" s="17">
        <v>50050</v>
      </c>
      <c r="H2496" s="17">
        <v>236.55</v>
      </c>
      <c r="I2496" s="17">
        <v>1</v>
      </c>
      <c r="J2496" s="17">
        <v>-49.255908429067603</v>
      </c>
      <c r="K2496" s="17">
        <v>0.443984446276603</v>
      </c>
      <c r="L2496" s="17">
        <v>12.8052590533642</v>
      </c>
      <c r="M2496" s="17">
        <v>3.00073626745491E-2</v>
      </c>
      <c r="N2496" s="17">
        <v>-62.061167482431799</v>
      </c>
      <c r="O2496" s="17">
        <v>0.41397708360205399</v>
      </c>
      <c r="P2496" s="17">
        <v>-7.9301015207477796</v>
      </c>
      <c r="Q2496" s="17">
        <v>-7.9301015207477796</v>
      </c>
      <c r="R2496" s="17">
        <v>0</v>
      </c>
      <c r="S2496" s="17">
        <v>1.1508231353674001E-2</v>
      </c>
      <c r="T2496" s="17" t="s">
        <v>71</v>
      </c>
      <c r="U2496" s="19">
        <v>-170.70365165368</v>
      </c>
      <c r="V2496" s="19">
        <v>-19.133738075934399</v>
      </c>
      <c r="W2496" s="18">
        <v>-151.57712075681599</v>
      </c>
    </row>
    <row r="2497" spans="2:23" x14ac:dyDescent="0.25">
      <c r="B2497" s="11" t="s">
        <v>54</v>
      </c>
      <c r="C2497" s="16" t="s">
        <v>55</v>
      </c>
      <c r="D2497" s="11" t="s">
        <v>30</v>
      </c>
      <c r="E2497" s="11" t="s">
        <v>72</v>
      </c>
      <c r="F2497" s="13">
        <v>244.18</v>
      </c>
      <c r="G2497" s="17">
        <v>56050</v>
      </c>
      <c r="H2497" s="17">
        <v>243.26</v>
      </c>
      <c r="I2497" s="17">
        <v>1</v>
      </c>
      <c r="J2497" s="17">
        <v>-54.2881409831204</v>
      </c>
      <c r="K2497" s="17">
        <v>9.43104720449012E-2</v>
      </c>
      <c r="L2497" s="17">
        <v>-54.418388561286598</v>
      </c>
      <c r="M2497" s="17">
        <v>9.4763552435429402E-2</v>
      </c>
      <c r="N2497" s="17">
        <v>0.130247578166165</v>
      </c>
      <c r="O2497" s="17">
        <v>-4.53080390528239E-4</v>
      </c>
      <c r="P2497" s="17">
        <v>2.36345869708177E-2</v>
      </c>
      <c r="Q2497" s="17">
        <v>2.36345869708177E-2</v>
      </c>
      <c r="R2497" s="17">
        <v>0</v>
      </c>
      <c r="S2497" s="17">
        <v>1.7874998441E-8</v>
      </c>
      <c r="T2497" s="17" t="s">
        <v>71</v>
      </c>
      <c r="U2497" s="19">
        <v>9.4832827071435304E-3</v>
      </c>
      <c r="V2497" s="19">
        <v>0</v>
      </c>
      <c r="W2497" s="18">
        <v>9.4828317751938507E-3</v>
      </c>
    </row>
    <row r="2498" spans="2:23" x14ac:dyDescent="0.25">
      <c r="B2498" s="11" t="s">
        <v>54</v>
      </c>
      <c r="C2498" s="16" t="s">
        <v>55</v>
      </c>
      <c r="D2498" s="11" t="s">
        <v>30</v>
      </c>
      <c r="E2498" s="11" t="s">
        <v>58</v>
      </c>
      <c r="F2498" s="13">
        <v>236.55</v>
      </c>
      <c r="G2498" s="17">
        <v>51450</v>
      </c>
      <c r="H2498" s="17">
        <v>240.25</v>
      </c>
      <c r="I2498" s="17">
        <v>10</v>
      </c>
      <c r="J2498" s="17">
        <v>38.382314586018303</v>
      </c>
      <c r="K2498" s="17">
        <v>0.25692644152772498</v>
      </c>
      <c r="L2498" s="17">
        <v>54.922566441821203</v>
      </c>
      <c r="M2498" s="17">
        <v>0.526075560314612</v>
      </c>
      <c r="N2498" s="17">
        <v>-16.5402518558029</v>
      </c>
      <c r="O2498" s="17">
        <v>-0.26914911878688802</v>
      </c>
      <c r="P2498" s="17">
        <v>-2.83762771411874</v>
      </c>
      <c r="Q2498" s="17">
        <v>-2.8376277141187298</v>
      </c>
      <c r="R2498" s="17">
        <v>0</v>
      </c>
      <c r="S2498" s="17">
        <v>1.40429165406222E-3</v>
      </c>
      <c r="T2498" s="17" t="s">
        <v>73</v>
      </c>
      <c r="U2498" s="19">
        <v>-2.96621805232349</v>
      </c>
      <c r="V2498" s="19">
        <v>-0.332475835985096</v>
      </c>
      <c r="W2498" s="18">
        <v>-2.6338674512965099</v>
      </c>
    </row>
    <row r="2499" spans="2:23" x14ac:dyDescent="0.25">
      <c r="B2499" s="11" t="s">
        <v>54</v>
      </c>
      <c r="C2499" s="16" t="s">
        <v>55</v>
      </c>
      <c r="D2499" s="11" t="s">
        <v>30</v>
      </c>
      <c r="E2499" s="11" t="s">
        <v>74</v>
      </c>
      <c r="F2499" s="13">
        <v>240.25</v>
      </c>
      <c r="G2499" s="17">
        <v>54000</v>
      </c>
      <c r="H2499" s="17">
        <v>240.89</v>
      </c>
      <c r="I2499" s="17">
        <v>10</v>
      </c>
      <c r="J2499" s="17">
        <v>21.7938899957581</v>
      </c>
      <c r="K2499" s="17">
        <v>2.2722738992482401E-2</v>
      </c>
      <c r="L2499" s="17">
        <v>38.176067363767103</v>
      </c>
      <c r="M2499" s="17">
        <v>6.9722595790320405E-2</v>
      </c>
      <c r="N2499" s="17">
        <v>-16.382177368009</v>
      </c>
      <c r="O2499" s="17">
        <v>-4.6999856797837997E-2</v>
      </c>
      <c r="P2499" s="17">
        <v>-2.8376277141187698</v>
      </c>
      <c r="Q2499" s="17">
        <v>-2.83762771411876</v>
      </c>
      <c r="R2499" s="17">
        <v>0</v>
      </c>
      <c r="S2499" s="17">
        <v>3.8521394914184598E-4</v>
      </c>
      <c r="T2499" s="17" t="s">
        <v>73</v>
      </c>
      <c r="U2499" s="19">
        <v>-0.82216203433037705</v>
      </c>
      <c r="V2499" s="19">
        <v>-9.2154051002784496E-2</v>
      </c>
      <c r="W2499" s="18">
        <v>-0.73004269535014499</v>
      </c>
    </row>
    <row r="2500" spans="2:23" x14ac:dyDescent="0.25">
      <c r="B2500" s="11" t="s">
        <v>54</v>
      </c>
      <c r="C2500" s="16" t="s">
        <v>55</v>
      </c>
      <c r="D2500" s="11" t="s">
        <v>30</v>
      </c>
      <c r="E2500" s="11" t="s">
        <v>75</v>
      </c>
      <c r="F2500" s="13">
        <v>240.89</v>
      </c>
      <c r="G2500" s="17">
        <v>56100</v>
      </c>
      <c r="H2500" s="17">
        <v>242.66</v>
      </c>
      <c r="I2500" s="17">
        <v>10</v>
      </c>
      <c r="J2500" s="17">
        <v>18.586494074510998</v>
      </c>
      <c r="K2500" s="17">
        <v>6.3149678890278699E-2</v>
      </c>
      <c r="L2500" s="17">
        <v>22.149254714582</v>
      </c>
      <c r="M2500" s="17">
        <v>8.9679757750409997E-2</v>
      </c>
      <c r="N2500" s="17">
        <v>-3.5627606400710601</v>
      </c>
      <c r="O2500" s="17">
        <v>-2.6530078860131399E-2</v>
      </c>
      <c r="P2500" s="17">
        <v>-0.71576851344172399</v>
      </c>
      <c r="Q2500" s="17">
        <v>-0.71576851344172299</v>
      </c>
      <c r="R2500" s="17">
        <v>0</v>
      </c>
      <c r="S2500" s="17">
        <v>9.3652930451759996E-5</v>
      </c>
      <c r="T2500" s="17" t="s">
        <v>73</v>
      </c>
      <c r="U2500" s="19">
        <v>-0.108223483482454</v>
      </c>
      <c r="V2500" s="19">
        <v>-1.21304949633973E-2</v>
      </c>
      <c r="W2500" s="18">
        <v>-9.6097557759477495E-2</v>
      </c>
    </row>
    <row r="2501" spans="2:23" x14ac:dyDescent="0.25">
      <c r="B2501" s="11" t="s">
        <v>54</v>
      </c>
      <c r="C2501" s="16" t="s">
        <v>55</v>
      </c>
      <c r="D2501" s="11" t="s">
        <v>30</v>
      </c>
      <c r="E2501" s="11" t="s">
        <v>76</v>
      </c>
      <c r="F2501" s="13">
        <v>243.26</v>
      </c>
      <c r="G2501" s="17">
        <v>56100</v>
      </c>
      <c r="H2501" s="17">
        <v>242.66</v>
      </c>
      <c r="I2501" s="17">
        <v>10</v>
      </c>
      <c r="J2501" s="17">
        <v>-14.6141831299005</v>
      </c>
      <c r="K2501" s="17">
        <v>1.5313280791341E-2</v>
      </c>
      <c r="L2501" s="17">
        <v>-14.7931134292688</v>
      </c>
      <c r="M2501" s="17">
        <v>1.5690555893567899E-2</v>
      </c>
      <c r="N2501" s="17">
        <v>0.178930299368249</v>
      </c>
      <c r="O2501" s="17">
        <v>-3.7727510222681398E-4</v>
      </c>
      <c r="P2501" s="17">
        <v>3.2732933492762302E-2</v>
      </c>
      <c r="Q2501" s="17">
        <v>3.2732933492762198E-2</v>
      </c>
      <c r="R2501" s="17">
        <v>0</v>
      </c>
      <c r="S2501" s="17">
        <v>7.6822601842000004E-8</v>
      </c>
      <c r="T2501" s="17" t="s">
        <v>73</v>
      </c>
      <c r="U2501" s="19">
        <v>1.5695420783921599E-2</v>
      </c>
      <c r="V2501" s="19">
        <v>0</v>
      </c>
      <c r="W2501" s="18">
        <v>1.5694674463589901E-2</v>
      </c>
    </row>
    <row r="2502" spans="2:23" x14ac:dyDescent="0.25">
      <c r="B2502" s="11" t="s">
        <v>54</v>
      </c>
      <c r="C2502" s="16" t="s">
        <v>77</v>
      </c>
      <c r="D2502" s="11" t="s">
        <v>30</v>
      </c>
      <c r="E2502" s="11" t="s">
        <v>78</v>
      </c>
      <c r="F2502" s="13">
        <v>240.24</v>
      </c>
      <c r="G2502" s="17">
        <v>50000</v>
      </c>
      <c r="H2502" s="17">
        <v>235.63</v>
      </c>
      <c r="I2502" s="17">
        <v>1</v>
      </c>
      <c r="J2502" s="17">
        <v>-102.121261097434</v>
      </c>
      <c r="K2502" s="17">
        <v>0.99386006256280901</v>
      </c>
      <c r="L2502" s="17">
        <v>-12.834078873791199</v>
      </c>
      <c r="M2502" s="17">
        <v>1.5697204225337599E-2</v>
      </c>
      <c r="N2502" s="17">
        <v>-89.287182223642404</v>
      </c>
      <c r="O2502" s="17">
        <v>0.97816285833747096</v>
      </c>
      <c r="P2502" s="17">
        <v>-12.069898479248</v>
      </c>
      <c r="Q2502" s="17">
        <v>-12.069898479248</v>
      </c>
      <c r="R2502" s="17">
        <v>0</v>
      </c>
      <c r="S2502" s="17">
        <v>1.3883537418228399E-2</v>
      </c>
      <c r="T2502" s="17" t="s">
        <v>79</v>
      </c>
      <c r="U2502" s="19">
        <v>-178.50912012953401</v>
      </c>
      <c r="V2502" s="19">
        <v>-20.008633181751701</v>
      </c>
      <c r="W2502" s="18">
        <v>-158.50802367697301</v>
      </c>
    </row>
    <row r="2503" spans="2:23" x14ac:dyDescent="0.25">
      <c r="B2503" s="11" t="s">
        <v>54</v>
      </c>
      <c r="C2503" s="16" t="s">
        <v>77</v>
      </c>
      <c r="D2503" s="11" t="s">
        <v>30</v>
      </c>
      <c r="E2503" s="11" t="s">
        <v>80</v>
      </c>
      <c r="F2503" s="13">
        <v>242.11</v>
      </c>
      <c r="G2503" s="17">
        <v>56050</v>
      </c>
      <c r="H2503" s="17">
        <v>243.26</v>
      </c>
      <c r="I2503" s="17">
        <v>1</v>
      </c>
      <c r="J2503" s="17">
        <v>45.530947210306401</v>
      </c>
      <c r="K2503" s="17">
        <v>0.103653357693385</v>
      </c>
      <c r="L2503" s="17">
        <v>45.297900785226901</v>
      </c>
      <c r="M2503" s="17">
        <v>0.10259499077741301</v>
      </c>
      <c r="N2503" s="17">
        <v>0.23304642507953099</v>
      </c>
      <c r="O2503" s="17">
        <v>1.05836691597257E-3</v>
      </c>
      <c r="P2503" s="17">
        <v>4.2846704497042802E-2</v>
      </c>
      <c r="Q2503" s="17">
        <v>4.2846704497042802E-2</v>
      </c>
      <c r="R2503" s="17">
        <v>0</v>
      </c>
      <c r="S2503" s="17">
        <v>9.1792004313000002E-8</v>
      </c>
      <c r="T2503" s="17" t="s">
        <v>79</v>
      </c>
      <c r="U2503" s="19">
        <v>-1.19057972285331E-2</v>
      </c>
      <c r="V2503" s="19">
        <v>0</v>
      </c>
      <c r="W2503" s="18">
        <v>-1.19063633515227E-2</v>
      </c>
    </row>
    <row r="2504" spans="2:23" x14ac:dyDescent="0.25">
      <c r="B2504" s="11" t="s">
        <v>54</v>
      </c>
      <c r="C2504" s="16" t="s">
        <v>77</v>
      </c>
      <c r="D2504" s="11" t="s">
        <v>30</v>
      </c>
      <c r="E2504" s="11" t="s">
        <v>91</v>
      </c>
      <c r="F2504" s="13">
        <v>238.22</v>
      </c>
      <c r="G2504" s="17">
        <v>58350</v>
      </c>
      <c r="H2504" s="17">
        <v>238.6</v>
      </c>
      <c r="I2504" s="17">
        <v>1</v>
      </c>
      <c r="J2504" s="17">
        <v>8.7496955319536305</v>
      </c>
      <c r="K2504" s="17">
        <v>5.4508706394145196E-3</v>
      </c>
      <c r="L2504" s="17">
        <v>9.1204682376386508</v>
      </c>
      <c r="M2504" s="17">
        <v>5.9226253902128099E-3</v>
      </c>
      <c r="N2504" s="17">
        <v>-0.37077270568501702</v>
      </c>
      <c r="O2504" s="17">
        <v>-4.71754750798289E-4</v>
      </c>
      <c r="P2504" s="17">
        <v>-6.6481291471207904E-2</v>
      </c>
      <c r="Q2504" s="17">
        <v>-6.6481291471207904E-2</v>
      </c>
      <c r="R2504" s="17">
        <v>0</v>
      </c>
      <c r="S2504" s="17">
        <v>3.1468706263599999E-7</v>
      </c>
      <c r="T2504" s="17" t="s">
        <v>79</v>
      </c>
      <c r="U2504" s="19">
        <v>2.9192022450063901E-2</v>
      </c>
      <c r="V2504" s="19">
        <v>0</v>
      </c>
      <c r="W2504" s="18">
        <v>2.91906343636801E-2</v>
      </c>
    </row>
    <row r="2505" spans="2:23" x14ac:dyDescent="0.25">
      <c r="B2505" s="11" t="s">
        <v>54</v>
      </c>
      <c r="C2505" s="16" t="s">
        <v>77</v>
      </c>
      <c r="D2505" s="11" t="s">
        <v>30</v>
      </c>
      <c r="E2505" s="11" t="s">
        <v>92</v>
      </c>
      <c r="F2505" s="13">
        <v>235.63</v>
      </c>
      <c r="G2505" s="17">
        <v>50050</v>
      </c>
      <c r="H2505" s="17">
        <v>236.55</v>
      </c>
      <c r="I2505" s="17">
        <v>1</v>
      </c>
      <c r="J2505" s="17">
        <v>40.700549145630099</v>
      </c>
      <c r="K2505" s="17">
        <v>9.5913359173763896E-2</v>
      </c>
      <c r="L2505" s="17">
        <v>95.029667063763398</v>
      </c>
      <c r="M2505" s="17">
        <v>0.52287391832825802</v>
      </c>
      <c r="N2505" s="17">
        <v>-54.3291179181332</v>
      </c>
      <c r="O2505" s="17">
        <v>-0.42696055915449399</v>
      </c>
      <c r="P2505" s="17">
        <v>-7.2419235800484101</v>
      </c>
      <c r="Q2505" s="17">
        <v>-7.2419235800484101</v>
      </c>
      <c r="R2505" s="17">
        <v>0</v>
      </c>
      <c r="S2505" s="17">
        <v>3.0365919683632298E-3</v>
      </c>
      <c r="T2505" s="17" t="s">
        <v>93</v>
      </c>
      <c r="U2505" s="19">
        <v>-50.8183299261011</v>
      </c>
      <c r="V2505" s="19">
        <v>-5.6960973291602901</v>
      </c>
      <c r="W2505" s="18">
        <v>-45.1243781679363</v>
      </c>
    </row>
    <row r="2506" spans="2:23" x14ac:dyDescent="0.25">
      <c r="B2506" s="11" t="s">
        <v>54</v>
      </c>
      <c r="C2506" s="16" t="s">
        <v>77</v>
      </c>
      <c r="D2506" s="11" t="s">
        <v>30</v>
      </c>
      <c r="E2506" s="11" t="s">
        <v>92</v>
      </c>
      <c r="F2506" s="13">
        <v>235.63</v>
      </c>
      <c r="G2506" s="17">
        <v>51150</v>
      </c>
      <c r="H2506" s="17">
        <v>232.45</v>
      </c>
      <c r="I2506" s="17">
        <v>1</v>
      </c>
      <c r="J2506" s="17">
        <v>-200.35115721237801</v>
      </c>
      <c r="K2506" s="17">
        <v>1.4049205168718699</v>
      </c>
      <c r="L2506" s="17">
        <v>-164.89083880144099</v>
      </c>
      <c r="M2506" s="17">
        <v>0.95161460522250396</v>
      </c>
      <c r="N2506" s="17">
        <v>-35.4603184109369</v>
      </c>
      <c r="O2506" s="17">
        <v>0.45330591164936701</v>
      </c>
      <c r="P2506" s="17">
        <v>-4.8279748991995799</v>
      </c>
      <c r="Q2506" s="17">
        <v>-4.8279748991995799</v>
      </c>
      <c r="R2506" s="17">
        <v>0</v>
      </c>
      <c r="S2506" s="17">
        <v>8.1582695695554298E-4</v>
      </c>
      <c r="T2506" s="17" t="s">
        <v>93</v>
      </c>
      <c r="U2506" s="19">
        <v>-6.6720969843617697</v>
      </c>
      <c r="V2506" s="19">
        <v>-0.74785837841950797</v>
      </c>
      <c r="W2506" s="18">
        <v>-5.9245203046480199</v>
      </c>
    </row>
    <row r="2507" spans="2:23" x14ac:dyDescent="0.25">
      <c r="B2507" s="11" t="s">
        <v>54</v>
      </c>
      <c r="C2507" s="16" t="s">
        <v>77</v>
      </c>
      <c r="D2507" s="11" t="s">
        <v>30</v>
      </c>
      <c r="E2507" s="11" t="s">
        <v>92</v>
      </c>
      <c r="F2507" s="13">
        <v>235.63</v>
      </c>
      <c r="G2507" s="17">
        <v>51200</v>
      </c>
      <c r="H2507" s="17">
        <v>235.63</v>
      </c>
      <c r="I2507" s="17">
        <v>1</v>
      </c>
      <c r="J2507" s="17">
        <v>3.226176E-12</v>
      </c>
      <c r="K2507" s="17">
        <v>0</v>
      </c>
      <c r="L2507" s="17">
        <v>2.7792770000000001E-12</v>
      </c>
      <c r="M2507" s="17">
        <v>0</v>
      </c>
      <c r="N2507" s="17">
        <v>4.46898E-13</v>
      </c>
      <c r="O2507" s="17">
        <v>0</v>
      </c>
      <c r="P2507" s="17">
        <v>-2.2005E-14</v>
      </c>
      <c r="Q2507" s="17">
        <v>-2.2005E-14</v>
      </c>
      <c r="R2507" s="17">
        <v>0</v>
      </c>
      <c r="S2507" s="17">
        <v>0</v>
      </c>
      <c r="T2507" s="17" t="s">
        <v>94</v>
      </c>
      <c r="U2507" s="19">
        <v>0</v>
      </c>
      <c r="V2507" s="19">
        <v>0</v>
      </c>
      <c r="W2507" s="18">
        <v>0</v>
      </c>
    </row>
    <row r="2508" spans="2:23" x14ac:dyDescent="0.25">
      <c r="B2508" s="11" t="s">
        <v>54</v>
      </c>
      <c r="C2508" s="16" t="s">
        <v>77</v>
      </c>
      <c r="D2508" s="11" t="s">
        <v>30</v>
      </c>
      <c r="E2508" s="11" t="s">
        <v>58</v>
      </c>
      <c r="F2508" s="13">
        <v>236.55</v>
      </c>
      <c r="G2508" s="17">
        <v>50054</v>
      </c>
      <c r="H2508" s="17">
        <v>236.55</v>
      </c>
      <c r="I2508" s="17">
        <v>1</v>
      </c>
      <c r="J2508" s="17">
        <v>67.908599488315005</v>
      </c>
      <c r="K2508" s="17">
        <v>0</v>
      </c>
      <c r="L2508" s="17">
        <v>67.908599806127199</v>
      </c>
      <c r="M2508" s="17">
        <v>0</v>
      </c>
      <c r="N2508" s="17">
        <v>-3.1781216547300001E-7</v>
      </c>
      <c r="O2508" s="17">
        <v>0</v>
      </c>
      <c r="P2508" s="17">
        <v>3.8452000000000002E-14</v>
      </c>
      <c r="Q2508" s="17">
        <v>3.8452000000000002E-14</v>
      </c>
      <c r="R2508" s="17">
        <v>0</v>
      </c>
      <c r="S2508" s="17">
        <v>0</v>
      </c>
      <c r="T2508" s="17" t="s">
        <v>93</v>
      </c>
      <c r="U2508" s="19">
        <v>0</v>
      </c>
      <c r="V2508" s="19">
        <v>0</v>
      </c>
      <c r="W2508" s="18">
        <v>0</v>
      </c>
    </row>
    <row r="2509" spans="2:23" x14ac:dyDescent="0.25">
      <c r="B2509" s="11" t="s">
        <v>54</v>
      </c>
      <c r="C2509" s="16" t="s">
        <v>77</v>
      </c>
      <c r="D2509" s="11" t="s">
        <v>30</v>
      </c>
      <c r="E2509" s="11" t="s">
        <v>58</v>
      </c>
      <c r="F2509" s="13">
        <v>236.55</v>
      </c>
      <c r="G2509" s="17">
        <v>50100</v>
      </c>
      <c r="H2509" s="17">
        <v>235.8</v>
      </c>
      <c r="I2509" s="17">
        <v>1</v>
      </c>
      <c r="J2509" s="17">
        <v>-179.43888315433199</v>
      </c>
      <c r="K2509" s="17">
        <v>0.25662055291776298</v>
      </c>
      <c r="L2509" s="17">
        <v>-134.76833907868499</v>
      </c>
      <c r="M2509" s="17">
        <v>0.14475516658767901</v>
      </c>
      <c r="N2509" s="17">
        <v>-44.670544075647001</v>
      </c>
      <c r="O2509" s="17">
        <v>0.111865386330084</v>
      </c>
      <c r="P2509" s="17">
        <v>-6.3935956809074703</v>
      </c>
      <c r="Q2509" s="17">
        <v>-6.3935956809074703</v>
      </c>
      <c r="R2509" s="17">
        <v>0</v>
      </c>
      <c r="S2509" s="17">
        <v>3.2579818387542202E-4</v>
      </c>
      <c r="T2509" s="17" t="s">
        <v>93</v>
      </c>
      <c r="U2509" s="19">
        <v>-7.0831004402277404</v>
      </c>
      <c r="V2509" s="19">
        <v>-0.79392671027217199</v>
      </c>
      <c r="W2509" s="18">
        <v>-6.2894727813979303</v>
      </c>
    </row>
    <row r="2510" spans="2:23" x14ac:dyDescent="0.25">
      <c r="B2510" s="11" t="s">
        <v>54</v>
      </c>
      <c r="C2510" s="16" t="s">
        <v>77</v>
      </c>
      <c r="D2510" s="11" t="s">
        <v>30</v>
      </c>
      <c r="E2510" s="11" t="s">
        <v>58</v>
      </c>
      <c r="F2510" s="13">
        <v>236.55</v>
      </c>
      <c r="G2510" s="17">
        <v>50900</v>
      </c>
      <c r="H2510" s="17">
        <v>237.99</v>
      </c>
      <c r="I2510" s="17">
        <v>1</v>
      </c>
      <c r="J2510" s="17">
        <v>41.2158067156142</v>
      </c>
      <c r="K2510" s="17">
        <v>0.11976136198693001</v>
      </c>
      <c r="L2510" s="17">
        <v>96.044875157852204</v>
      </c>
      <c r="M2510" s="17">
        <v>0.65033557210816295</v>
      </c>
      <c r="N2510" s="17">
        <v>-54.829068442237997</v>
      </c>
      <c r="O2510" s="17">
        <v>-0.53057421012123296</v>
      </c>
      <c r="P2510" s="17">
        <v>-5.94080170577005</v>
      </c>
      <c r="Q2510" s="17">
        <v>-5.9408017057700402</v>
      </c>
      <c r="R2510" s="17">
        <v>0</v>
      </c>
      <c r="S2510" s="17">
        <v>2.48816530596326E-3</v>
      </c>
      <c r="T2510" s="17" t="s">
        <v>93</v>
      </c>
      <c r="U2510" s="19">
        <v>-46.935484278642299</v>
      </c>
      <c r="V2510" s="19">
        <v>-5.2608790377643704</v>
      </c>
      <c r="W2510" s="18">
        <v>-41.676586876517597</v>
      </c>
    </row>
    <row r="2511" spans="2:23" x14ac:dyDescent="0.25">
      <c r="B2511" s="11" t="s">
        <v>54</v>
      </c>
      <c r="C2511" s="16" t="s">
        <v>77</v>
      </c>
      <c r="D2511" s="11" t="s">
        <v>30</v>
      </c>
      <c r="E2511" s="11" t="s">
        <v>95</v>
      </c>
      <c r="F2511" s="13">
        <v>236.55</v>
      </c>
      <c r="G2511" s="17">
        <v>50454</v>
      </c>
      <c r="H2511" s="17">
        <v>236.55</v>
      </c>
      <c r="I2511" s="17">
        <v>1</v>
      </c>
      <c r="J2511" s="17">
        <v>-7.2556699999999999E-13</v>
      </c>
      <c r="K2511" s="17">
        <v>0</v>
      </c>
      <c r="L2511" s="17">
        <v>-6.9014E-14</v>
      </c>
      <c r="M2511" s="17">
        <v>0</v>
      </c>
      <c r="N2511" s="17">
        <v>-6.5655200000000001E-13</v>
      </c>
      <c r="O2511" s="17">
        <v>0</v>
      </c>
      <c r="P2511" s="17">
        <v>-5.4918999999999998E-14</v>
      </c>
      <c r="Q2511" s="17">
        <v>-5.4918999999999998E-14</v>
      </c>
      <c r="R2511" s="17">
        <v>0</v>
      </c>
      <c r="S2511" s="17">
        <v>0</v>
      </c>
      <c r="T2511" s="17" t="s">
        <v>94</v>
      </c>
      <c r="U2511" s="19">
        <v>0</v>
      </c>
      <c r="V2511" s="19">
        <v>0</v>
      </c>
      <c r="W2511" s="18">
        <v>0</v>
      </c>
    </row>
    <row r="2512" spans="2:23" x14ac:dyDescent="0.25">
      <c r="B2512" s="11" t="s">
        <v>54</v>
      </c>
      <c r="C2512" s="16" t="s">
        <v>77</v>
      </c>
      <c r="D2512" s="11" t="s">
        <v>30</v>
      </c>
      <c r="E2512" s="11" t="s">
        <v>95</v>
      </c>
      <c r="F2512" s="13">
        <v>236.55</v>
      </c>
      <c r="G2512" s="17">
        <v>50604</v>
      </c>
      <c r="H2512" s="17">
        <v>236.55</v>
      </c>
      <c r="I2512" s="17">
        <v>1</v>
      </c>
      <c r="J2512" s="17">
        <v>2.2221799999999999E-13</v>
      </c>
      <c r="K2512" s="17">
        <v>0</v>
      </c>
      <c r="L2512" s="17">
        <v>-3.1512999999999999E-13</v>
      </c>
      <c r="M2512" s="17">
        <v>0</v>
      </c>
      <c r="N2512" s="17">
        <v>5.3734799999999998E-13</v>
      </c>
      <c r="O2512" s="17">
        <v>0</v>
      </c>
      <c r="P2512" s="17">
        <v>3.5068000000000003E-14</v>
      </c>
      <c r="Q2512" s="17">
        <v>3.5068000000000003E-14</v>
      </c>
      <c r="R2512" s="17">
        <v>0</v>
      </c>
      <c r="S2512" s="17">
        <v>0</v>
      </c>
      <c r="T2512" s="17" t="s">
        <v>94</v>
      </c>
      <c r="U2512" s="19">
        <v>0</v>
      </c>
      <c r="V2512" s="19">
        <v>0</v>
      </c>
      <c r="W2512" s="18">
        <v>0</v>
      </c>
    </row>
    <row r="2513" spans="2:23" x14ac:dyDescent="0.25">
      <c r="B2513" s="11" t="s">
        <v>54</v>
      </c>
      <c r="C2513" s="16" t="s">
        <v>77</v>
      </c>
      <c r="D2513" s="11" t="s">
        <v>30</v>
      </c>
      <c r="E2513" s="11" t="s">
        <v>96</v>
      </c>
      <c r="F2513" s="13">
        <v>235.8</v>
      </c>
      <c r="G2513" s="17">
        <v>50103</v>
      </c>
      <c r="H2513" s="17">
        <v>235.77</v>
      </c>
      <c r="I2513" s="17">
        <v>1</v>
      </c>
      <c r="J2513" s="17">
        <v>-12.8995846322369</v>
      </c>
      <c r="K2513" s="17">
        <v>8.3199641842121195E-4</v>
      </c>
      <c r="L2513" s="17">
        <v>-12.899584240686901</v>
      </c>
      <c r="M2513" s="17">
        <v>8.3199636791289502E-4</v>
      </c>
      <c r="N2513" s="17">
        <v>-3.9154994801999999E-7</v>
      </c>
      <c r="O2513" s="17">
        <v>5.0508315999999999E-11</v>
      </c>
      <c r="P2513" s="17">
        <v>-1.2659099999999999E-13</v>
      </c>
      <c r="Q2513" s="17">
        <v>-1.2659099999999999E-13</v>
      </c>
      <c r="R2513" s="17">
        <v>0</v>
      </c>
      <c r="S2513" s="17">
        <v>0</v>
      </c>
      <c r="T2513" s="17" t="s">
        <v>94</v>
      </c>
      <c r="U2513" s="19">
        <v>1.62604878E-10</v>
      </c>
      <c r="V2513" s="19">
        <v>0</v>
      </c>
      <c r="W2513" s="18">
        <v>1.6259714611000001E-10</v>
      </c>
    </row>
    <row r="2514" spans="2:23" x14ac:dyDescent="0.25">
      <c r="B2514" s="11" t="s">
        <v>54</v>
      </c>
      <c r="C2514" s="16" t="s">
        <v>77</v>
      </c>
      <c r="D2514" s="11" t="s">
        <v>30</v>
      </c>
      <c r="E2514" s="11" t="s">
        <v>96</v>
      </c>
      <c r="F2514" s="13">
        <v>235.8</v>
      </c>
      <c r="G2514" s="17">
        <v>50200</v>
      </c>
      <c r="H2514" s="17">
        <v>235.1</v>
      </c>
      <c r="I2514" s="17">
        <v>1</v>
      </c>
      <c r="J2514" s="17">
        <v>-85.522840429366795</v>
      </c>
      <c r="K2514" s="17">
        <v>0.109639201964253</v>
      </c>
      <c r="L2514" s="17">
        <v>-40.753995272412702</v>
      </c>
      <c r="M2514" s="17">
        <v>2.4896713078650899E-2</v>
      </c>
      <c r="N2514" s="17">
        <v>-44.7688451569541</v>
      </c>
      <c r="O2514" s="17">
        <v>8.4742488885602096E-2</v>
      </c>
      <c r="P2514" s="17">
        <v>-6.3935956809077696</v>
      </c>
      <c r="Q2514" s="17">
        <v>-6.3935956809077599</v>
      </c>
      <c r="R2514" s="17">
        <v>0</v>
      </c>
      <c r="S2514" s="17">
        <v>6.1276220530652697E-4</v>
      </c>
      <c r="T2514" s="17" t="s">
        <v>93</v>
      </c>
      <c r="U2514" s="19">
        <v>-11.3855726017536</v>
      </c>
      <c r="V2514" s="19">
        <v>-1.2761798701790801</v>
      </c>
      <c r="W2514" s="18">
        <v>-10.1098734351784</v>
      </c>
    </row>
    <row r="2515" spans="2:23" x14ac:dyDescent="0.25">
      <c r="B2515" s="11" t="s">
        <v>54</v>
      </c>
      <c r="C2515" s="16" t="s">
        <v>77</v>
      </c>
      <c r="D2515" s="11" t="s">
        <v>30</v>
      </c>
      <c r="E2515" s="11" t="s">
        <v>97</v>
      </c>
      <c r="F2515" s="13">
        <v>235.08</v>
      </c>
      <c r="G2515" s="17">
        <v>50800</v>
      </c>
      <c r="H2515" s="17">
        <v>236.69</v>
      </c>
      <c r="I2515" s="17">
        <v>1</v>
      </c>
      <c r="J2515" s="17">
        <v>52.230175997801403</v>
      </c>
      <c r="K2515" s="17">
        <v>0.13847283761448401</v>
      </c>
      <c r="L2515" s="17">
        <v>82.069722544550501</v>
      </c>
      <c r="M2515" s="17">
        <v>0.34189090183946502</v>
      </c>
      <c r="N2515" s="17">
        <v>-29.839546546749101</v>
      </c>
      <c r="O2515" s="17">
        <v>-0.20341806422498099</v>
      </c>
      <c r="P2515" s="17">
        <v>-5.0292639310242704</v>
      </c>
      <c r="Q2515" s="17">
        <v>-5.0292639310242597</v>
      </c>
      <c r="R2515" s="17">
        <v>0</v>
      </c>
      <c r="S2515" s="17">
        <v>1.28389784111789E-3</v>
      </c>
      <c r="T2515" s="17" t="s">
        <v>93</v>
      </c>
      <c r="U2515" s="19">
        <v>5.8399860555979899E-2</v>
      </c>
      <c r="V2515" s="19">
        <v>-6.5458918114779602E-3</v>
      </c>
      <c r="W2515" s="18">
        <v>6.4942664184215404E-2</v>
      </c>
    </row>
    <row r="2516" spans="2:23" x14ac:dyDescent="0.25">
      <c r="B2516" s="11" t="s">
        <v>54</v>
      </c>
      <c r="C2516" s="16" t="s">
        <v>77</v>
      </c>
      <c r="D2516" s="11" t="s">
        <v>30</v>
      </c>
      <c r="E2516" s="11" t="s">
        <v>98</v>
      </c>
      <c r="F2516" s="13">
        <v>235.1</v>
      </c>
      <c r="G2516" s="17">
        <v>50150</v>
      </c>
      <c r="H2516" s="17">
        <v>235.08</v>
      </c>
      <c r="I2516" s="17">
        <v>1</v>
      </c>
      <c r="J2516" s="17">
        <v>-23.559142654133399</v>
      </c>
      <c r="K2516" s="17">
        <v>2.89727331756055E-3</v>
      </c>
      <c r="L2516" s="17">
        <v>6.3807728549904201</v>
      </c>
      <c r="M2516" s="17">
        <v>2.12528448824849E-4</v>
      </c>
      <c r="N2516" s="17">
        <v>-29.9399155091238</v>
      </c>
      <c r="O2516" s="17">
        <v>2.6847448687356999E-3</v>
      </c>
      <c r="P2516" s="17">
        <v>-5.0292639310241496</v>
      </c>
      <c r="Q2516" s="17">
        <v>-5.0292639310241496</v>
      </c>
      <c r="R2516" s="17">
        <v>0</v>
      </c>
      <c r="S2516" s="17">
        <v>1.3203204749084101E-4</v>
      </c>
      <c r="T2516" s="17" t="s">
        <v>93</v>
      </c>
      <c r="U2516" s="19">
        <v>3.2358361009144597E-2</v>
      </c>
      <c r="V2516" s="19">
        <v>-3.62696637194143E-3</v>
      </c>
      <c r="W2516" s="18">
        <v>3.5983616271722599E-2</v>
      </c>
    </row>
    <row r="2517" spans="2:23" x14ac:dyDescent="0.25">
      <c r="B2517" s="11" t="s">
        <v>54</v>
      </c>
      <c r="C2517" s="16" t="s">
        <v>77</v>
      </c>
      <c r="D2517" s="11" t="s">
        <v>30</v>
      </c>
      <c r="E2517" s="11" t="s">
        <v>98</v>
      </c>
      <c r="F2517" s="13">
        <v>235.1</v>
      </c>
      <c r="G2517" s="17">
        <v>50250</v>
      </c>
      <c r="H2517" s="17">
        <v>231.99</v>
      </c>
      <c r="I2517" s="17">
        <v>1</v>
      </c>
      <c r="J2517" s="17">
        <v>-126.760288244517</v>
      </c>
      <c r="K2517" s="17">
        <v>0.79328558626587697</v>
      </c>
      <c r="L2517" s="17">
        <v>-162.23162799891301</v>
      </c>
      <c r="M2517" s="17">
        <v>1.29937402245129</v>
      </c>
      <c r="N2517" s="17">
        <v>35.471339754396297</v>
      </c>
      <c r="O2517" s="17">
        <v>-0.50608843618541</v>
      </c>
      <c r="P2517" s="17">
        <v>4.8279748991995302</v>
      </c>
      <c r="Q2517" s="17">
        <v>4.8279748991995204</v>
      </c>
      <c r="R2517" s="17">
        <v>0</v>
      </c>
      <c r="S2517" s="17">
        <v>1.15078219613984E-3</v>
      </c>
      <c r="T2517" s="17" t="s">
        <v>93</v>
      </c>
      <c r="U2517" s="19">
        <v>-7.87855719274972</v>
      </c>
      <c r="V2517" s="19">
        <v>-0.88308743417025903</v>
      </c>
      <c r="W2517" s="18">
        <v>-6.9958023945362902</v>
      </c>
    </row>
    <row r="2518" spans="2:23" x14ac:dyDescent="0.25">
      <c r="B2518" s="11" t="s">
        <v>54</v>
      </c>
      <c r="C2518" s="16" t="s">
        <v>77</v>
      </c>
      <c r="D2518" s="11" t="s">
        <v>30</v>
      </c>
      <c r="E2518" s="11" t="s">
        <v>98</v>
      </c>
      <c r="F2518" s="13">
        <v>235.1</v>
      </c>
      <c r="G2518" s="17">
        <v>50900</v>
      </c>
      <c r="H2518" s="17">
        <v>237.99</v>
      </c>
      <c r="I2518" s="17">
        <v>1</v>
      </c>
      <c r="J2518" s="17">
        <v>71.971698154691396</v>
      </c>
      <c r="K2518" s="17">
        <v>0.49468286951828599</v>
      </c>
      <c r="L2518" s="17">
        <v>101.15999317874</v>
      </c>
      <c r="M2518" s="17">
        <v>0.97728437300262705</v>
      </c>
      <c r="N2518" s="17">
        <v>-29.188295024048902</v>
      </c>
      <c r="O2518" s="17">
        <v>-0.48260150348434</v>
      </c>
      <c r="P2518" s="17">
        <v>-2.67857914920662</v>
      </c>
      <c r="Q2518" s="17">
        <v>-2.67857914920662</v>
      </c>
      <c r="R2518" s="17">
        <v>0</v>
      </c>
      <c r="S2518" s="17">
        <v>6.85192087692908E-4</v>
      </c>
      <c r="T2518" s="17" t="s">
        <v>94</v>
      </c>
      <c r="U2518" s="19">
        <v>-29.802800022201499</v>
      </c>
      <c r="V2518" s="19">
        <v>-3.3405200417806098</v>
      </c>
      <c r="W2518" s="18">
        <v>-26.463538267015601</v>
      </c>
    </row>
    <row r="2519" spans="2:23" x14ac:dyDescent="0.25">
      <c r="B2519" s="11" t="s">
        <v>54</v>
      </c>
      <c r="C2519" s="16" t="s">
        <v>77</v>
      </c>
      <c r="D2519" s="11" t="s">
        <v>30</v>
      </c>
      <c r="E2519" s="11" t="s">
        <v>98</v>
      </c>
      <c r="F2519" s="13">
        <v>235.1</v>
      </c>
      <c r="G2519" s="17">
        <v>53050</v>
      </c>
      <c r="H2519" s="17">
        <v>241.02</v>
      </c>
      <c r="I2519" s="17">
        <v>1</v>
      </c>
      <c r="J2519" s="17">
        <v>70.100713163359799</v>
      </c>
      <c r="K2519" s="17">
        <v>0.98626187419253597</v>
      </c>
      <c r="L2519" s="17">
        <v>90.434482484402196</v>
      </c>
      <c r="M2519" s="17">
        <v>1.6414040013798901</v>
      </c>
      <c r="N2519" s="17">
        <v>-20.3337693210424</v>
      </c>
      <c r="O2519" s="17">
        <v>-0.65514212718734899</v>
      </c>
      <c r="P2519" s="17">
        <v>-3.5137274998763499</v>
      </c>
      <c r="Q2519" s="17">
        <v>-3.5137274998763499</v>
      </c>
      <c r="R2519" s="17">
        <v>0</v>
      </c>
      <c r="S2519" s="17">
        <v>2.4778985853378399E-3</v>
      </c>
      <c r="T2519" s="17" t="s">
        <v>94</v>
      </c>
      <c r="U2519" s="19">
        <v>-35.587220417648602</v>
      </c>
      <c r="V2519" s="19">
        <v>-3.9888810094306701</v>
      </c>
      <c r="W2519" s="18">
        <v>-31.599841915444198</v>
      </c>
    </row>
    <row r="2520" spans="2:23" x14ac:dyDescent="0.25">
      <c r="B2520" s="11" t="s">
        <v>54</v>
      </c>
      <c r="C2520" s="16" t="s">
        <v>77</v>
      </c>
      <c r="D2520" s="11" t="s">
        <v>30</v>
      </c>
      <c r="E2520" s="11" t="s">
        <v>99</v>
      </c>
      <c r="F2520" s="13">
        <v>231.99</v>
      </c>
      <c r="G2520" s="17">
        <v>50300</v>
      </c>
      <c r="H2520" s="17">
        <v>231.69</v>
      </c>
      <c r="I2520" s="17">
        <v>1</v>
      </c>
      <c r="J2520" s="17">
        <v>-40.141324773489004</v>
      </c>
      <c r="K2520" s="17">
        <v>2.2397430768533001E-2</v>
      </c>
      <c r="L2520" s="17">
        <v>-75.894544998059501</v>
      </c>
      <c r="M2520" s="17">
        <v>8.0063749250428501E-2</v>
      </c>
      <c r="N2520" s="17">
        <v>35.753220224570498</v>
      </c>
      <c r="O2520" s="17">
        <v>-5.76663184818954E-2</v>
      </c>
      <c r="P2520" s="17">
        <v>4.8279748991996696</v>
      </c>
      <c r="Q2520" s="17">
        <v>4.8279748991996598</v>
      </c>
      <c r="R2520" s="17">
        <v>0</v>
      </c>
      <c r="S2520" s="17">
        <v>3.2399984861949802E-4</v>
      </c>
      <c r="T2520" s="17" t="s">
        <v>93</v>
      </c>
      <c r="U2520" s="19">
        <v>-2.6433932094710699</v>
      </c>
      <c r="V2520" s="19">
        <v>-0.29629122055534401</v>
      </c>
      <c r="W2520" s="18">
        <v>-2.3472135940748999</v>
      </c>
    </row>
    <row r="2521" spans="2:23" x14ac:dyDescent="0.25">
      <c r="B2521" s="11" t="s">
        <v>54</v>
      </c>
      <c r="C2521" s="16" t="s">
        <v>77</v>
      </c>
      <c r="D2521" s="11" t="s">
        <v>30</v>
      </c>
      <c r="E2521" s="11" t="s">
        <v>100</v>
      </c>
      <c r="F2521" s="13">
        <v>231.69</v>
      </c>
      <c r="G2521" s="17">
        <v>51150</v>
      </c>
      <c r="H2521" s="17">
        <v>232.45</v>
      </c>
      <c r="I2521" s="17">
        <v>1</v>
      </c>
      <c r="J2521" s="17">
        <v>64.388196113974999</v>
      </c>
      <c r="K2521" s="17">
        <v>0.118571018246015</v>
      </c>
      <c r="L2521" s="17">
        <v>28.653684283394899</v>
      </c>
      <c r="M2521" s="17">
        <v>2.3481561618156802E-2</v>
      </c>
      <c r="N2521" s="17">
        <v>35.734511830579997</v>
      </c>
      <c r="O2521" s="17">
        <v>9.5089456627857893E-2</v>
      </c>
      <c r="P2521" s="17">
        <v>4.8279748991996003</v>
      </c>
      <c r="Q2521" s="17">
        <v>4.8279748991996003</v>
      </c>
      <c r="R2521" s="17">
        <v>0</v>
      </c>
      <c r="S2521" s="17">
        <v>6.6664717054081999E-4</v>
      </c>
      <c r="T2521" s="17" t="s">
        <v>93</v>
      </c>
      <c r="U2521" s="19">
        <v>-5.0908187916135104</v>
      </c>
      <c r="V2521" s="19">
        <v>-0.57061692826814103</v>
      </c>
      <c r="W2521" s="18">
        <v>-4.5204167998290901</v>
      </c>
    </row>
    <row r="2522" spans="2:23" x14ac:dyDescent="0.25">
      <c r="B2522" s="11" t="s">
        <v>54</v>
      </c>
      <c r="C2522" s="16" t="s">
        <v>77</v>
      </c>
      <c r="D2522" s="11" t="s">
        <v>30</v>
      </c>
      <c r="E2522" s="11" t="s">
        <v>101</v>
      </c>
      <c r="F2522" s="13">
        <v>238.39</v>
      </c>
      <c r="G2522" s="17">
        <v>50354</v>
      </c>
      <c r="H2522" s="17">
        <v>238.39</v>
      </c>
      <c r="I2522" s="17">
        <v>1</v>
      </c>
      <c r="J2522" s="17">
        <v>1.91194E-12</v>
      </c>
      <c r="K2522" s="17">
        <v>0</v>
      </c>
      <c r="L2522" s="17">
        <v>2.4820659999999999E-12</v>
      </c>
      <c r="M2522" s="17">
        <v>0</v>
      </c>
      <c r="N2522" s="17">
        <v>-5.7012600000000003E-13</v>
      </c>
      <c r="O2522" s="17">
        <v>0</v>
      </c>
      <c r="P2522" s="17">
        <v>-3.0593999999999998E-14</v>
      </c>
      <c r="Q2522" s="17">
        <v>-3.0593999999999998E-14</v>
      </c>
      <c r="R2522" s="17">
        <v>0</v>
      </c>
      <c r="S2522" s="17">
        <v>0</v>
      </c>
      <c r="T2522" s="17" t="s">
        <v>94</v>
      </c>
      <c r="U2522" s="19">
        <v>0</v>
      </c>
      <c r="V2522" s="19">
        <v>0</v>
      </c>
      <c r="W2522" s="18">
        <v>0</v>
      </c>
    </row>
    <row r="2523" spans="2:23" x14ac:dyDescent="0.25">
      <c r="B2523" s="11" t="s">
        <v>54</v>
      </c>
      <c r="C2523" s="16" t="s">
        <v>77</v>
      </c>
      <c r="D2523" s="11" t="s">
        <v>30</v>
      </c>
      <c r="E2523" s="11" t="s">
        <v>101</v>
      </c>
      <c r="F2523" s="13">
        <v>238.39</v>
      </c>
      <c r="G2523" s="17">
        <v>50900</v>
      </c>
      <c r="H2523" s="17">
        <v>237.99</v>
      </c>
      <c r="I2523" s="17">
        <v>1</v>
      </c>
      <c r="J2523" s="17">
        <v>-106.334535927838</v>
      </c>
      <c r="K2523" s="17">
        <v>8.9325564894810694E-2</v>
      </c>
      <c r="L2523" s="17">
        <v>-119.52415737778</v>
      </c>
      <c r="M2523" s="17">
        <v>0.11285959115525999</v>
      </c>
      <c r="N2523" s="17">
        <v>13.189621449942001</v>
      </c>
      <c r="O2523" s="17">
        <v>-2.35340262604492E-2</v>
      </c>
      <c r="P2523" s="17">
        <v>5.1579586276103404</v>
      </c>
      <c r="Q2523" s="17">
        <v>5.1579586276103297</v>
      </c>
      <c r="R2523" s="17">
        <v>0</v>
      </c>
      <c r="S2523" s="17">
        <v>2.1017584391270499E-4</v>
      </c>
      <c r="T2523" s="17" t="s">
        <v>93</v>
      </c>
      <c r="U2523" s="19">
        <v>-0.32972113499991001</v>
      </c>
      <c r="V2523" s="19">
        <v>-3.6957603273696897E-2</v>
      </c>
      <c r="W2523" s="18">
        <v>-0.29277745268947297</v>
      </c>
    </row>
    <row r="2524" spans="2:23" x14ac:dyDescent="0.25">
      <c r="B2524" s="11" t="s">
        <v>54</v>
      </c>
      <c r="C2524" s="16" t="s">
        <v>77</v>
      </c>
      <c r="D2524" s="11" t="s">
        <v>30</v>
      </c>
      <c r="E2524" s="11" t="s">
        <v>101</v>
      </c>
      <c r="F2524" s="13">
        <v>238.39</v>
      </c>
      <c r="G2524" s="17">
        <v>53200</v>
      </c>
      <c r="H2524" s="17">
        <v>239.75</v>
      </c>
      <c r="I2524" s="17">
        <v>1</v>
      </c>
      <c r="J2524" s="17">
        <v>59.731409777655301</v>
      </c>
      <c r="K2524" s="17">
        <v>0.17232673546746399</v>
      </c>
      <c r="L2524" s="17">
        <v>72.867200045656702</v>
      </c>
      <c r="M2524" s="17">
        <v>0.25645507309244803</v>
      </c>
      <c r="N2524" s="17">
        <v>-13.135790268001401</v>
      </c>
      <c r="O2524" s="17">
        <v>-8.4128337624983798E-2</v>
      </c>
      <c r="P2524" s="17">
        <v>-5.1579586276106202</v>
      </c>
      <c r="Q2524" s="17">
        <v>-5.1579586276106202</v>
      </c>
      <c r="R2524" s="17">
        <v>0</v>
      </c>
      <c r="S2524" s="17">
        <v>1.2849991469600999E-3</v>
      </c>
      <c r="T2524" s="17" t="s">
        <v>93</v>
      </c>
      <c r="U2524" s="19">
        <v>-2.2478869115228099</v>
      </c>
      <c r="V2524" s="19">
        <v>-0.25195992571182502</v>
      </c>
      <c r="W2524" s="18">
        <v>-1.99602189252999</v>
      </c>
    </row>
    <row r="2525" spans="2:23" x14ac:dyDescent="0.25">
      <c r="B2525" s="11" t="s">
        <v>54</v>
      </c>
      <c r="C2525" s="16" t="s">
        <v>77</v>
      </c>
      <c r="D2525" s="11" t="s">
        <v>30</v>
      </c>
      <c r="E2525" s="11" t="s">
        <v>102</v>
      </c>
      <c r="F2525" s="13">
        <v>238.39</v>
      </c>
      <c r="G2525" s="17">
        <v>50404</v>
      </c>
      <c r="H2525" s="17">
        <v>238.39</v>
      </c>
      <c r="I2525" s="17">
        <v>1</v>
      </c>
      <c r="J2525" s="17">
        <v>2.5044230000000001E-12</v>
      </c>
      <c r="K2525" s="17">
        <v>0</v>
      </c>
      <c r="L2525" s="17">
        <v>2.7349409999999998E-12</v>
      </c>
      <c r="M2525" s="17">
        <v>0</v>
      </c>
      <c r="N2525" s="17">
        <v>-2.30517E-13</v>
      </c>
      <c r="O2525" s="17">
        <v>0</v>
      </c>
      <c r="P2525" s="17">
        <v>-8.3760000000000004E-15</v>
      </c>
      <c r="Q2525" s="17">
        <v>-8.3760000000000004E-15</v>
      </c>
      <c r="R2525" s="17">
        <v>0</v>
      </c>
      <c r="S2525" s="17">
        <v>0</v>
      </c>
      <c r="T2525" s="17" t="s">
        <v>94</v>
      </c>
      <c r="U2525" s="19">
        <v>0</v>
      </c>
      <c r="V2525" s="19">
        <v>0</v>
      </c>
      <c r="W2525" s="18">
        <v>0</v>
      </c>
    </row>
    <row r="2526" spans="2:23" x14ac:dyDescent="0.25">
      <c r="B2526" s="11" t="s">
        <v>54</v>
      </c>
      <c r="C2526" s="16" t="s">
        <v>77</v>
      </c>
      <c r="D2526" s="11" t="s">
        <v>30</v>
      </c>
      <c r="E2526" s="11" t="s">
        <v>103</v>
      </c>
      <c r="F2526" s="13">
        <v>236.55</v>
      </c>
      <c r="G2526" s="17">
        <v>50499</v>
      </c>
      <c r="H2526" s="17">
        <v>236.55</v>
      </c>
      <c r="I2526" s="17">
        <v>1</v>
      </c>
      <c r="J2526" s="17">
        <v>9.5093710000000001E-12</v>
      </c>
      <c r="K2526" s="17">
        <v>0</v>
      </c>
      <c r="L2526" s="17">
        <v>8.7195530000000005E-12</v>
      </c>
      <c r="M2526" s="17">
        <v>0</v>
      </c>
      <c r="N2526" s="17">
        <v>7.8981800000000002E-13</v>
      </c>
      <c r="O2526" s="17">
        <v>0</v>
      </c>
      <c r="P2526" s="17">
        <v>2.3920000000000001E-14</v>
      </c>
      <c r="Q2526" s="17">
        <v>2.3920000000000001E-14</v>
      </c>
      <c r="R2526" s="17">
        <v>0</v>
      </c>
      <c r="S2526" s="17">
        <v>0</v>
      </c>
      <c r="T2526" s="17" t="s">
        <v>94</v>
      </c>
      <c r="U2526" s="19">
        <v>0</v>
      </c>
      <c r="V2526" s="19">
        <v>0</v>
      </c>
      <c r="W2526" s="18">
        <v>0</v>
      </c>
    </row>
    <row r="2527" spans="2:23" x14ac:dyDescent="0.25">
      <c r="B2527" s="11" t="s">
        <v>54</v>
      </c>
      <c r="C2527" s="16" t="s">
        <v>77</v>
      </c>
      <c r="D2527" s="11" t="s">
        <v>30</v>
      </c>
      <c r="E2527" s="11" t="s">
        <v>103</v>
      </c>
      <c r="F2527" s="13">
        <v>236.55</v>
      </c>
      <c r="G2527" s="17">
        <v>50554</v>
      </c>
      <c r="H2527" s="17">
        <v>236.55</v>
      </c>
      <c r="I2527" s="17">
        <v>1</v>
      </c>
      <c r="J2527" s="17">
        <v>1.745796E-12</v>
      </c>
      <c r="K2527" s="17">
        <v>0</v>
      </c>
      <c r="L2527" s="17">
        <v>2.2136770000000002E-12</v>
      </c>
      <c r="M2527" s="17">
        <v>0</v>
      </c>
      <c r="N2527" s="17">
        <v>-4.6788099999999999E-13</v>
      </c>
      <c r="O2527" s="17">
        <v>0</v>
      </c>
      <c r="P2527" s="17">
        <v>-2.5738E-14</v>
      </c>
      <c r="Q2527" s="17">
        <v>-2.5738E-14</v>
      </c>
      <c r="R2527" s="17">
        <v>0</v>
      </c>
      <c r="S2527" s="17">
        <v>0</v>
      </c>
      <c r="T2527" s="17" t="s">
        <v>94</v>
      </c>
      <c r="U2527" s="19">
        <v>0</v>
      </c>
      <c r="V2527" s="19">
        <v>0</v>
      </c>
      <c r="W2527" s="18">
        <v>0</v>
      </c>
    </row>
    <row r="2528" spans="2:23" x14ac:dyDescent="0.25">
      <c r="B2528" s="11" t="s">
        <v>54</v>
      </c>
      <c r="C2528" s="16" t="s">
        <v>77</v>
      </c>
      <c r="D2528" s="11" t="s">
        <v>30</v>
      </c>
      <c r="E2528" s="11" t="s">
        <v>104</v>
      </c>
      <c r="F2528" s="13">
        <v>236.55</v>
      </c>
      <c r="G2528" s="17">
        <v>50604</v>
      </c>
      <c r="H2528" s="17">
        <v>236.55</v>
      </c>
      <c r="I2528" s="17">
        <v>1</v>
      </c>
      <c r="J2528" s="17">
        <v>2.6744499999999998E-13</v>
      </c>
      <c r="K2528" s="17">
        <v>0</v>
      </c>
      <c r="L2528" s="17">
        <v>1.7996199999999999E-13</v>
      </c>
      <c r="M2528" s="17">
        <v>0</v>
      </c>
      <c r="N2528" s="17">
        <v>8.7482999999999999E-14</v>
      </c>
      <c r="O2528" s="17">
        <v>0</v>
      </c>
      <c r="P2528" s="17">
        <v>9.1610000000000004E-15</v>
      </c>
      <c r="Q2528" s="17">
        <v>9.1610000000000004E-15</v>
      </c>
      <c r="R2528" s="17">
        <v>0</v>
      </c>
      <c r="S2528" s="17">
        <v>0</v>
      </c>
      <c r="T2528" s="17" t="s">
        <v>94</v>
      </c>
      <c r="U2528" s="19">
        <v>0</v>
      </c>
      <c r="V2528" s="19">
        <v>0</v>
      </c>
      <c r="W2528" s="18">
        <v>0</v>
      </c>
    </row>
    <row r="2529" spans="2:23" x14ac:dyDescent="0.25">
      <c r="B2529" s="11" t="s">
        <v>54</v>
      </c>
      <c r="C2529" s="16" t="s">
        <v>77</v>
      </c>
      <c r="D2529" s="11" t="s">
        <v>30</v>
      </c>
      <c r="E2529" s="11" t="s">
        <v>105</v>
      </c>
      <c r="F2529" s="13">
        <v>236.92</v>
      </c>
      <c r="G2529" s="17">
        <v>50750</v>
      </c>
      <c r="H2529" s="17">
        <v>237.6</v>
      </c>
      <c r="I2529" s="17">
        <v>1</v>
      </c>
      <c r="J2529" s="17">
        <v>59.725211942902099</v>
      </c>
      <c r="K2529" s="17">
        <v>8.5253712504827495E-2</v>
      </c>
      <c r="L2529" s="17">
        <v>77.048006371077705</v>
      </c>
      <c r="M2529" s="17">
        <v>0.14187984732960701</v>
      </c>
      <c r="N2529" s="17">
        <v>-17.322794428175602</v>
      </c>
      <c r="O2529" s="17">
        <v>-5.6626134824780003E-2</v>
      </c>
      <c r="P2529" s="17">
        <v>-3.3963739457784499</v>
      </c>
      <c r="Q2529" s="17">
        <v>-3.3963739457784499</v>
      </c>
      <c r="R2529" s="17">
        <v>0</v>
      </c>
      <c r="S2529" s="17">
        <v>2.75695007911548E-4</v>
      </c>
      <c r="T2529" s="17" t="s">
        <v>93</v>
      </c>
      <c r="U2529" s="19">
        <v>-1.65561653736778</v>
      </c>
      <c r="V2529" s="19">
        <v>-0.18557384609702701</v>
      </c>
      <c r="W2529" s="18">
        <v>-1.47011259208857</v>
      </c>
    </row>
    <row r="2530" spans="2:23" x14ac:dyDescent="0.25">
      <c r="B2530" s="11" t="s">
        <v>54</v>
      </c>
      <c r="C2530" s="16" t="s">
        <v>77</v>
      </c>
      <c r="D2530" s="11" t="s">
        <v>30</v>
      </c>
      <c r="E2530" s="11" t="s">
        <v>105</v>
      </c>
      <c r="F2530" s="13">
        <v>236.92</v>
      </c>
      <c r="G2530" s="17">
        <v>50800</v>
      </c>
      <c r="H2530" s="17">
        <v>236.69</v>
      </c>
      <c r="I2530" s="17">
        <v>1</v>
      </c>
      <c r="J2530" s="17">
        <v>-26.759231887687701</v>
      </c>
      <c r="K2530" s="17">
        <v>1.33902563857961E-2</v>
      </c>
      <c r="L2530" s="17">
        <v>-44.121847516883697</v>
      </c>
      <c r="M2530" s="17">
        <v>3.6403989909268603E-2</v>
      </c>
      <c r="N2530" s="17">
        <v>17.362615629195901</v>
      </c>
      <c r="O2530" s="17">
        <v>-2.3013733523472399E-2</v>
      </c>
      <c r="P2530" s="17">
        <v>3.3963739457784001</v>
      </c>
      <c r="Q2530" s="17">
        <v>3.3963739457784001</v>
      </c>
      <c r="R2530" s="17">
        <v>0</v>
      </c>
      <c r="S2530" s="17">
        <v>2.15711156817816E-4</v>
      </c>
      <c r="T2530" s="17" t="s">
        <v>93</v>
      </c>
      <c r="U2530" s="19">
        <v>-1.4563655723110001</v>
      </c>
      <c r="V2530" s="19">
        <v>-0.163240312280726</v>
      </c>
      <c r="W2530" s="18">
        <v>-1.2931867483896</v>
      </c>
    </row>
    <row r="2531" spans="2:23" x14ac:dyDescent="0.25">
      <c r="B2531" s="11" t="s">
        <v>54</v>
      </c>
      <c r="C2531" s="16" t="s">
        <v>77</v>
      </c>
      <c r="D2531" s="11" t="s">
        <v>30</v>
      </c>
      <c r="E2531" s="11" t="s">
        <v>106</v>
      </c>
      <c r="F2531" s="13">
        <v>237.78</v>
      </c>
      <c r="G2531" s="17">
        <v>50750</v>
      </c>
      <c r="H2531" s="17">
        <v>237.6</v>
      </c>
      <c r="I2531" s="17">
        <v>1</v>
      </c>
      <c r="J2531" s="17">
        <v>-51.512002180539596</v>
      </c>
      <c r="K2531" s="17">
        <v>2.0166496401724101E-2</v>
      </c>
      <c r="L2531" s="17">
        <v>-68.798580247377799</v>
      </c>
      <c r="M2531" s="17">
        <v>3.5972659294817098E-2</v>
      </c>
      <c r="N2531" s="17">
        <v>17.286578066838199</v>
      </c>
      <c r="O2531" s="17">
        <v>-1.5806162893093001E-2</v>
      </c>
      <c r="P2531" s="17">
        <v>3.3963739457783202</v>
      </c>
      <c r="Q2531" s="17">
        <v>3.3963739457783202</v>
      </c>
      <c r="R2531" s="17">
        <v>0</v>
      </c>
      <c r="S2531" s="17">
        <v>8.7668705444669993E-5</v>
      </c>
      <c r="T2531" s="17" t="s">
        <v>94</v>
      </c>
      <c r="U2531" s="19">
        <v>-0.64538280602826503</v>
      </c>
      <c r="V2531" s="19">
        <v>-7.2339316995449807E-2</v>
      </c>
      <c r="W2531" s="18">
        <v>-0.57307073736292902</v>
      </c>
    </row>
    <row r="2532" spans="2:23" x14ac:dyDescent="0.25">
      <c r="B2532" s="11" t="s">
        <v>54</v>
      </c>
      <c r="C2532" s="16" t="s">
        <v>77</v>
      </c>
      <c r="D2532" s="11" t="s">
        <v>30</v>
      </c>
      <c r="E2532" s="11" t="s">
        <v>106</v>
      </c>
      <c r="F2532" s="13">
        <v>237.78</v>
      </c>
      <c r="G2532" s="17">
        <v>50950</v>
      </c>
      <c r="H2532" s="17">
        <v>238.06</v>
      </c>
      <c r="I2532" s="17">
        <v>1</v>
      </c>
      <c r="J2532" s="17">
        <v>65.403998054639899</v>
      </c>
      <c r="K2532" s="17">
        <v>3.7643610061475798E-2</v>
      </c>
      <c r="L2532" s="17">
        <v>82.671422187298404</v>
      </c>
      <c r="M2532" s="17">
        <v>6.0144163608940697E-2</v>
      </c>
      <c r="N2532" s="17">
        <v>-17.267424132658402</v>
      </c>
      <c r="O2532" s="17">
        <v>-2.2500553547464799E-2</v>
      </c>
      <c r="P2532" s="17">
        <v>-3.3963739457786599</v>
      </c>
      <c r="Q2532" s="17">
        <v>-3.3963739457786501</v>
      </c>
      <c r="R2532" s="17">
        <v>0</v>
      </c>
      <c r="S2532" s="17">
        <v>1.0151113262016399E-4</v>
      </c>
      <c r="T2532" s="17" t="s">
        <v>93</v>
      </c>
      <c r="U2532" s="19">
        <v>-0.51845294286844901</v>
      </c>
      <c r="V2532" s="19">
        <v>-5.8112071519522301E-2</v>
      </c>
      <c r="W2532" s="18">
        <v>-0.46036276064750098</v>
      </c>
    </row>
    <row r="2533" spans="2:23" x14ac:dyDescent="0.25">
      <c r="B2533" s="11" t="s">
        <v>54</v>
      </c>
      <c r="C2533" s="16" t="s">
        <v>77</v>
      </c>
      <c r="D2533" s="11" t="s">
        <v>30</v>
      </c>
      <c r="E2533" s="11" t="s">
        <v>107</v>
      </c>
      <c r="F2533" s="13">
        <v>236.69</v>
      </c>
      <c r="G2533" s="17">
        <v>51300</v>
      </c>
      <c r="H2533" s="17">
        <v>237.31</v>
      </c>
      <c r="I2533" s="17">
        <v>1</v>
      </c>
      <c r="J2533" s="17">
        <v>70.138357626253693</v>
      </c>
      <c r="K2533" s="17">
        <v>7.5315848812881503E-2</v>
      </c>
      <c r="L2533" s="17">
        <v>82.487642477309606</v>
      </c>
      <c r="M2533" s="17">
        <v>0.104172472882021</v>
      </c>
      <c r="N2533" s="17">
        <v>-12.3492848510559</v>
      </c>
      <c r="O2533" s="17">
        <v>-2.8856624069139199E-2</v>
      </c>
      <c r="P2533" s="17">
        <v>-1.63288998524596</v>
      </c>
      <c r="Q2533" s="17">
        <v>-1.63288998524595</v>
      </c>
      <c r="R2533" s="17">
        <v>0</v>
      </c>
      <c r="S2533" s="17">
        <v>4.0821507766962002E-5</v>
      </c>
      <c r="T2533" s="17" t="s">
        <v>93</v>
      </c>
      <c r="U2533" s="19">
        <v>0.81753670326870498</v>
      </c>
      <c r="V2533" s="19">
        <v>-9.1635609410052402E-2</v>
      </c>
      <c r="W2533" s="18">
        <v>0.90912908135726</v>
      </c>
    </row>
    <row r="2534" spans="2:23" x14ac:dyDescent="0.25">
      <c r="B2534" s="11" t="s">
        <v>54</v>
      </c>
      <c r="C2534" s="16" t="s">
        <v>77</v>
      </c>
      <c r="D2534" s="11" t="s">
        <v>30</v>
      </c>
      <c r="E2534" s="11" t="s">
        <v>33</v>
      </c>
      <c r="F2534" s="13">
        <v>237.99</v>
      </c>
      <c r="G2534" s="17">
        <v>54750</v>
      </c>
      <c r="H2534" s="17">
        <v>241.14</v>
      </c>
      <c r="I2534" s="17">
        <v>1</v>
      </c>
      <c r="J2534" s="17">
        <v>67.474627269672794</v>
      </c>
      <c r="K2534" s="17">
        <v>0.48391980381351701</v>
      </c>
      <c r="L2534" s="17">
        <v>77.705077551997903</v>
      </c>
      <c r="M2534" s="17">
        <v>0.64178742513280895</v>
      </c>
      <c r="N2534" s="17">
        <v>-10.230450282325201</v>
      </c>
      <c r="O2534" s="17">
        <v>-0.157867621319292</v>
      </c>
      <c r="P2534" s="17">
        <v>-3.461422227366</v>
      </c>
      <c r="Q2534" s="17">
        <v>-3.4614222273659898</v>
      </c>
      <c r="R2534" s="17">
        <v>0</v>
      </c>
      <c r="S2534" s="17">
        <v>1.2735076653394299E-3</v>
      </c>
      <c r="T2534" s="17" t="s">
        <v>94</v>
      </c>
      <c r="U2534" s="19">
        <v>-5.5936383120320103</v>
      </c>
      <c r="V2534" s="19">
        <v>-0.62697668923372996</v>
      </c>
      <c r="W2534" s="18">
        <v>-4.9668977885309902</v>
      </c>
    </row>
    <row r="2535" spans="2:23" x14ac:dyDescent="0.25">
      <c r="B2535" s="11" t="s">
        <v>54</v>
      </c>
      <c r="C2535" s="16" t="s">
        <v>77</v>
      </c>
      <c r="D2535" s="11" t="s">
        <v>30</v>
      </c>
      <c r="E2535" s="11" t="s">
        <v>108</v>
      </c>
      <c r="F2535" s="13">
        <v>238.06</v>
      </c>
      <c r="G2535" s="17">
        <v>53150</v>
      </c>
      <c r="H2535" s="17">
        <v>240.83</v>
      </c>
      <c r="I2535" s="17">
        <v>1</v>
      </c>
      <c r="J2535" s="17">
        <v>116.10022369071901</v>
      </c>
      <c r="K2535" s="17">
        <v>0.593087525405539</v>
      </c>
      <c r="L2535" s="17">
        <v>127.685384412692</v>
      </c>
      <c r="M2535" s="17">
        <v>0.71735652527514804</v>
      </c>
      <c r="N2535" s="17">
        <v>-11.585160721973301</v>
      </c>
      <c r="O2535" s="17">
        <v>-0.124268999869608</v>
      </c>
      <c r="P2535" s="17">
        <v>-2.2084659859265998</v>
      </c>
      <c r="Q2535" s="17">
        <v>-2.2084659859265998</v>
      </c>
      <c r="R2535" s="17">
        <v>0</v>
      </c>
      <c r="S2535" s="17">
        <v>2.14602168483769E-4</v>
      </c>
      <c r="T2535" s="17" t="s">
        <v>93</v>
      </c>
      <c r="U2535" s="19">
        <v>2.3353045260877101</v>
      </c>
      <c r="V2535" s="19">
        <v>-0.26175834375446499</v>
      </c>
      <c r="W2535" s="18">
        <v>2.5969393789941702</v>
      </c>
    </row>
    <row r="2536" spans="2:23" x14ac:dyDescent="0.25">
      <c r="B2536" s="11" t="s">
        <v>54</v>
      </c>
      <c r="C2536" s="16" t="s">
        <v>77</v>
      </c>
      <c r="D2536" s="11" t="s">
        <v>30</v>
      </c>
      <c r="E2536" s="11" t="s">
        <v>108</v>
      </c>
      <c r="F2536" s="13">
        <v>238.06</v>
      </c>
      <c r="G2536" s="17">
        <v>54500</v>
      </c>
      <c r="H2536" s="17">
        <v>237.42</v>
      </c>
      <c r="I2536" s="17">
        <v>1</v>
      </c>
      <c r="J2536" s="17">
        <v>-2.2524289641927702</v>
      </c>
      <c r="K2536" s="17">
        <v>2.8091616453873E-4</v>
      </c>
      <c r="L2536" s="17">
        <v>3.3562765920512998</v>
      </c>
      <c r="M2536" s="17">
        <v>6.237204901774E-4</v>
      </c>
      <c r="N2536" s="17">
        <v>-5.60870555624407</v>
      </c>
      <c r="O2536" s="17">
        <v>-3.4280432563866999E-4</v>
      </c>
      <c r="P2536" s="17">
        <v>-1.1879079598522</v>
      </c>
      <c r="Q2536" s="17">
        <v>-1.1879079598522</v>
      </c>
      <c r="R2536" s="17">
        <v>0</v>
      </c>
      <c r="S2536" s="17">
        <v>7.8134009028211997E-5</v>
      </c>
      <c r="T2536" s="17" t="s">
        <v>93</v>
      </c>
      <c r="U2536" s="19">
        <v>-3.6710698563736202</v>
      </c>
      <c r="V2536" s="19">
        <v>-0.41148088169088998</v>
      </c>
      <c r="W2536" s="18">
        <v>-3.2597439687767502</v>
      </c>
    </row>
    <row r="2537" spans="2:23" x14ac:dyDescent="0.25">
      <c r="B2537" s="11" t="s">
        <v>54</v>
      </c>
      <c r="C2537" s="16" t="s">
        <v>77</v>
      </c>
      <c r="D2537" s="11" t="s">
        <v>30</v>
      </c>
      <c r="E2537" s="11" t="s">
        <v>109</v>
      </c>
      <c r="F2537" s="13">
        <v>235.63</v>
      </c>
      <c r="G2537" s="17">
        <v>51250</v>
      </c>
      <c r="H2537" s="17">
        <v>235.63</v>
      </c>
      <c r="I2537" s="17">
        <v>1</v>
      </c>
      <c r="J2537" s="17">
        <v>-4.4986350000000002E-12</v>
      </c>
      <c r="K2537" s="17">
        <v>0</v>
      </c>
      <c r="L2537" s="17">
        <v>-4.6974139999999998E-12</v>
      </c>
      <c r="M2537" s="17">
        <v>0</v>
      </c>
      <c r="N2537" s="17">
        <v>1.9877899999999999E-13</v>
      </c>
      <c r="O2537" s="17">
        <v>0</v>
      </c>
      <c r="P2537" s="17">
        <v>1.2019000000000001E-14</v>
      </c>
      <c r="Q2537" s="17">
        <v>1.2019000000000001E-14</v>
      </c>
      <c r="R2537" s="17">
        <v>0</v>
      </c>
      <c r="S2537" s="17">
        <v>0</v>
      </c>
      <c r="T2537" s="17" t="s">
        <v>94</v>
      </c>
      <c r="U2537" s="19">
        <v>0</v>
      </c>
      <c r="V2537" s="19">
        <v>0</v>
      </c>
      <c r="W2537" s="18">
        <v>0</v>
      </c>
    </row>
    <row r="2538" spans="2:23" x14ac:dyDescent="0.25">
      <c r="B2538" s="11" t="s">
        <v>54</v>
      </c>
      <c r="C2538" s="16" t="s">
        <v>77</v>
      </c>
      <c r="D2538" s="11" t="s">
        <v>30</v>
      </c>
      <c r="E2538" s="11" t="s">
        <v>110</v>
      </c>
      <c r="F2538" s="13">
        <v>237.31</v>
      </c>
      <c r="G2538" s="17">
        <v>53200</v>
      </c>
      <c r="H2538" s="17">
        <v>239.75</v>
      </c>
      <c r="I2538" s="17">
        <v>1</v>
      </c>
      <c r="J2538" s="17">
        <v>86.816619548453403</v>
      </c>
      <c r="K2538" s="17">
        <v>0.38816195963577599</v>
      </c>
      <c r="L2538" s="17">
        <v>99.092707911396104</v>
      </c>
      <c r="M2538" s="17">
        <v>0.50569728520248303</v>
      </c>
      <c r="N2538" s="17">
        <v>-12.2760883629427</v>
      </c>
      <c r="O2538" s="17">
        <v>-0.117535325566707</v>
      </c>
      <c r="P2538" s="17">
        <v>-1.6328899852460901</v>
      </c>
      <c r="Q2538" s="17">
        <v>-1.6328899852460901</v>
      </c>
      <c r="R2538" s="17">
        <v>0</v>
      </c>
      <c r="S2538" s="17">
        <v>1.37315979751725E-4</v>
      </c>
      <c r="T2538" s="17" t="s">
        <v>94</v>
      </c>
      <c r="U2538" s="19">
        <v>1.91795439815362</v>
      </c>
      <c r="V2538" s="19">
        <v>-0.21497862957442301</v>
      </c>
      <c r="W2538" s="18">
        <v>2.13283160634492</v>
      </c>
    </row>
    <row r="2539" spans="2:23" x14ac:dyDescent="0.25">
      <c r="B2539" s="11" t="s">
        <v>54</v>
      </c>
      <c r="C2539" s="16" t="s">
        <v>77</v>
      </c>
      <c r="D2539" s="11" t="s">
        <v>30</v>
      </c>
      <c r="E2539" s="11" t="s">
        <v>111</v>
      </c>
      <c r="F2539" s="13">
        <v>241.41</v>
      </c>
      <c r="G2539" s="17">
        <v>53100</v>
      </c>
      <c r="H2539" s="17">
        <v>241.41</v>
      </c>
      <c r="I2539" s="17">
        <v>1</v>
      </c>
      <c r="J2539" s="17">
        <v>6.5396602999999999E-11</v>
      </c>
      <c r="K2539" s="17">
        <v>0</v>
      </c>
      <c r="L2539" s="17">
        <v>6.0296602999999998E-11</v>
      </c>
      <c r="M2539" s="17">
        <v>0</v>
      </c>
      <c r="N2539" s="17">
        <v>5.0999999999999997E-12</v>
      </c>
      <c r="O2539" s="17">
        <v>0</v>
      </c>
      <c r="P2539" s="17">
        <v>-2.9008999999999998E-13</v>
      </c>
      <c r="Q2539" s="17">
        <v>-2.9008999999999998E-13</v>
      </c>
      <c r="R2539" s="17">
        <v>0</v>
      </c>
      <c r="S2539" s="17">
        <v>0</v>
      </c>
      <c r="T2539" s="17" t="s">
        <v>94</v>
      </c>
      <c r="U2539" s="19">
        <v>0</v>
      </c>
      <c r="V2539" s="19">
        <v>0</v>
      </c>
      <c r="W2539" s="18">
        <v>0</v>
      </c>
    </row>
    <row r="2540" spans="2:23" x14ac:dyDescent="0.25">
      <c r="B2540" s="11" t="s">
        <v>54</v>
      </c>
      <c r="C2540" s="16" t="s">
        <v>77</v>
      </c>
      <c r="D2540" s="11" t="s">
        <v>30</v>
      </c>
      <c r="E2540" s="11" t="s">
        <v>112</v>
      </c>
      <c r="F2540" s="13">
        <v>241.41</v>
      </c>
      <c r="G2540" s="17">
        <v>52000</v>
      </c>
      <c r="H2540" s="17">
        <v>241.41</v>
      </c>
      <c r="I2540" s="17">
        <v>1</v>
      </c>
      <c r="J2540" s="17">
        <v>-3.5507419999999998E-12</v>
      </c>
      <c r="K2540" s="17">
        <v>0</v>
      </c>
      <c r="L2540" s="17">
        <v>-8.0824819999999992E-12</v>
      </c>
      <c r="M2540" s="17">
        <v>0</v>
      </c>
      <c r="N2540" s="17">
        <v>4.5317399999999998E-12</v>
      </c>
      <c r="O2540" s="17">
        <v>0</v>
      </c>
      <c r="P2540" s="17">
        <v>3.1010900000000001E-13</v>
      </c>
      <c r="Q2540" s="17">
        <v>3.1010900000000001E-13</v>
      </c>
      <c r="R2540" s="17">
        <v>0</v>
      </c>
      <c r="S2540" s="17">
        <v>0</v>
      </c>
      <c r="T2540" s="17" t="s">
        <v>94</v>
      </c>
      <c r="U2540" s="19">
        <v>0</v>
      </c>
      <c r="V2540" s="19">
        <v>0</v>
      </c>
      <c r="W2540" s="18">
        <v>0</v>
      </c>
    </row>
    <row r="2541" spans="2:23" x14ac:dyDescent="0.25">
      <c r="B2541" s="11" t="s">
        <v>54</v>
      </c>
      <c r="C2541" s="16" t="s">
        <v>77</v>
      </c>
      <c r="D2541" s="11" t="s">
        <v>30</v>
      </c>
      <c r="E2541" s="11" t="s">
        <v>112</v>
      </c>
      <c r="F2541" s="13">
        <v>241.41</v>
      </c>
      <c r="G2541" s="17">
        <v>53050</v>
      </c>
      <c r="H2541" s="17">
        <v>241.02</v>
      </c>
      <c r="I2541" s="17">
        <v>1</v>
      </c>
      <c r="J2541" s="17">
        <v>-82.881318132073005</v>
      </c>
      <c r="K2541" s="17">
        <v>6.4571541215913006E-2</v>
      </c>
      <c r="L2541" s="17">
        <v>-90.458789444724104</v>
      </c>
      <c r="M2541" s="17">
        <v>7.6918250325366394E-2</v>
      </c>
      <c r="N2541" s="17">
        <v>7.5774713126511397</v>
      </c>
      <c r="O2541" s="17">
        <v>-1.23467091094534E-2</v>
      </c>
      <c r="P2541" s="17">
        <v>1.1028640250209201</v>
      </c>
      <c r="Q2541" s="17">
        <v>1.1028640250209101</v>
      </c>
      <c r="R2541" s="17">
        <v>0</v>
      </c>
      <c r="S2541" s="17">
        <v>1.1433305142242E-5</v>
      </c>
      <c r="T2541" s="17" t="s">
        <v>93</v>
      </c>
      <c r="U2541" s="19">
        <v>-2.29976259029596E-2</v>
      </c>
      <c r="V2541" s="19">
        <v>-2.5777453858355499E-3</v>
      </c>
      <c r="W2541" s="18">
        <v>-2.0420851486441099E-2</v>
      </c>
    </row>
    <row r="2542" spans="2:23" x14ac:dyDescent="0.25">
      <c r="B2542" s="11" t="s">
        <v>54</v>
      </c>
      <c r="C2542" s="16" t="s">
        <v>77</v>
      </c>
      <c r="D2542" s="11" t="s">
        <v>30</v>
      </c>
      <c r="E2542" s="11" t="s">
        <v>112</v>
      </c>
      <c r="F2542" s="13">
        <v>241.41</v>
      </c>
      <c r="G2542" s="17">
        <v>53050</v>
      </c>
      <c r="H2542" s="17">
        <v>241.02</v>
      </c>
      <c r="I2542" s="17">
        <v>2</v>
      </c>
      <c r="J2542" s="17">
        <v>-73.301340904894204</v>
      </c>
      <c r="K2542" s="17">
        <v>4.5671235916871902E-2</v>
      </c>
      <c r="L2542" s="17">
        <v>-80.002957389813702</v>
      </c>
      <c r="M2542" s="17">
        <v>5.4404022124488999E-2</v>
      </c>
      <c r="N2542" s="17">
        <v>6.7016164849195103</v>
      </c>
      <c r="O2542" s="17">
        <v>-8.7327862076170808E-3</v>
      </c>
      <c r="P2542" s="17">
        <v>0.97538762282937597</v>
      </c>
      <c r="Q2542" s="17">
        <v>0.97538762282937497</v>
      </c>
      <c r="R2542" s="17">
        <v>0</v>
      </c>
      <c r="S2542" s="17">
        <v>8.0867386255339999E-6</v>
      </c>
      <c r="T2542" s="17" t="s">
        <v>93</v>
      </c>
      <c r="U2542" s="19">
        <v>0.50715140404816506</v>
      </c>
      <c r="V2542" s="19">
        <v>-5.6845310782142E-2</v>
      </c>
      <c r="W2542" s="18">
        <v>0.563969896676078</v>
      </c>
    </row>
    <row r="2543" spans="2:23" x14ac:dyDescent="0.25">
      <c r="B2543" s="11" t="s">
        <v>54</v>
      </c>
      <c r="C2543" s="16" t="s">
        <v>77</v>
      </c>
      <c r="D2543" s="11" t="s">
        <v>30</v>
      </c>
      <c r="E2543" s="11" t="s">
        <v>112</v>
      </c>
      <c r="F2543" s="13">
        <v>241.41</v>
      </c>
      <c r="G2543" s="17">
        <v>53100</v>
      </c>
      <c r="H2543" s="17">
        <v>241.41</v>
      </c>
      <c r="I2543" s="17">
        <v>2</v>
      </c>
      <c r="J2543" s="17">
        <v>1.2246388E-11</v>
      </c>
      <c r="K2543" s="17">
        <v>0</v>
      </c>
      <c r="L2543" s="17">
        <v>7.8308409999999995E-12</v>
      </c>
      <c r="M2543" s="17">
        <v>0</v>
      </c>
      <c r="N2543" s="17">
        <v>4.415547E-12</v>
      </c>
      <c r="O2543" s="17">
        <v>0</v>
      </c>
      <c r="P2543" s="17">
        <v>3.62015E-13</v>
      </c>
      <c r="Q2543" s="17">
        <v>3.62015E-13</v>
      </c>
      <c r="R2543" s="17">
        <v>0</v>
      </c>
      <c r="S2543" s="17">
        <v>0</v>
      </c>
      <c r="T2543" s="17" t="s">
        <v>94</v>
      </c>
      <c r="U2543" s="19">
        <v>0</v>
      </c>
      <c r="V2543" s="19">
        <v>0</v>
      </c>
      <c r="W2543" s="18">
        <v>0</v>
      </c>
    </row>
    <row r="2544" spans="2:23" x14ac:dyDescent="0.25">
      <c r="B2544" s="11" t="s">
        <v>54</v>
      </c>
      <c r="C2544" s="16" t="s">
        <v>77</v>
      </c>
      <c r="D2544" s="11" t="s">
        <v>30</v>
      </c>
      <c r="E2544" s="11" t="s">
        <v>113</v>
      </c>
      <c r="F2544" s="13">
        <v>241.73</v>
      </c>
      <c r="G2544" s="17">
        <v>53000</v>
      </c>
      <c r="H2544" s="17">
        <v>241.41</v>
      </c>
      <c r="I2544" s="17">
        <v>2</v>
      </c>
      <c r="J2544" s="17">
        <v>-20.021815611692499</v>
      </c>
      <c r="K2544" s="17">
        <v>0</v>
      </c>
      <c r="L2544" s="17">
        <v>-27.900042834983498</v>
      </c>
      <c r="M2544" s="17">
        <v>0</v>
      </c>
      <c r="N2544" s="17">
        <v>7.8782272232909802</v>
      </c>
      <c r="O2544" s="17">
        <v>0</v>
      </c>
      <c r="P2544" s="17">
        <v>1.7883986526289199</v>
      </c>
      <c r="Q2544" s="17">
        <v>1.78839865262891</v>
      </c>
      <c r="R2544" s="17">
        <v>0</v>
      </c>
      <c r="S2544" s="17">
        <v>0</v>
      </c>
      <c r="T2544" s="17" t="s">
        <v>93</v>
      </c>
      <c r="U2544" s="19">
        <v>2.5210327114530502</v>
      </c>
      <c r="V2544" s="19">
        <v>-0.28257614359455602</v>
      </c>
      <c r="W2544" s="18">
        <v>2.8034755428975702</v>
      </c>
    </row>
    <row r="2545" spans="2:23" x14ac:dyDescent="0.25">
      <c r="B2545" s="11" t="s">
        <v>54</v>
      </c>
      <c r="C2545" s="16" t="s">
        <v>77</v>
      </c>
      <c r="D2545" s="11" t="s">
        <v>30</v>
      </c>
      <c r="E2545" s="11" t="s">
        <v>113</v>
      </c>
      <c r="F2545" s="13">
        <v>241.73</v>
      </c>
      <c r="G2545" s="17">
        <v>53000</v>
      </c>
      <c r="H2545" s="17">
        <v>241.41</v>
      </c>
      <c r="I2545" s="17">
        <v>3</v>
      </c>
      <c r="J2545" s="17">
        <v>-20.021815611692499</v>
      </c>
      <c r="K2545" s="17">
        <v>0</v>
      </c>
      <c r="L2545" s="17">
        <v>-27.900042834983498</v>
      </c>
      <c r="M2545" s="17">
        <v>0</v>
      </c>
      <c r="N2545" s="17">
        <v>7.8782272232909802</v>
      </c>
      <c r="O2545" s="17">
        <v>0</v>
      </c>
      <c r="P2545" s="17">
        <v>1.7883986526289199</v>
      </c>
      <c r="Q2545" s="17">
        <v>1.78839865262891</v>
      </c>
      <c r="R2545" s="17">
        <v>0</v>
      </c>
      <c r="S2545" s="17">
        <v>0</v>
      </c>
      <c r="T2545" s="17" t="s">
        <v>93</v>
      </c>
      <c r="U2545" s="19">
        <v>2.5210327114530502</v>
      </c>
      <c r="V2545" s="19">
        <v>-0.28257614359455602</v>
      </c>
      <c r="W2545" s="18">
        <v>2.8034755428975702</v>
      </c>
    </row>
    <row r="2546" spans="2:23" x14ac:dyDescent="0.25">
      <c r="B2546" s="11" t="s">
        <v>54</v>
      </c>
      <c r="C2546" s="16" t="s">
        <v>77</v>
      </c>
      <c r="D2546" s="11" t="s">
        <v>30</v>
      </c>
      <c r="E2546" s="11" t="s">
        <v>113</v>
      </c>
      <c r="F2546" s="13">
        <v>241.73</v>
      </c>
      <c r="G2546" s="17">
        <v>53000</v>
      </c>
      <c r="H2546" s="17">
        <v>241.41</v>
      </c>
      <c r="I2546" s="17">
        <v>4</v>
      </c>
      <c r="J2546" s="17">
        <v>-21.975163476248099</v>
      </c>
      <c r="K2546" s="17">
        <v>0</v>
      </c>
      <c r="L2546" s="17">
        <v>-30.621998233518699</v>
      </c>
      <c r="M2546" s="17">
        <v>0</v>
      </c>
      <c r="N2546" s="17">
        <v>8.6468347572705699</v>
      </c>
      <c r="O2546" s="17">
        <v>0</v>
      </c>
      <c r="P2546" s="17">
        <v>1.96287656995857</v>
      </c>
      <c r="Q2546" s="17">
        <v>1.96287656995856</v>
      </c>
      <c r="R2546" s="17">
        <v>0</v>
      </c>
      <c r="S2546" s="17">
        <v>0</v>
      </c>
      <c r="T2546" s="17" t="s">
        <v>93</v>
      </c>
      <c r="U2546" s="19">
        <v>2.7669871223265199</v>
      </c>
      <c r="V2546" s="19">
        <v>-0.31014454784768303</v>
      </c>
      <c r="W2546" s="18">
        <v>3.0769853519607402</v>
      </c>
    </row>
    <row r="2547" spans="2:23" x14ac:dyDescent="0.25">
      <c r="B2547" s="11" t="s">
        <v>54</v>
      </c>
      <c r="C2547" s="16" t="s">
        <v>77</v>
      </c>
      <c r="D2547" s="11" t="s">
        <v>30</v>
      </c>
      <c r="E2547" s="11" t="s">
        <v>113</v>
      </c>
      <c r="F2547" s="13">
        <v>241.73</v>
      </c>
      <c r="G2547" s="17">
        <v>53204</v>
      </c>
      <c r="H2547" s="17">
        <v>240.57</v>
      </c>
      <c r="I2547" s="17">
        <v>1</v>
      </c>
      <c r="J2547" s="17">
        <v>-13.268051240685599</v>
      </c>
      <c r="K2547" s="17">
        <v>2.2498063280113501E-2</v>
      </c>
      <c r="L2547" s="17">
        <v>-17.862406180581001</v>
      </c>
      <c r="M2547" s="17">
        <v>4.0776577872775402E-2</v>
      </c>
      <c r="N2547" s="17">
        <v>4.5943549398954202</v>
      </c>
      <c r="O2547" s="17">
        <v>-1.8278514592661901E-2</v>
      </c>
      <c r="P2547" s="17">
        <v>1.1044726271535401</v>
      </c>
      <c r="Q2547" s="17">
        <v>1.1044726271535401</v>
      </c>
      <c r="R2547" s="17">
        <v>0</v>
      </c>
      <c r="S2547" s="17">
        <v>1.5589808041199799E-4</v>
      </c>
      <c r="T2547" s="17" t="s">
        <v>93</v>
      </c>
      <c r="U2547" s="19">
        <v>0.92158793625825697</v>
      </c>
      <c r="V2547" s="19">
        <v>-0.10329844742911901</v>
      </c>
      <c r="W2547" s="18">
        <v>1.0248376501391401</v>
      </c>
    </row>
    <row r="2548" spans="2:23" x14ac:dyDescent="0.25">
      <c r="B2548" s="11" t="s">
        <v>54</v>
      </c>
      <c r="C2548" s="16" t="s">
        <v>77</v>
      </c>
      <c r="D2548" s="11" t="s">
        <v>30</v>
      </c>
      <c r="E2548" s="11" t="s">
        <v>113</v>
      </c>
      <c r="F2548" s="13">
        <v>241.73</v>
      </c>
      <c r="G2548" s="17">
        <v>53304</v>
      </c>
      <c r="H2548" s="17">
        <v>242.37</v>
      </c>
      <c r="I2548" s="17">
        <v>1</v>
      </c>
      <c r="J2548" s="17">
        <v>17.527025940710899</v>
      </c>
      <c r="K2548" s="17">
        <v>2.8477128372852999E-2</v>
      </c>
      <c r="L2548" s="17">
        <v>14.595157929008799</v>
      </c>
      <c r="M2548" s="17">
        <v>1.9746827461969998E-2</v>
      </c>
      <c r="N2548" s="17">
        <v>2.9318680117021598</v>
      </c>
      <c r="O2548" s="17">
        <v>8.7303009108830095E-3</v>
      </c>
      <c r="P2548" s="17">
        <v>0.70559545978785299</v>
      </c>
      <c r="Q2548" s="17">
        <v>0.70559545978785299</v>
      </c>
      <c r="R2548" s="17">
        <v>0</v>
      </c>
      <c r="S2548" s="17">
        <v>4.6152081131349002E-5</v>
      </c>
      <c r="T2548" s="17" t="s">
        <v>93</v>
      </c>
      <c r="U2548" s="19">
        <v>0.23677380798980699</v>
      </c>
      <c r="V2548" s="19">
        <v>-2.65393738296218E-2</v>
      </c>
      <c r="W2548" s="18">
        <v>0.26330066122607299</v>
      </c>
    </row>
    <row r="2549" spans="2:23" x14ac:dyDescent="0.25">
      <c r="B2549" s="11" t="s">
        <v>54</v>
      </c>
      <c r="C2549" s="16" t="s">
        <v>77</v>
      </c>
      <c r="D2549" s="11" t="s">
        <v>30</v>
      </c>
      <c r="E2549" s="11" t="s">
        <v>113</v>
      </c>
      <c r="F2549" s="13">
        <v>241.73</v>
      </c>
      <c r="G2549" s="17">
        <v>53354</v>
      </c>
      <c r="H2549" s="17">
        <v>242.01</v>
      </c>
      <c r="I2549" s="17">
        <v>1</v>
      </c>
      <c r="J2549" s="17">
        <v>21.1370470958068</v>
      </c>
      <c r="K2549" s="17">
        <v>9.3822699585374703E-3</v>
      </c>
      <c r="L2549" s="17">
        <v>30.695930999660899</v>
      </c>
      <c r="M2549" s="17">
        <v>1.9787043778654801E-2</v>
      </c>
      <c r="N2549" s="17">
        <v>-9.5588839038541096</v>
      </c>
      <c r="O2549" s="17">
        <v>-1.04047738201174E-2</v>
      </c>
      <c r="P2549" s="17">
        <v>-2.1438841198895902</v>
      </c>
      <c r="Q2549" s="17">
        <v>-2.1438841198895902</v>
      </c>
      <c r="R2549" s="17">
        <v>0</v>
      </c>
      <c r="S2549" s="17">
        <v>9.6521021509809999E-5</v>
      </c>
      <c r="T2549" s="17" t="s">
        <v>94</v>
      </c>
      <c r="U2549" s="19">
        <v>0.159884849207372</v>
      </c>
      <c r="V2549" s="19">
        <v>-1.7921086030722701E-2</v>
      </c>
      <c r="W2549" s="18">
        <v>0.17779748053105701</v>
      </c>
    </row>
    <row r="2550" spans="2:23" x14ac:dyDescent="0.25">
      <c r="B2550" s="11" t="s">
        <v>54</v>
      </c>
      <c r="C2550" s="16" t="s">
        <v>77</v>
      </c>
      <c r="D2550" s="11" t="s">
        <v>30</v>
      </c>
      <c r="E2550" s="11" t="s">
        <v>113</v>
      </c>
      <c r="F2550" s="13">
        <v>241.73</v>
      </c>
      <c r="G2550" s="17">
        <v>53454</v>
      </c>
      <c r="H2550" s="17">
        <v>242.33</v>
      </c>
      <c r="I2550" s="17">
        <v>1</v>
      </c>
      <c r="J2550" s="17">
        <v>17.7541077031097</v>
      </c>
      <c r="K2550" s="17">
        <v>2.1497208810752899E-2</v>
      </c>
      <c r="L2550" s="17">
        <v>30.308954860074</v>
      </c>
      <c r="M2550" s="17">
        <v>6.2650753189222405E-2</v>
      </c>
      <c r="N2550" s="17">
        <v>-12.5548471569643</v>
      </c>
      <c r="O2550" s="17">
        <v>-4.1153544378469499E-2</v>
      </c>
      <c r="P2550" s="17">
        <v>-2.48358022769479</v>
      </c>
      <c r="Q2550" s="17">
        <v>-2.48358022769479</v>
      </c>
      <c r="R2550" s="17">
        <v>0</v>
      </c>
      <c r="S2550" s="17">
        <v>4.2066924497244303E-4</v>
      </c>
      <c r="T2550" s="17" t="s">
        <v>94</v>
      </c>
      <c r="U2550" s="19">
        <v>-2.4274840517421001</v>
      </c>
      <c r="V2550" s="19">
        <v>-0.27209051229771902</v>
      </c>
      <c r="W2550" s="18">
        <v>-2.1554960288292402</v>
      </c>
    </row>
    <row r="2551" spans="2:23" x14ac:dyDescent="0.25">
      <c r="B2551" s="11" t="s">
        <v>54</v>
      </c>
      <c r="C2551" s="16" t="s">
        <v>77</v>
      </c>
      <c r="D2551" s="11" t="s">
        <v>30</v>
      </c>
      <c r="E2551" s="11" t="s">
        <v>113</v>
      </c>
      <c r="F2551" s="13">
        <v>241.73</v>
      </c>
      <c r="G2551" s="17">
        <v>53604</v>
      </c>
      <c r="H2551" s="17">
        <v>242.4</v>
      </c>
      <c r="I2551" s="17">
        <v>1</v>
      </c>
      <c r="J2551" s="17">
        <v>27.343069515557001</v>
      </c>
      <c r="K2551" s="17">
        <v>3.2522490098167198E-2</v>
      </c>
      <c r="L2551" s="17">
        <v>31.153359980841302</v>
      </c>
      <c r="M2551" s="17">
        <v>4.2218134957171097E-2</v>
      </c>
      <c r="N2551" s="17">
        <v>-3.8102904652843801</v>
      </c>
      <c r="O2551" s="17">
        <v>-9.6956448590038401E-3</v>
      </c>
      <c r="P2551" s="17">
        <v>-1.0604487840919199</v>
      </c>
      <c r="Q2551" s="17">
        <v>-1.0604487840919099</v>
      </c>
      <c r="R2551" s="17">
        <v>0</v>
      </c>
      <c r="S2551" s="17">
        <v>4.8917995630167997E-5</v>
      </c>
      <c r="T2551" s="17" t="s">
        <v>94</v>
      </c>
      <c r="U2551" s="19">
        <v>0.205918338945833</v>
      </c>
      <c r="V2551" s="19">
        <v>-2.3080862794982299E-2</v>
      </c>
      <c r="W2551" s="18">
        <v>0.228988312783931</v>
      </c>
    </row>
    <row r="2552" spans="2:23" x14ac:dyDescent="0.25">
      <c r="B2552" s="11" t="s">
        <v>54</v>
      </c>
      <c r="C2552" s="16" t="s">
        <v>77</v>
      </c>
      <c r="D2552" s="11" t="s">
        <v>30</v>
      </c>
      <c r="E2552" s="11" t="s">
        <v>113</v>
      </c>
      <c r="F2552" s="13">
        <v>241.73</v>
      </c>
      <c r="G2552" s="17">
        <v>53654</v>
      </c>
      <c r="H2552" s="17">
        <v>241.75</v>
      </c>
      <c r="I2552" s="17">
        <v>1</v>
      </c>
      <c r="J2552" s="17">
        <v>-8.5333685713046492</v>
      </c>
      <c r="K2552" s="17">
        <v>3.55135235230281E-3</v>
      </c>
      <c r="L2552" s="17">
        <v>-2.5616633714270001</v>
      </c>
      <c r="M2552" s="17">
        <v>3.2003455477446998E-4</v>
      </c>
      <c r="N2552" s="17">
        <v>-5.9717051998776496</v>
      </c>
      <c r="O2552" s="17">
        <v>3.2313177975283399E-3</v>
      </c>
      <c r="P2552" s="17">
        <v>-1.6618288304816899</v>
      </c>
      <c r="Q2552" s="17">
        <v>-1.6618288304816899</v>
      </c>
      <c r="R2552" s="17">
        <v>0</v>
      </c>
      <c r="S2552" s="17">
        <v>1.3468689276496901E-4</v>
      </c>
      <c r="T2552" s="17" t="s">
        <v>94</v>
      </c>
      <c r="U2552" s="19">
        <v>0.90057286837211503</v>
      </c>
      <c r="V2552" s="19">
        <v>-0.10094292192813401</v>
      </c>
      <c r="W2552" s="18">
        <v>1.00146816802831</v>
      </c>
    </row>
    <row r="2553" spans="2:23" x14ac:dyDescent="0.25">
      <c r="B2553" s="11" t="s">
        <v>54</v>
      </c>
      <c r="C2553" s="16" t="s">
        <v>77</v>
      </c>
      <c r="D2553" s="11" t="s">
        <v>30</v>
      </c>
      <c r="E2553" s="11" t="s">
        <v>114</v>
      </c>
      <c r="F2553" s="13">
        <v>241.02</v>
      </c>
      <c r="G2553" s="17">
        <v>53150</v>
      </c>
      <c r="H2553" s="17">
        <v>240.83</v>
      </c>
      <c r="I2553" s="17">
        <v>1</v>
      </c>
      <c r="J2553" s="17">
        <v>-3.38918138072248</v>
      </c>
      <c r="K2553" s="17">
        <v>3.1427201980408599E-4</v>
      </c>
      <c r="L2553" s="17">
        <v>7.3562632772647998</v>
      </c>
      <c r="M2553" s="17">
        <v>1.48057571330533E-3</v>
      </c>
      <c r="N2553" s="17">
        <v>-10.745444657987299</v>
      </c>
      <c r="O2553" s="17">
        <v>-1.16630369350125E-3</v>
      </c>
      <c r="P2553" s="17">
        <v>-2.7554520835802201</v>
      </c>
      <c r="Q2553" s="17">
        <v>-2.7554520835802099</v>
      </c>
      <c r="R2553" s="17">
        <v>0</v>
      </c>
      <c r="S2553" s="17">
        <v>2.0773124281904401E-4</v>
      </c>
      <c r="T2553" s="17" t="s">
        <v>94</v>
      </c>
      <c r="U2553" s="19">
        <v>-2.32262620237434</v>
      </c>
      <c r="V2553" s="19">
        <v>-0.26033726270070001</v>
      </c>
      <c r="W2553" s="18">
        <v>-2.0623870019165498</v>
      </c>
    </row>
    <row r="2554" spans="2:23" x14ac:dyDescent="0.25">
      <c r="B2554" s="11" t="s">
        <v>54</v>
      </c>
      <c r="C2554" s="16" t="s">
        <v>77</v>
      </c>
      <c r="D2554" s="11" t="s">
        <v>30</v>
      </c>
      <c r="E2554" s="11" t="s">
        <v>114</v>
      </c>
      <c r="F2554" s="13">
        <v>241.02</v>
      </c>
      <c r="G2554" s="17">
        <v>53150</v>
      </c>
      <c r="H2554" s="17">
        <v>240.83</v>
      </c>
      <c r="I2554" s="17">
        <v>2</v>
      </c>
      <c r="J2554" s="17">
        <v>-3.3792303191097601</v>
      </c>
      <c r="K2554" s="17">
        <v>3.1277182088328798E-4</v>
      </c>
      <c r="L2554" s="17">
        <v>7.3346643656418902</v>
      </c>
      <c r="M2554" s="17">
        <v>1.4735080841577399E-3</v>
      </c>
      <c r="N2554" s="17">
        <v>-10.7138946847517</v>
      </c>
      <c r="O2554" s="17">
        <v>-1.1607362632744501E-3</v>
      </c>
      <c r="P2554" s="17">
        <v>-2.7473617306673601</v>
      </c>
      <c r="Q2554" s="17">
        <v>-2.7473617306673499</v>
      </c>
      <c r="R2554" s="17">
        <v>0</v>
      </c>
      <c r="S2554" s="17">
        <v>2.06739623563522E-4</v>
      </c>
      <c r="T2554" s="17" t="s">
        <v>94</v>
      </c>
      <c r="U2554" s="19">
        <v>-2.31529037433218</v>
      </c>
      <c r="V2554" s="19">
        <v>-0.259515008396418</v>
      </c>
      <c r="W2554" s="18">
        <v>-2.0558731184569599</v>
      </c>
    </row>
    <row r="2555" spans="2:23" x14ac:dyDescent="0.25">
      <c r="B2555" s="11" t="s">
        <v>54</v>
      </c>
      <c r="C2555" s="16" t="s">
        <v>77</v>
      </c>
      <c r="D2555" s="11" t="s">
        <v>30</v>
      </c>
      <c r="E2555" s="11" t="s">
        <v>114</v>
      </c>
      <c r="F2555" s="13">
        <v>241.02</v>
      </c>
      <c r="G2555" s="17">
        <v>53900</v>
      </c>
      <c r="H2555" s="17">
        <v>241.02</v>
      </c>
      <c r="I2555" s="17">
        <v>1</v>
      </c>
      <c r="J2555" s="17">
        <v>7.4801150954976201</v>
      </c>
      <c r="K2555" s="17">
        <v>2.6297497265688899E-3</v>
      </c>
      <c r="L2555" s="17">
        <v>8.4365441788733193</v>
      </c>
      <c r="M2555" s="17">
        <v>3.3452380510578198E-3</v>
      </c>
      <c r="N2555" s="17">
        <v>-0.95642908337570198</v>
      </c>
      <c r="O2555" s="17">
        <v>-7.1548832448892804E-4</v>
      </c>
      <c r="P2555" s="17">
        <v>-0.45699796025987899</v>
      </c>
      <c r="Q2555" s="17">
        <v>-0.45699796025987799</v>
      </c>
      <c r="R2555" s="17">
        <v>0</v>
      </c>
      <c r="S2555" s="17">
        <v>9.8158153770389994E-6</v>
      </c>
      <c r="T2555" s="17" t="s">
        <v>93</v>
      </c>
      <c r="U2555" s="19">
        <v>-0.172446995968321</v>
      </c>
      <c r="V2555" s="19">
        <v>-1.9329145105422999E-2</v>
      </c>
      <c r="W2555" s="18">
        <v>-0.15312513164668901</v>
      </c>
    </row>
    <row r="2556" spans="2:23" x14ac:dyDescent="0.25">
      <c r="B2556" s="11" t="s">
        <v>54</v>
      </c>
      <c r="C2556" s="16" t="s">
        <v>77</v>
      </c>
      <c r="D2556" s="11" t="s">
        <v>30</v>
      </c>
      <c r="E2556" s="11" t="s">
        <v>114</v>
      </c>
      <c r="F2556" s="13">
        <v>241.02</v>
      </c>
      <c r="G2556" s="17">
        <v>53900</v>
      </c>
      <c r="H2556" s="17">
        <v>241.02</v>
      </c>
      <c r="I2556" s="17">
        <v>2</v>
      </c>
      <c r="J2556" s="17">
        <v>7.4710577842924</v>
      </c>
      <c r="K2556" s="17">
        <v>2.6155707689448199E-3</v>
      </c>
      <c r="L2556" s="17">
        <v>8.4263287737424193</v>
      </c>
      <c r="M2556" s="17">
        <v>3.3272013580259198E-3</v>
      </c>
      <c r="N2556" s="17">
        <v>-0.95527098945002198</v>
      </c>
      <c r="O2556" s="17">
        <v>-7.1163058908110496E-4</v>
      </c>
      <c r="P2556" s="17">
        <v>-0.45644460343397097</v>
      </c>
      <c r="Q2556" s="17">
        <v>-0.45644460343396998</v>
      </c>
      <c r="R2556" s="17">
        <v>0</v>
      </c>
      <c r="S2556" s="17">
        <v>9.7628909375470001E-6</v>
      </c>
      <c r="T2556" s="17" t="s">
        <v>93</v>
      </c>
      <c r="U2556" s="19">
        <v>-0.17151720458032699</v>
      </c>
      <c r="V2556" s="19">
        <v>-1.9224927153956899E-2</v>
      </c>
      <c r="W2556" s="18">
        <v>-0.152299518953983</v>
      </c>
    </row>
    <row r="2557" spans="2:23" x14ac:dyDescent="0.25">
      <c r="B2557" s="11" t="s">
        <v>54</v>
      </c>
      <c r="C2557" s="16" t="s">
        <v>77</v>
      </c>
      <c r="D2557" s="11" t="s">
        <v>30</v>
      </c>
      <c r="E2557" s="11" t="s">
        <v>115</v>
      </c>
      <c r="F2557" s="13">
        <v>240.83</v>
      </c>
      <c r="G2557" s="17">
        <v>53550</v>
      </c>
      <c r="H2557" s="17">
        <v>240.8</v>
      </c>
      <c r="I2557" s="17">
        <v>1</v>
      </c>
      <c r="J2557" s="17">
        <v>9.1798889978567004</v>
      </c>
      <c r="K2557" s="17">
        <v>2.0730509055190702E-3</v>
      </c>
      <c r="L2557" s="17">
        <v>11.010694778061699</v>
      </c>
      <c r="M2557" s="17">
        <v>2.9823908275926499E-3</v>
      </c>
      <c r="N2557" s="17">
        <v>-1.8308057802050399</v>
      </c>
      <c r="O2557" s="17">
        <v>-9.0933992207357505E-4</v>
      </c>
      <c r="P2557" s="17">
        <v>-0.49029724217196902</v>
      </c>
      <c r="Q2557" s="17">
        <v>-0.49029724217196902</v>
      </c>
      <c r="R2557" s="17">
        <v>0</v>
      </c>
      <c r="S2557" s="17">
        <v>5.913628087763E-6</v>
      </c>
      <c r="T2557" s="17" t="s">
        <v>93</v>
      </c>
      <c r="U2557" s="19">
        <v>-0.27390686674030101</v>
      </c>
      <c r="V2557" s="19">
        <v>-3.0701523925459599E-2</v>
      </c>
      <c r="W2557" s="18">
        <v>-0.24321690727651499</v>
      </c>
    </row>
    <row r="2558" spans="2:23" x14ac:dyDescent="0.25">
      <c r="B2558" s="11" t="s">
        <v>54</v>
      </c>
      <c r="C2558" s="16" t="s">
        <v>77</v>
      </c>
      <c r="D2558" s="11" t="s">
        <v>30</v>
      </c>
      <c r="E2558" s="11" t="s">
        <v>115</v>
      </c>
      <c r="F2558" s="13">
        <v>240.83</v>
      </c>
      <c r="G2558" s="17">
        <v>54200</v>
      </c>
      <c r="H2558" s="17">
        <v>240.87</v>
      </c>
      <c r="I2558" s="17">
        <v>1</v>
      </c>
      <c r="J2558" s="17">
        <v>21.825242493119401</v>
      </c>
      <c r="K2558" s="17">
        <v>3.14385198523086E-3</v>
      </c>
      <c r="L2558" s="17">
        <v>23.686148071510001</v>
      </c>
      <c r="M2558" s="17">
        <v>3.7028218290722698E-3</v>
      </c>
      <c r="N2558" s="17">
        <v>-1.8609055783905899</v>
      </c>
      <c r="O2558" s="17">
        <v>-5.5896984384140797E-4</v>
      </c>
      <c r="P2558" s="17">
        <v>-0.49826746477716899</v>
      </c>
      <c r="Q2558" s="17">
        <v>-0.49826746477716799</v>
      </c>
      <c r="R2558" s="17">
        <v>0</v>
      </c>
      <c r="S2558" s="17">
        <v>1.6385850786059999E-6</v>
      </c>
      <c r="T2558" s="17" t="s">
        <v>93</v>
      </c>
      <c r="U2558" s="19">
        <v>-6.0191663753594297E-2</v>
      </c>
      <c r="V2558" s="19">
        <v>-6.7467304738888303E-3</v>
      </c>
      <c r="W2558" s="18">
        <v>-5.3447474596748201E-2</v>
      </c>
    </row>
    <row r="2559" spans="2:23" x14ac:dyDescent="0.25">
      <c r="B2559" s="11" t="s">
        <v>54</v>
      </c>
      <c r="C2559" s="16" t="s">
        <v>77</v>
      </c>
      <c r="D2559" s="11" t="s">
        <v>30</v>
      </c>
      <c r="E2559" s="11" t="s">
        <v>116</v>
      </c>
      <c r="F2559" s="13">
        <v>241.04</v>
      </c>
      <c r="G2559" s="17">
        <v>53150</v>
      </c>
      <c r="H2559" s="17">
        <v>240.83</v>
      </c>
      <c r="I2559" s="17">
        <v>1</v>
      </c>
      <c r="J2559" s="17">
        <v>-16.916805893242401</v>
      </c>
      <c r="K2559" s="17">
        <v>0</v>
      </c>
      <c r="L2559" s="17">
        <v>-27.1329352622041</v>
      </c>
      <c r="M2559" s="17">
        <v>0</v>
      </c>
      <c r="N2559" s="17">
        <v>10.2161293689616</v>
      </c>
      <c r="O2559" s="17">
        <v>0</v>
      </c>
      <c r="P2559" s="17">
        <v>2.34493147667839</v>
      </c>
      <c r="Q2559" s="17">
        <v>2.34493147667839</v>
      </c>
      <c r="R2559" s="17">
        <v>0</v>
      </c>
      <c r="S2559" s="17">
        <v>0</v>
      </c>
      <c r="T2559" s="17" t="s">
        <v>94</v>
      </c>
      <c r="U2559" s="19">
        <v>2.1453871674817302</v>
      </c>
      <c r="V2559" s="19">
        <v>-0.240470990142297</v>
      </c>
      <c r="W2559" s="18">
        <v>2.3857447096014499</v>
      </c>
    </row>
    <row r="2560" spans="2:23" x14ac:dyDescent="0.25">
      <c r="B2560" s="11" t="s">
        <v>54</v>
      </c>
      <c r="C2560" s="16" t="s">
        <v>77</v>
      </c>
      <c r="D2560" s="11" t="s">
        <v>30</v>
      </c>
      <c r="E2560" s="11" t="s">
        <v>116</v>
      </c>
      <c r="F2560" s="13">
        <v>241.04</v>
      </c>
      <c r="G2560" s="17">
        <v>53150</v>
      </c>
      <c r="H2560" s="17">
        <v>240.83</v>
      </c>
      <c r="I2560" s="17">
        <v>2</v>
      </c>
      <c r="J2560" s="17">
        <v>-14.2035106662924</v>
      </c>
      <c r="K2560" s="17">
        <v>0</v>
      </c>
      <c r="L2560" s="17">
        <v>-22.7810697738446</v>
      </c>
      <c r="M2560" s="17">
        <v>0</v>
      </c>
      <c r="N2560" s="17">
        <v>8.5775591075522399</v>
      </c>
      <c r="O2560" s="17">
        <v>0</v>
      </c>
      <c r="P2560" s="17">
        <v>1.9688267070577401</v>
      </c>
      <c r="Q2560" s="17">
        <v>1.9688267070577401</v>
      </c>
      <c r="R2560" s="17">
        <v>0</v>
      </c>
      <c r="S2560" s="17">
        <v>0</v>
      </c>
      <c r="T2560" s="17" t="s">
        <v>94</v>
      </c>
      <c r="U2560" s="19">
        <v>1.8012874125857901</v>
      </c>
      <c r="V2560" s="19">
        <v>-0.20190172394095399</v>
      </c>
      <c r="W2560" s="18">
        <v>2.00309388449105</v>
      </c>
    </row>
    <row r="2561" spans="2:23" x14ac:dyDescent="0.25">
      <c r="B2561" s="11" t="s">
        <v>54</v>
      </c>
      <c r="C2561" s="16" t="s">
        <v>77</v>
      </c>
      <c r="D2561" s="11" t="s">
        <v>30</v>
      </c>
      <c r="E2561" s="11" t="s">
        <v>116</v>
      </c>
      <c r="F2561" s="13">
        <v>241.04</v>
      </c>
      <c r="G2561" s="17">
        <v>53150</v>
      </c>
      <c r="H2561" s="17">
        <v>240.83</v>
      </c>
      <c r="I2561" s="17">
        <v>3</v>
      </c>
      <c r="J2561" s="17">
        <v>-17.378698204320798</v>
      </c>
      <c r="K2561" s="17">
        <v>0</v>
      </c>
      <c r="L2561" s="17">
        <v>-27.873766259124501</v>
      </c>
      <c r="M2561" s="17">
        <v>0</v>
      </c>
      <c r="N2561" s="17">
        <v>10.495068054803699</v>
      </c>
      <c r="O2561" s="17">
        <v>0</v>
      </c>
      <c r="P2561" s="17">
        <v>2.40895690948875</v>
      </c>
      <c r="Q2561" s="17">
        <v>2.4089569094887402</v>
      </c>
      <c r="R2561" s="17">
        <v>0</v>
      </c>
      <c r="S2561" s="17">
        <v>0</v>
      </c>
      <c r="T2561" s="17" t="s">
        <v>94</v>
      </c>
      <c r="U2561" s="19">
        <v>2.2039642915085702</v>
      </c>
      <c r="V2561" s="19">
        <v>-0.24703675096529901</v>
      </c>
      <c r="W2561" s="18">
        <v>2.4508844968943602</v>
      </c>
    </row>
    <row r="2562" spans="2:23" x14ac:dyDescent="0.25">
      <c r="B2562" s="11" t="s">
        <v>54</v>
      </c>
      <c r="C2562" s="16" t="s">
        <v>77</v>
      </c>
      <c r="D2562" s="11" t="s">
        <v>30</v>
      </c>
      <c r="E2562" s="11" t="s">
        <v>116</v>
      </c>
      <c r="F2562" s="13">
        <v>241.04</v>
      </c>
      <c r="G2562" s="17">
        <v>53654</v>
      </c>
      <c r="H2562" s="17">
        <v>241.75</v>
      </c>
      <c r="I2562" s="17">
        <v>1</v>
      </c>
      <c r="J2562" s="17">
        <v>53.253384024809499</v>
      </c>
      <c r="K2562" s="17">
        <v>8.9047979376946501E-2</v>
      </c>
      <c r="L2562" s="17">
        <v>48.350552278172501</v>
      </c>
      <c r="M2562" s="17">
        <v>7.3406163435974905E-2</v>
      </c>
      <c r="N2562" s="17">
        <v>4.9028317466369797</v>
      </c>
      <c r="O2562" s="17">
        <v>1.5641815940971599E-2</v>
      </c>
      <c r="P2562" s="17">
        <v>1.36113880728687</v>
      </c>
      <c r="Q2562" s="17">
        <v>1.36113880728687</v>
      </c>
      <c r="R2562" s="17">
        <v>0</v>
      </c>
      <c r="S2562" s="17">
        <v>5.8174743974852999E-5</v>
      </c>
      <c r="T2562" s="17" t="s">
        <v>94</v>
      </c>
      <c r="U2562" s="19">
        <v>0.29484561895854999</v>
      </c>
      <c r="V2562" s="19">
        <v>-3.3048495397362598E-2</v>
      </c>
      <c r="W2562" s="18">
        <v>0.32787852292656799</v>
      </c>
    </row>
    <row r="2563" spans="2:23" x14ac:dyDescent="0.25">
      <c r="B2563" s="11" t="s">
        <v>54</v>
      </c>
      <c r="C2563" s="16" t="s">
        <v>77</v>
      </c>
      <c r="D2563" s="11" t="s">
        <v>30</v>
      </c>
      <c r="E2563" s="11" t="s">
        <v>116</v>
      </c>
      <c r="F2563" s="13">
        <v>241.04</v>
      </c>
      <c r="G2563" s="17">
        <v>53654</v>
      </c>
      <c r="H2563" s="17">
        <v>241.75</v>
      </c>
      <c r="I2563" s="17">
        <v>2</v>
      </c>
      <c r="J2563" s="17">
        <v>53.253384024809499</v>
      </c>
      <c r="K2563" s="17">
        <v>8.9047979376946501E-2</v>
      </c>
      <c r="L2563" s="17">
        <v>48.350552278172501</v>
      </c>
      <c r="M2563" s="17">
        <v>7.3406163435974905E-2</v>
      </c>
      <c r="N2563" s="17">
        <v>4.9028317466369797</v>
      </c>
      <c r="O2563" s="17">
        <v>1.5641815940971599E-2</v>
      </c>
      <c r="P2563" s="17">
        <v>1.36113880728687</v>
      </c>
      <c r="Q2563" s="17">
        <v>1.36113880728687</v>
      </c>
      <c r="R2563" s="17">
        <v>0</v>
      </c>
      <c r="S2563" s="17">
        <v>5.8174743974852999E-5</v>
      </c>
      <c r="T2563" s="17" t="s">
        <v>94</v>
      </c>
      <c r="U2563" s="19">
        <v>0.29484561895854999</v>
      </c>
      <c r="V2563" s="19">
        <v>-3.3048495397362598E-2</v>
      </c>
      <c r="W2563" s="18">
        <v>0.32787852292656799</v>
      </c>
    </row>
    <row r="2564" spans="2:23" x14ac:dyDescent="0.25">
      <c r="B2564" s="11" t="s">
        <v>54</v>
      </c>
      <c r="C2564" s="16" t="s">
        <v>77</v>
      </c>
      <c r="D2564" s="11" t="s">
        <v>30</v>
      </c>
      <c r="E2564" s="11" t="s">
        <v>116</v>
      </c>
      <c r="F2564" s="13">
        <v>241.04</v>
      </c>
      <c r="G2564" s="17">
        <v>53704</v>
      </c>
      <c r="H2564" s="17">
        <v>241.2</v>
      </c>
      <c r="I2564" s="17">
        <v>1</v>
      </c>
      <c r="J2564" s="17">
        <v>-1.9062443099798201</v>
      </c>
      <c r="K2564" s="17">
        <v>1.5189147603801299E-4</v>
      </c>
      <c r="L2564" s="17">
        <v>16.1313233187966</v>
      </c>
      <c r="M2564" s="17">
        <v>1.087717894625E-2</v>
      </c>
      <c r="N2564" s="17">
        <v>-18.037567628776401</v>
      </c>
      <c r="O2564" s="17">
        <v>-1.0725287470212E-2</v>
      </c>
      <c r="P2564" s="17">
        <v>-4.3527955481819802</v>
      </c>
      <c r="Q2564" s="17">
        <v>-4.3527955481819802</v>
      </c>
      <c r="R2564" s="17">
        <v>0</v>
      </c>
      <c r="S2564" s="17">
        <v>7.9197745572260605E-4</v>
      </c>
      <c r="T2564" s="17" t="s">
        <v>94</v>
      </c>
      <c r="U2564" s="19">
        <v>0.29992950578664601</v>
      </c>
      <c r="V2564" s="19">
        <v>-3.3618335339473698E-2</v>
      </c>
      <c r="W2564" s="18">
        <v>0.33353198086095998</v>
      </c>
    </row>
    <row r="2565" spans="2:23" x14ac:dyDescent="0.25">
      <c r="B2565" s="11" t="s">
        <v>54</v>
      </c>
      <c r="C2565" s="16" t="s">
        <v>77</v>
      </c>
      <c r="D2565" s="11" t="s">
        <v>30</v>
      </c>
      <c r="E2565" s="11" t="s">
        <v>116</v>
      </c>
      <c r="F2565" s="13">
        <v>241.04</v>
      </c>
      <c r="G2565" s="17">
        <v>58004</v>
      </c>
      <c r="H2565" s="17">
        <v>236.51</v>
      </c>
      <c r="I2565" s="17">
        <v>1</v>
      </c>
      <c r="J2565" s="17">
        <v>-56.529039775492997</v>
      </c>
      <c r="K2565" s="17">
        <v>0.67681374917553805</v>
      </c>
      <c r="L2565" s="17">
        <v>-35.255126982210498</v>
      </c>
      <c r="M2565" s="17">
        <v>0.26325129865303198</v>
      </c>
      <c r="N2565" s="17">
        <v>-21.273912793282499</v>
      </c>
      <c r="O2565" s="17">
        <v>0.41356245052250501</v>
      </c>
      <c r="P2565" s="17">
        <v>-5.0921971596166804</v>
      </c>
      <c r="Q2565" s="17">
        <v>-5.0921971596166697</v>
      </c>
      <c r="R2565" s="17">
        <v>0</v>
      </c>
      <c r="S2565" s="17">
        <v>5.4920739510480503E-3</v>
      </c>
      <c r="T2565" s="17" t="s">
        <v>94</v>
      </c>
      <c r="U2565" s="19">
        <v>2.37754916994135</v>
      </c>
      <c r="V2565" s="19">
        <v>-0.266493438421604</v>
      </c>
      <c r="W2565" s="18">
        <v>2.64391688361918</v>
      </c>
    </row>
    <row r="2566" spans="2:23" x14ac:dyDescent="0.25">
      <c r="B2566" s="11" t="s">
        <v>54</v>
      </c>
      <c r="C2566" s="16" t="s">
        <v>77</v>
      </c>
      <c r="D2566" s="11" t="s">
        <v>30</v>
      </c>
      <c r="E2566" s="11" t="s">
        <v>117</v>
      </c>
      <c r="F2566" s="13">
        <v>239.75</v>
      </c>
      <c r="G2566" s="17">
        <v>53050</v>
      </c>
      <c r="H2566" s="17">
        <v>241.02</v>
      </c>
      <c r="I2566" s="17">
        <v>1</v>
      </c>
      <c r="J2566" s="17">
        <v>111.92915827022701</v>
      </c>
      <c r="K2566" s="17">
        <v>0.301928088953062</v>
      </c>
      <c r="L2566" s="17">
        <v>129.63705030410301</v>
      </c>
      <c r="M2566" s="17">
        <v>0.405018931958322</v>
      </c>
      <c r="N2566" s="17">
        <v>-17.707892033876899</v>
      </c>
      <c r="O2566" s="17">
        <v>-0.10309084300526</v>
      </c>
      <c r="P2566" s="17">
        <v>-4.9807805259152396</v>
      </c>
      <c r="Q2566" s="17">
        <v>-4.9807805259152298</v>
      </c>
      <c r="R2566" s="17">
        <v>0</v>
      </c>
      <c r="S2566" s="17">
        <v>5.9787700900080902E-4</v>
      </c>
      <c r="T2566" s="17" t="s">
        <v>93</v>
      </c>
      <c r="U2566" s="19">
        <v>-2.2924694127955698</v>
      </c>
      <c r="V2566" s="19">
        <v>-0.25695706487000602</v>
      </c>
      <c r="W2566" s="18">
        <v>-2.0356091369362899</v>
      </c>
    </row>
    <row r="2567" spans="2:23" x14ac:dyDescent="0.25">
      <c r="B2567" s="11" t="s">
        <v>54</v>
      </c>
      <c r="C2567" s="16" t="s">
        <v>77</v>
      </c>
      <c r="D2567" s="11" t="s">
        <v>30</v>
      </c>
      <c r="E2567" s="11" t="s">
        <v>117</v>
      </c>
      <c r="F2567" s="13">
        <v>239.75</v>
      </c>
      <c r="G2567" s="17">
        <v>53204</v>
      </c>
      <c r="H2567" s="17">
        <v>240.57</v>
      </c>
      <c r="I2567" s="17">
        <v>1</v>
      </c>
      <c r="J2567" s="17">
        <v>17.0938313319235</v>
      </c>
      <c r="K2567" s="17">
        <v>0</v>
      </c>
      <c r="L2567" s="17">
        <v>20.8696360039078</v>
      </c>
      <c r="M2567" s="17">
        <v>0</v>
      </c>
      <c r="N2567" s="17">
        <v>-3.7758046719843601</v>
      </c>
      <c r="O2567" s="17">
        <v>0</v>
      </c>
      <c r="P2567" s="17">
        <v>-0.90503404347069305</v>
      </c>
      <c r="Q2567" s="17">
        <v>-0.90503404347069305</v>
      </c>
      <c r="R2567" s="17">
        <v>0</v>
      </c>
      <c r="S2567" s="17">
        <v>0</v>
      </c>
      <c r="T2567" s="17" t="s">
        <v>94</v>
      </c>
      <c r="U2567" s="19">
        <v>3.0961598310271499</v>
      </c>
      <c r="V2567" s="19">
        <v>-0.34704067941258698</v>
      </c>
      <c r="W2567" s="18">
        <v>3.4430367855812301</v>
      </c>
    </row>
    <row r="2568" spans="2:23" x14ac:dyDescent="0.25">
      <c r="B2568" s="11" t="s">
        <v>54</v>
      </c>
      <c r="C2568" s="16" t="s">
        <v>77</v>
      </c>
      <c r="D2568" s="11" t="s">
        <v>30</v>
      </c>
      <c r="E2568" s="11" t="s">
        <v>117</v>
      </c>
      <c r="F2568" s="13">
        <v>239.75</v>
      </c>
      <c r="G2568" s="17">
        <v>53204</v>
      </c>
      <c r="H2568" s="17">
        <v>240.57</v>
      </c>
      <c r="I2568" s="17">
        <v>2</v>
      </c>
      <c r="J2568" s="17">
        <v>17.0938313319235</v>
      </c>
      <c r="K2568" s="17">
        <v>0</v>
      </c>
      <c r="L2568" s="17">
        <v>20.8696360039078</v>
      </c>
      <c r="M2568" s="17">
        <v>0</v>
      </c>
      <c r="N2568" s="17">
        <v>-3.7758046719843601</v>
      </c>
      <c r="O2568" s="17">
        <v>0</v>
      </c>
      <c r="P2568" s="17">
        <v>-0.90503404347069305</v>
      </c>
      <c r="Q2568" s="17">
        <v>-0.90503404347069305</v>
      </c>
      <c r="R2568" s="17">
        <v>0</v>
      </c>
      <c r="S2568" s="17">
        <v>0</v>
      </c>
      <c r="T2568" s="17" t="s">
        <v>94</v>
      </c>
      <c r="U2568" s="19">
        <v>3.0961598310271499</v>
      </c>
      <c r="V2568" s="19">
        <v>-0.34704067941258698</v>
      </c>
      <c r="W2568" s="18">
        <v>3.4430367855812301</v>
      </c>
    </row>
    <row r="2569" spans="2:23" x14ac:dyDescent="0.25">
      <c r="B2569" s="11" t="s">
        <v>54</v>
      </c>
      <c r="C2569" s="16" t="s">
        <v>77</v>
      </c>
      <c r="D2569" s="11" t="s">
        <v>30</v>
      </c>
      <c r="E2569" s="11" t="s">
        <v>118</v>
      </c>
      <c r="F2569" s="13">
        <v>240.57</v>
      </c>
      <c r="G2569" s="17">
        <v>53254</v>
      </c>
      <c r="H2569" s="17">
        <v>241.66</v>
      </c>
      <c r="I2569" s="17">
        <v>1</v>
      </c>
      <c r="J2569" s="17">
        <v>21.203641838933699</v>
      </c>
      <c r="K2569" s="17">
        <v>4.7387252630440302E-2</v>
      </c>
      <c r="L2569" s="17">
        <v>21.203641899851299</v>
      </c>
      <c r="M2569" s="17">
        <v>4.7387252902725399E-2</v>
      </c>
      <c r="N2569" s="17">
        <v>-6.0917609845000003E-8</v>
      </c>
      <c r="O2569" s="17">
        <v>-2.72285124E-10</v>
      </c>
      <c r="P2569" s="17">
        <v>-4.9098000000000001E-14</v>
      </c>
      <c r="Q2569" s="17">
        <v>-4.9098000000000001E-14</v>
      </c>
      <c r="R2569" s="17">
        <v>0</v>
      </c>
      <c r="S2569" s="17">
        <v>0</v>
      </c>
      <c r="T2569" s="17" t="s">
        <v>94</v>
      </c>
      <c r="U2569" s="19">
        <v>7.4816702600000004E-10</v>
      </c>
      <c r="V2569" s="19">
        <v>0</v>
      </c>
      <c r="W2569" s="18">
        <v>7.4813145050999999E-10</v>
      </c>
    </row>
    <row r="2570" spans="2:23" x14ac:dyDescent="0.25">
      <c r="B2570" s="11" t="s">
        <v>54</v>
      </c>
      <c r="C2570" s="16" t="s">
        <v>77</v>
      </c>
      <c r="D2570" s="11" t="s">
        <v>30</v>
      </c>
      <c r="E2570" s="11" t="s">
        <v>118</v>
      </c>
      <c r="F2570" s="13">
        <v>240.57</v>
      </c>
      <c r="G2570" s="17">
        <v>53304</v>
      </c>
      <c r="H2570" s="17">
        <v>242.37</v>
      </c>
      <c r="I2570" s="17">
        <v>1</v>
      </c>
      <c r="J2570" s="17">
        <v>30.018604650889198</v>
      </c>
      <c r="K2570" s="17">
        <v>0.10038439204576299</v>
      </c>
      <c r="L2570" s="17">
        <v>32.9564125906236</v>
      </c>
      <c r="M2570" s="17">
        <v>0.120994339575956</v>
      </c>
      <c r="N2570" s="17">
        <v>-2.9378079397343901</v>
      </c>
      <c r="O2570" s="17">
        <v>-2.0609947530192699E-2</v>
      </c>
      <c r="P2570" s="17">
        <v>-0.70559545978778504</v>
      </c>
      <c r="Q2570" s="17">
        <v>-0.70559545978778404</v>
      </c>
      <c r="R2570" s="17">
        <v>0</v>
      </c>
      <c r="S2570" s="17">
        <v>5.5462155750067003E-5</v>
      </c>
      <c r="T2570" s="17" t="s">
        <v>94</v>
      </c>
      <c r="U2570" s="19">
        <v>0.31137026140629798</v>
      </c>
      <c r="V2570" s="19">
        <v>-3.4900700533753902E-2</v>
      </c>
      <c r="W2570" s="18">
        <v>0.34625449668800701</v>
      </c>
    </row>
    <row r="2571" spans="2:23" x14ac:dyDescent="0.25">
      <c r="B2571" s="11" t="s">
        <v>54</v>
      </c>
      <c r="C2571" s="16" t="s">
        <v>77</v>
      </c>
      <c r="D2571" s="11" t="s">
        <v>30</v>
      </c>
      <c r="E2571" s="11" t="s">
        <v>118</v>
      </c>
      <c r="F2571" s="13">
        <v>240.57</v>
      </c>
      <c r="G2571" s="17">
        <v>54104</v>
      </c>
      <c r="H2571" s="17">
        <v>241.46</v>
      </c>
      <c r="I2571" s="17">
        <v>1</v>
      </c>
      <c r="J2571" s="17">
        <v>18.631584884592399</v>
      </c>
      <c r="K2571" s="17">
        <v>3.4297032384803E-2</v>
      </c>
      <c r="L2571" s="17">
        <v>18.6315849936496</v>
      </c>
      <c r="M2571" s="17">
        <v>3.4297032786308197E-2</v>
      </c>
      <c r="N2571" s="17">
        <v>-1.09057224362E-7</v>
      </c>
      <c r="O2571" s="17">
        <v>-4.0150520700000002E-10</v>
      </c>
      <c r="P2571" s="17">
        <v>-2.511E-15</v>
      </c>
      <c r="Q2571" s="17">
        <v>-2.511E-15</v>
      </c>
      <c r="R2571" s="17">
        <v>0</v>
      </c>
      <c r="S2571" s="17">
        <v>0</v>
      </c>
      <c r="T2571" s="17" t="s">
        <v>94</v>
      </c>
      <c r="U2571" s="19">
        <v>2.9215218800000002E-10</v>
      </c>
      <c r="V2571" s="19">
        <v>0</v>
      </c>
      <c r="W2571" s="18">
        <v>2.9213829611000001E-10</v>
      </c>
    </row>
    <row r="2572" spans="2:23" x14ac:dyDescent="0.25">
      <c r="B2572" s="11" t="s">
        <v>54</v>
      </c>
      <c r="C2572" s="16" t="s">
        <v>77</v>
      </c>
      <c r="D2572" s="11" t="s">
        <v>30</v>
      </c>
      <c r="E2572" s="11" t="s">
        <v>119</v>
      </c>
      <c r="F2572" s="13">
        <v>241.66</v>
      </c>
      <c r="G2572" s="17">
        <v>54104</v>
      </c>
      <c r="H2572" s="17">
        <v>241.46</v>
      </c>
      <c r="I2572" s="17">
        <v>1</v>
      </c>
      <c r="J2572" s="17">
        <v>-4.8784941998283404</v>
      </c>
      <c r="K2572" s="17">
        <v>2.0848542156196698E-3</v>
      </c>
      <c r="L2572" s="17">
        <v>-4.8784941481319501</v>
      </c>
      <c r="M2572" s="17">
        <v>2.08485417143413E-3</v>
      </c>
      <c r="N2572" s="17">
        <v>-5.1696398550999997E-8</v>
      </c>
      <c r="O2572" s="17">
        <v>4.4185541000000003E-11</v>
      </c>
      <c r="P2572" s="17">
        <v>5.4405999999999999E-14</v>
      </c>
      <c r="Q2572" s="17">
        <v>5.4405999999999999E-14</v>
      </c>
      <c r="R2572" s="17">
        <v>0</v>
      </c>
      <c r="S2572" s="17">
        <v>0</v>
      </c>
      <c r="T2572" s="17" t="s">
        <v>94</v>
      </c>
      <c r="U2572" s="19">
        <v>3.3417968399999998E-10</v>
      </c>
      <c r="V2572" s="19">
        <v>0</v>
      </c>
      <c r="W2572" s="18">
        <v>3.3416379369000002E-10</v>
      </c>
    </row>
    <row r="2573" spans="2:23" x14ac:dyDescent="0.25">
      <c r="B2573" s="11" t="s">
        <v>54</v>
      </c>
      <c r="C2573" s="16" t="s">
        <v>77</v>
      </c>
      <c r="D2573" s="11" t="s">
        <v>30</v>
      </c>
      <c r="E2573" s="11" t="s">
        <v>120</v>
      </c>
      <c r="F2573" s="13">
        <v>242.01</v>
      </c>
      <c r="G2573" s="17">
        <v>53404</v>
      </c>
      <c r="H2573" s="17">
        <v>242.23</v>
      </c>
      <c r="I2573" s="17">
        <v>1</v>
      </c>
      <c r="J2573" s="17">
        <v>-2.39342213490522</v>
      </c>
      <c r="K2573" s="17">
        <v>5.5680723694103503E-4</v>
      </c>
      <c r="L2573" s="17">
        <v>7.1580474449614897</v>
      </c>
      <c r="M2573" s="17">
        <v>4.9802989214038796E-3</v>
      </c>
      <c r="N2573" s="17">
        <v>-9.5514695798667102</v>
      </c>
      <c r="O2573" s="17">
        <v>-4.4234916844628396E-3</v>
      </c>
      <c r="P2573" s="17">
        <v>-2.1438841198893899</v>
      </c>
      <c r="Q2573" s="17">
        <v>-2.1438841198893801</v>
      </c>
      <c r="R2573" s="17">
        <v>0</v>
      </c>
      <c r="S2573" s="17">
        <v>4.4675444241675102E-4</v>
      </c>
      <c r="T2573" s="17" t="s">
        <v>94</v>
      </c>
      <c r="U2573" s="19">
        <v>1.0303075009285201</v>
      </c>
      <c r="V2573" s="19">
        <v>-0.115484546870921</v>
      </c>
      <c r="W2573" s="18">
        <v>1.1457375651632</v>
      </c>
    </row>
    <row r="2574" spans="2:23" x14ac:dyDescent="0.25">
      <c r="B2574" s="11" t="s">
        <v>54</v>
      </c>
      <c r="C2574" s="16" t="s">
        <v>77</v>
      </c>
      <c r="D2574" s="11" t="s">
        <v>30</v>
      </c>
      <c r="E2574" s="11" t="s">
        <v>121</v>
      </c>
      <c r="F2574" s="13">
        <v>242.23</v>
      </c>
      <c r="G2574" s="17">
        <v>53854</v>
      </c>
      <c r="H2574" s="17">
        <v>237.99</v>
      </c>
      <c r="I2574" s="17">
        <v>1</v>
      </c>
      <c r="J2574" s="17">
        <v>-51.806240398735099</v>
      </c>
      <c r="K2574" s="17">
        <v>0.52987972043158105</v>
      </c>
      <c r="L2574" s="17">
        <v>-42.167568222076497</v>
      </c>
      <c r="M2574" s="17">
        <v>0.35105103516160402</v>
      </c>
      <c r="N2574" s="17">
        <v>-9.6386721766586003</v>
      </c>
      <c r="O2574" s="17">
        <v>0.178828685269977</v>
      </c>
      <c r="P2574" s="17">
        <v>-2.1438841198894201</v>
      </c>
      <c r="Q2574" s="17">
        <v>-2.1438841198894099</v>
      </c>
      <c r="R2574" s="17">
        <v>0</v>
      </c>
      <c r="S2574" s="17">
        <v>9.0743548936565201E-4</v>
      </c>
      <c r="T2574" s="17" t="s">
        <v>94</v>
      </c>
      <c r="U2574" s="19">
        <v>2.07058559114195</v>
      </c>
      <c r="V2574" s="19">
        <v>-0.232086671731487</v>
      </c>
      <c r="W2574" s="18">
        <v>2.30256277035644</v>
      </c>
    </row>
    <row r="2575" spans="2:23" x14ac:dyDescent="0.25">
      <c r="B2575" s="11" t="s">
        <v>54</v>
      </c>
      <c r="C2575" s="16" t="s">
        <v>77</v>
      </c>
      <c r="D2575" s="11" t="s">
        <v>30</v>
      </c>
      <c r="E2575" s="11" t="s">
        <v>122</v>
      </c>
      <c r="F2575" s="13">
        <v>242.33</v>
      </c>
      <c r="G2575" s="17">
        <v>53754</v>
      </c>
      <c r="H2575" s="17">
        <v>238.61</v>
      </c>
      <c r="I2575" s="17">
        <v>1</v>
      </c>
      <c r="J2575" s="17">
        <v>-48.239766691128999</v>
      </c>
      <c r="K2575" s="17">
        <v>0.37745157966524101</v>
      </c>
      <c r="L2575" s="17">
        <v>-35.619667007487699</v>
      </c>
      <c r="M2575" s="17">
        <v>0.205792981926883</v>
      </c>
      <c r="N2575" s="17">
        <v>-12.6200996836412</v>
      </c>
      <c r="O2575" s="17">
        <v>0.17165859773835801</v>
      </c>
      <c r="P2575" s="17">
        <v>-2.4835802276946102</v>
      </c>
      <c r="Q2575" s="17">
        <v>-2.4835802276946102</v>
      </c>
      <c r="R2575" s="17">
        <v>0</v>
      </c>
      <c r="S2575" s="17">
        <v>1.0004772952275701E-3</v>
      </c>
      <c r="T2575" s="17" t="s">
        <v>94</v>
      </c>
      <c r="U2575" s="19">
        <v>-5.6680278250024401</v>
      </c>
      <c r="V2575" s="19">
        <v>-0.63531482050968002</v>
      </c>
      <c r="W2575" s="18">
        <v>-5.0329523109816003</v>
      </c>
    </row>
    <row r="2576" spans="2:23" x14ac:dyDescent="0.25">
      <c r="B2576" s="11" t="s">
        <v>54</v>
      </c>
      <c r="C2576" s="16" t="s">
        <v>77</v>
      </c>
      <c r="D2576" s="11" t="s">
        <v>30</v>
      </c>
      <c r="E2576" s="11" t="s">
        <v>123</v>
      </c>
      <c r="F2576" s="13">
        <v>240.8</v>
      </c>
      <c r="G2576" s="17">
        <v>54050</v>
      </c>
      <c r="H2576" s="17">
        <v>240.39</v>
      </c>
      <c r="I2576" s="17">
        <v>1</v>
      </c>
      <c r="J2576" s="17">
        <v>-18.7702318843304</v>
      </c>
      <c r="K2576" s="17">
        <v>5.1086632723772096E-3</v>
      </c>
      <c r="L2576" s="17">
        <v>-9.0563756803695092</v>
      </c>
      <c r="M2576" s="17">
        <v>1.1892601367278299E-3</v>
      </c>
      <c r="N2576" s="17">
        <v>-9.7138562039608392</v>
      </c>
      <c r="O2576" s="17">
        <v>3.9194031356493799E-3</v>
      </c>
      <c r="P2576" s="17">
        <v>-2.3498084326447102</v>
      </c>
      <c r="Q2576" s="17">
        <v>-2.3498084326447</v>
      </c>
      <c r="R2576" s="17">
        <v>0</v>
      </c>
      <c r="S2576" s="17">
        <v>8.0063195216859004E-5</v>
      </c>
      <c r="T2576" s="17" t="s">
        <v>93</v>
      </c>
      <c r="U2576" s="19">
        <v>-3.0396922462026201</v>
      </c>
      <c r="V2576" s="19">
        <v>-0.34071137147250202</v>
      </c>
      <c r="W2576" s="18">
        <v>-2.6991092117992102</v>
      </c>
    </row>
    <row r="2577" spans="2:23" x14ac:dyDescent="0.25">
      <c r="B2577" s="11" t="s">
        <v>54</v>
      </c>
      <c r="C2577" s="16" t="s">
        <v>77</v>
      </c>
      <c r="D2577" s="11" t="s">
        <v>30</v>
      </c>
      <c r="E2577" s="11" t="s">
        <v>123</v>
      </c>
      <c r="F2577" s="13">
        <v>240.8</v>
      </c>
      <c r="G2577" s="17">
        <v>54850</v>
      </c>
      <c r="H2577" s="17">
        <v>241.01</v>
      </c>
      <c r="I2577" s="17">
        <v>1</v>
      </c>
      <c r="J2577" s="17">
        <v>5.77437757635672</v>
      </c>
      <c r="K2577" s="17">
        <v>8.7026368989204705E-4</v>
      </c>
      <c r="L2577" s="17">
        <v>-0.24647695437342601</v>
      </c>
      <c r="M2577" s="17">
        <v>1.585598203871E-6</v>
      </c>
      <c r="N2577" s="17">
        <v>6.0208545307301504</v>
      </c>
      <c r="O2577" s="17">
        <v>8.6867809168817605E-4</v>
      </c>
      <c r="P2577" s="17">
        <v>1.3612437256961201</v>
      </c>
      <c r="Q2577" s="17">
        <v>1.3612437256961101</v>
      </c>
      <c r="R2577" s="17">
        <v>0</v>
      </c>
      <c r="S2577" s="17">
        <v>4.8362894947498001E-5</v>
      </c>
      <c r="T2577" s="17" t="s">
        <v>94</v>
      </c>
      <c r="U2577" s="19">
        <v>-1.05511055577506</v>
      </c>
      <c r="V2577" s="19">
        <v>-0.118264658194372</v>
      </c>
      <c r="W2577" s="18">
        <v>-0.93689044478657202</v>
      </c>
    </row>
    <row r="2578" spans="2:23" x14ac:dyDescent="0.25">
      <c r="B2578" s="11" t="s">
        <v>54</v>
      </c>
      <c r="C2578" s="16" t="s">
        <v>77</v>
      </c>
      <c r="D2578" s="11" t="s">
        <v>30</v>
      </c>
      <c r="E2578" s="11" t="s">
        <v>124</v>
      </c>
      <c r="F2578" s="13">
        <v>242.4</v>
      </c>
      <c r="G2578" s="17">
        <v>53654</v>
      </c>
      <c r="H2578" s="17">
        <v>241.75</v>
      </c>
      <c r="I2578" s="17">
        <v>1</v>
      </c>
      <c r="J2578" s="17">
        <v>-39.489133776126899</v>
      </c>
      <c r="K2578" s="17">
        <v>6.1284093275081497E-2</v>
      </c>
      <c r="L2578" s="17">
        <v>-35.678062045421598</v>
      </c>
      <c r="M2578" s="17">
        <v>5.0025917574756398E-2</v>
      </c>
      <c r="N2578" s="17">
        <v>-3.8110717307052102</v>
      </c>
      <c r="O2578" s="17">
        <v>1.12581757003251E-2</v>
      </c>
      <c r="P2578" s="17">
        <v>-1.0604487840919301</v>
      </c>
      <c r="Q2578" s="17">
        <v>-1.0604487840919199</v>
      </c>
      <c r="R2578" s="17">
        <v>0</v>
      </c>
      <c r="S2578" s="17">
        <v>4.4194878810704998E-5</v>
      </c>
      <c r="T2578" s="17" t="s">
        <v>94</v>
      </c>
      <c r="U2578" s="19">
        <v>0.248126257697797</v>
      </c>
      <c r="V2578" s="19">
        <v>-2.7811841038897299E-2</v>
      </c>
      <c r="W2578" s="18">
        <v>0.27592497782606701</v>
      </c>
    </row>
    <row r="2579" spans="2:23" x14ac:dyDescent="0.25">
      <c r="B2579" s="11" t="s">
        <v>54</v>
      </c>
      <c r="C2579" s="16" t="s">
        <v>77</v>
      </c>
      <c r="D2579" s="11" t="s">
        <v>30</v>
      </c>
      <c r="E2579" s="11" t="s">
        <v>125</v>
      </c>
      <c r="F2579" s="13">
        <v>241.2</v>
      </c>
      <c r="G2579" s="17">
        <v>58004</v>
      </c>
      <c r="H2579" s="17">
        <v>236.51</v>
      </c>
      <c r="I2579" s="17">
        <v>1</v>
      </c>
      <c r="J2579" s="17">
        <v>-57.739169551450601</v>
      </c>
      <c r="K2579" s="17">
        <v>0.68709859147122798</v>
      </c>
      <c r="L2579" s="17">
        <v>-39.524397715092803</v>
      </c>
      <c r="M2579" s="17">
        <v>0.32196488883808599</v>
      </c>
      <c r="N2579" s="17">
        <v>-18.214771836357802</v>
      </c>
      <c r="O2579" s="17">
        <v>0.36513370263314199</v>
      </c>
      <c r="P2579" s="17">
        <v>-4.3527955481821596</v>
      </c>
      <c r="Q2579" s="17">
        <v>-4.3527955481821499</v>
      </c>
      <c r="R2579" s="17">
        <v>0</v>
      </c>
      <c r="S2579" s="17">
        <v>3.9049414742689499E-3</v>
      </c>
      <c r="T2579" s="17" t="s">
        <v>94</v>
      </c>
      <c r="U2579" s="19">
        <v>1.78673062992119</v>
      </c>
      <c r="V2579" s="19">
        <v>-0.20027009120179101</v>
      </c>
      <c r="W2579" s="18">
        <v>1.9869062388496099</v>
      </c>
    </row>
    <row r="2580" spans="2:23" x14ac:dyDescent="0.25">
      <c r="B2580" s="11" t="s">
        <v>54</v>
      </c>
      <c r="C2580" s="16" t="s">
        <v>77</v>
      </c>
      <c r="D2580" s="11" t="s">
        <v>30</v>
      </c>
      <c r="E2580" s="11" t="s">
        <v>126</v>
      </c>
      <c r="F2580" s="13">
        <v>238.61</v>
      </c>
      <c r="G2580" s="17">
        <v>53854</v>
      </c>
      <c r="H2580" s="17">
        <v>237.99</v>
      </c>
      <c r="I2580" s="17">
        <v>1</v>
      </c>
      <c r="J2580" s="17">
        <v>-34.0416829065474</v>
      </c>
      <c r="K2580" s="17">
        <v>5.7362390667941202E-2</v>
      </c>
      <c r="L2580" s="17">
        <v>-41.213134809715697</v>
      </c>
      <c r="M2580" s="17">
        <v>8.4076862801768196E-2</v>
      </c>
      <c r="N2580" s="17">
        <v>7.1714519031683004</v>
      </c>
      <c r="O2580" s="17">
        <v>-2.6714472133827001E-2</v>
      </c>
      <c r="P2580" s="17">
        <v>-0.18334579564866599</v>
      </c>
      <c r="Q2580" s="17">
        <v>-0.18334579564866499</v>
      </c>
      <c r="R2580" s="17">
        <v>0</v>
      </c>
      <c r="S2580" s="17">
        <v>1.663976198711E-6</v>
      </c>
      <c r="T2580" s="17" t="s">
        <v>93</v>
      </c>
      <c r="U2580" s="19">
        <v>-1.91975852952659</v>
      </c>
      <c r="V2580" s="19">
        <v>-0.21518085007064799</v>
      </c>
      <c r="W2580" s="18">
        <v>-1.70465873245838</v>
      </c>
    </row>
    <row r="2581" spans="2:23" x14ac:dyDescent="0.25">
      <c r="B2581" s="11" t="s">
        <v>54</v>
      </c>
      <c r="C2581" s="16" t="s">
        <v>77</v>
      </c>
      <c r="D2581" s="11" t="s">
        <v>30</v>
      </c>
      <c r="E2581" s="11" t="s">
        <v>126</v>
      </c>
      <c r="F2581" s="13">
        <v>238.61</v>
      </c>
      <c r="G2581" s="17">
        <v>58104</v>
      </c>
      <c r="H2581" s="17">
        <v>235</v>
      </c>
      <c r="I2581" s="17">
        <v>1</v>
      </c>
      <c r="J2581" s="17">
        <v>-48.375127744885702</v>
      </c>
      <c r="K2581" s="17">
        <v>0.30047564318848702</v>
      </c>
      <c r="L2581" s="17">
        <v>-28.412694252119898</v>
      </c>
      <c r="M2581" s="17">
        <v>0.103654905394915</v>
      </c>
      <c r="N2581" s="17">
        <v>-19.9624334927659</v>
      </c>
      <c r="O2581" s="17">
        <v>0.19682073779357301</v>
      </c>
      <c r="P2581" s="17">
        <v>-2.3002344320458299</v>
      </c>
      <c r="Q2581" s="17">
        <v>-2.3002344320458299</v>
      </c>
      <c r="R2581" s="17">
        <v>0</v>
      </c>
      <c r="S2581" s="17">
        <v>6.7937447200020699E-4</v>
      </c>
      <c r="T2581" s="17" t="s">
        <v>94</v>
      </c>
      <c r="U2581" s="19">
        <v>-25.456250095678001</v>
      </c>
      <c r="V2581" s="19">
        <v>-2.85332631732066</v>
      </c>
      <c r="W2581" s="18">
        <v>-22.603998551808999</v>
      </c>
    </row>
    <row r="2582" spans="2:23" x14ac:dyDescent="0.25">
      <c r="B2582" s="11" t="s">
        <v>54</v>
      </c>
      <c r="C2582" s="16" t="s">
        <v>77</v>
      </c>
      <c r="D2582" s="11" t="s">
        <v>30</v>
      </c>
      <c r="E2582" s="11" t="s">
        <v>127</v>
      </c>
      <c r="F2582" s="13">
        <v>239.51</v>
      </c>
      <c r="G2582" s="17">
        <v>54050</v>
      </c>
      <c r="H2582" s="17">
        <v>240.39</v>
      </c>
      <c r="I2582" s="17">
        <v>1</v>
      </c>
      <c r="J2582" s="17">
        <v>64.885722763852101</v>
      </c>
      <c r="K2582" s="17">
        <v>7.4519779228998204E-2</v>
      </c>
      <c r="L2582" s="17">
        <v>46.473147378898503</v>
      </c>
      <c r="M2582" s="17">
        <v>3.8227635663224603E-2</v>
      </c>
      <c r="N2582" s="17">
        <v>18.412575384953499</v>
      </c>
      <c r="O2582" s="17">
        <v>3.6292143565773601E-2</v>
      </c>
      <c r="P2582" s="17">
        <v>4.0238664713199199</v>
      </c>
      <c r="Q2582" s="17">
        <v>4.0238664713199199</v>
      </c>
      <c r="R2582" s="17">
        <v>0</v>
      </c>
      <c r="S2582" s="17">
        <v>2.8658957440852402E-4</v>
      </c>
      <c r="T2582" s="17" t="s">
        <v>93</v>
      </c>
      <c r="U2582" s="19">
        <v>-7.4947664901516298</v>
      </c>
      <c r="V2582" s="19">
        <v>-0.84006931060727397</v>
      </c>
      <c r="W2582" s="18">
        <v>-6.6550136116983296</v>
      </c>
    </row>
    <row r="2583" spans="2:23" x14ac:dyDescent="0.25">
      <c r="B2583" s="11" t="s">
        <v>54</v>
      </c>
      <c r="C2583" s="16" t="s">
        <v>77</v>
      </c>
      <c r="D2583" s="11" t="s">
        <v>30</v>
      </c>
      <c r="E2583" s="11" t="s">
        <v>127</v>
      </c>
      <c r="F2583" s="13">
        <v>239.51</v>
      </c>
      <c r="G2583" s="17">
        <v>56000</v>
      </c>
      <c r="H2583" s="17">
        <v>241.92</v>
      </c>
      <c r="I2583" s="17">
        <v>1</v>
      </c>
      <c r="J2583" s="17">
        <v>50.632267480287197</v>
      </c>
      <c r="K2583" s="17">
        <v>0.24867177148894801</v>
      </c>
      <c r="L2583" s="17">
        <v>47.423085268353503</v>
      </c>
      <c r="M2583" s="17">
        <v>0.218148054587844</v>
      </c>
      <c r="N2583" s="17">
        <v>3.20918221193363</v>
      </c>
      <c r="O2583" s="17">
        <v>3.05237169011041E-2</v>
      </c>
      <c r="P2583" s="17">
        <v>0.64928722197390598</v>
      </c>
      <c r="Q2583" s="17">
        <v>0.64928722197390498</v>
      </c>
      <c r="R2583" s="17">
        <v>0</v>
      </c>
      <c r="S2583" s="17">
        <v>4.0892667972003001E-5</v>
      </c>
      <c r="T2583" s="17" t="s">
        <v>93</v>
      </c>
      <c r="U2583" s="19">
        <v>-0.38661261691077298</v>
      </c>
      <c r="V2583" s="19">
        <v>-4.3334424759874902E-2</v>
      </c>
      <c r="W2583" s="18">
        <v>-0.343294515096154</v>
      </c>
    </row>
    <row r="2584" spans="2:23" x14ac:dyDescent="0.25">
      <c r="B2584" s="11" t="s">
        <v>54</v>
      </c>
      <c r="C2584" s="16" t="s">
        <v>77</v>
      </c>
      <c r="D2584" s="11" t="s">
        <v>30</v>
      </c>
      <c r="E2584" s="11" t="s">
        <v>127</v>
      </c>
      <c r="F2584" s="13">
        <v>239.51</v>
      </c>
      <c r="G2584" s="17">
        <v>58450</v>
      </c>
      <c r="H2584" s="17">
        <v>238.66</v>
      </c>
      <c r="I2584" s="17">
        <v>1</v>
      </c>
      <c r="J2584" s="17">
        <v>-87.188918903817793</v>
      </c>
      <c r="K2584" s="17">
        <v>0.19445679588659001</v>
      </c>
      <c r="L2584" s="17">
        <v>-93.101971123504995</v>
      </c>
      <c r="M2584" s="17">
        <v>0.22172685235275599</v>
      </c>
      <c r="N2584" s="17">
        <v>5.9130522196872297</v>
      </c>
      <c r="O2584" s="17">
        <v>-2.72700564661661E-2</v>
      </c>
      <c r="P2584" s="17">
        <v>1.2543892513236401</v>
      </c>
      <c r="Q2584" s="17">
        <v>1.2543892513236401</v>
      </c>
      <c r="R2584" s="17">
        <v>0</v>
      </c>
      <c r="S2584" s="17">
        <v>4.0249935434331998E-5</v>
      </c>
      <c r="T2584" s="17" t="s">
        <v>93</v>
      </c>
      <c r="U2584" s="19">
        <v>-1.4937670634792</v>
      </c>
      <c r="V2584" s="19">
        <v>-0.16743255028342299</v>
      </c>
      <c r="W2584" s="18">
        <v>-1.3263975806616</v>
      </c>
    </row>
    <row r="2585" spans="2:23" x14ac:dyDescent="0.25">
      <c r="B2585" s="11" t="s">
        <v>54</v>
      </c>
      <c r="C2585" s="16" t="s">
        <v>77</v>
      </c>
      <c r="D2585" s="11" t="s">
        <v>30</v>
      </c>
      <c r="E2585" s="11" t="s">
        <v>128</v>
      </c>
      <c r="F2585" s="13">
        <v>237.99</v>
      </c>
      <c r="G2585" s="17">
        <v>53850</v>
      </c>
      <c r="H2585" s="17">
        <v>239.51</v>
      </c>
      <c r="I2585" s="17">
        <v>1</v>
      </c>
      <c r="J2585" s="17">
        <v>8.6290652356818605</v>
      </c>
      <c r="K2585" s="17">
        <v>0</v>
      </c>
      <c r="L2585" s="17">
        <v>0.31189856256292597</v>
      </c>
      <c r="M2585" s="17">
        <v>0</v>
      </c>
      <c r="N2585" s="17">
        <v>8.3171666731189298</v>
      </c>
      <c r="O2585" s="17">
        <v>0</v>
      </c>
      <c r="P2585" s="17">
        <v>1.7891892298268699</v>
      </c>
      <c r="Q2585" s="17">
        <v>1.7891892298268599</v>
      </c>
      <c r="R2585" s="17">
        <v>0</v>
      </c>
      <c r="S2585" s="17">
        <v>0</v>
      </c>
      <c r="T2585" s="17" t="s">
        <v>93</v>
      </c>
      <c r="U2585" s="19">
        <v>-12.6420933431406</v>
      </c>
      <c r="V2585" s="19">
        <v>-1.41702008372913</v>
      </c>
      <c r="W2585" s="18">
        <v>-11.225607013843</v>
      </c>
    </row>
    <row r="2586" spans="2:23" x14ac:dyDescent="0.25">
      <c r="B2586" s="11" t="s">
        <v>54</v>
      </c>
      <c r="C2586" s="16" t="s">
        <v>77</v>
      </c>
      <c r="D2586" s="11" t="s">
        <v>30</v>
      </c>
      <c r="E2586" s="11" t="s">
        <v>128</v>
      </c>
      <c r="F2586" s="13">
        <v>237.99</v>
      </c>
      <c r="G2586" s="17">
        <v>53850</v>
      </c>
      <c r="H2586" s="17">
        <v>239.51</v>
      </c>
      <c r="I2586" s="17">
        <v>2</v>
      </c>
      <c r="J2586" s="17">
        <v>19.958830277951201</v>
      </c>
      <c r="K2586" s="17">
        <v>0</v>
      </c>
      <c r="L2586" s="17">
        <v>0.72141423249285397</v>
      </c>
      <c r="M2586" s="17">
        <v>0</v>
      </c>
      <c r="N2586" s="17">
        <v>19.2374160454583</v>
      </c>
      <c r="O2586" s="17">
        <v>0</v>
      </c>
      <c r="P2586" s="17">
        <v>4.1383537147903802</v>
      </c>
      <c r="Q2586" s="17">
        <v>4.1383537147903802</v>
      </c>
      <c r="R2586" s="17">
        <v>0</v>
      </c>
      <c r="S2586" s="17">
        <v>0</v>
      </c>
      <c r="T2586" s="17" t="s">
        <v>93</v>
      </c>
      <c r="U2586" s="19">
        <v>-29.2408723890962</v>
      </c>
      <c r="V2586" s="19">
        <v>-3.2775350028238699</v>
      </c>
      <c r="W2586" s="18">
        <v>-25.964571948049102</v>
      </c>
    </row>
    <row r="2587" spans="2:23" x14ac:dyDescent="0.25">
      <c r="B2587" s="11" t="s">
        <v>54</v>
      </c>
      <c r="C2587" s="16" t="s">
        <v>77</v>
      </c>
      <c r="D2587" s="11" t="s">
        <v>30</v>
      </c>
      <c r="E2587" s="11" t="s">
        <v>128</v>
      </c>
      <c r="F2587" s="13">
        <v>237.99</v>
      </c>
      <c r="G2587" s="17">
        <v>58004</v>
      </c>
      <c r="H2587" s="17">
        <v>236.51</v>
      </c>
      <c r="I2587" s="17">
        <v>1</v>
      </c>
      <c r="J2587" s="17">
        <v>-63.133295880831199</v>
      </c>
      <c r="K2587" s="17">
        <v>0.13551764365840399</v>
      </c>
      <c r="L2587" s="17">
        <v>-32.986176202016303</v>
      </c>
      <c r="M2587" s="17">
        <v>3.6994985894635998E-2</v>
      </c>
      <c r="N2587" s="17">
        <v>-30.1471196788148</v>
      </c>
      <c r="O2587" s="17">
        <v>9.8522657763767604E-2</v>
      </c>
      <c r="P2587" s="17">
        <v>-8.2547728601554695</v>
      </c>
      <c r="Q2587" s="17">
        <v>-8.2547728601554695</v>
      </c>
      <c r="R2587" s="17">
        <v>0</v>
      </c>
      <c r="S2587" s="17">
        <v>2.3168033490738199E-3</v>
      </c>
      <c r="T2587" s="17" t="s">
        <v>93</v>
      </c>
      <c r="U2587" s="19">
        <v>-21.2432365701926</v>
      </c>
      <c r="V2587" s="19">
        <v>-2.3811003483616102</v>
      </c>
      <c r="W2587" s="18">
        <v>-18.8630331201018</v>
      </c>
    </row>
    <row r="2588" spans="2:23" x14ac:dyDescent="0.25">
      <c r="B2588" s="11" t="s">
        <v>54</v>
      </c>
      <c r="C2588" s="16" t="s">
        <v>77</v>
      </c>
      <c r="D2588" s="11" t="s">
        <v>30</v>
      </c>
      <c r="E2588" s="11" t="s">
        <v>129</v>
      </c>
      <c r="F2588" s="13">
        <v>241.02</v>
      </c>
      <c r="G2588" s="17">
        <v>54000</v>
      </c>
      <c r="H2588" s="17">
        <v>240.89</v>
      </c>
      <c r="I2588" s="17">
        <v>1</v>
      </c>
      <c r="J2588" s="17">
        <v>3.1833780388218398</v>
      </c>
      <c r="K2588" s="17">
        <v>6.1411408172602105E-4</v>
      </c>
      <c r="L2588" s="17">
        <v>-0.92654858750927005</v>
      </c>
      <c r="M2588" s="17">
        <v>5.2024632471935002E-5</v>
      </c>
      <c r="N2588" s="17">
        <v>4.1099266263310996</v>
      </c>
      <c r="O2588" s="17">
        <v>5.6208944925408596E-4</v>
      </c>
      <c r="P2588" s="17">
        <v>0.447801162002187</v>
      </c>
      <c r="Q2588" s="17">
        <v>0.447801162002187</v>
      </c>
      <c r="R2588" s="17">
        <v>0</v>
      </c>
      <c r="S2588" s="17">
        <v>1.2151868369845E-5</v>
      </c>
      <c r="T2588" s="17" t="s">
        <v>93</v>
      </c>
      <c r="U2588" s="19">
        <v>0.66972872466816002</v>
      </c>
      <c r="V2588" s="19">
        <v>-7.5068189084365605E-2</v>
      </c>
      <c r="W2588" s="18">
        <v>0.74476149851343498</v>
      </c>
    </row>
    <row r="2589" spans="2:23" x14ac:dyDescent="0.25">
      <c r="B2589" s="11" t="s">
        <v>54</v>
      </c>
      <c r="C2589" s="16" t="s">
        <v>77</v>
      </c>
      <c r="D2589" s="11" t="s">
        <v>30</v>
      </c>
      <c r="E2589" s="11" t="s">
        <v>129</v>
      </c>
      <c r="F2589" s="13">
        <v>241.02</v>
      </c>
      <c r="G2589" s="17">
        <v>54850</v>
      </c>
      <c r="H2589" s="17">
        <v>241.01</v>
      </c>
      <c r="I2589" s="17">
        <v>1</v>
      </c>
      <c r="J2589" s="17">
        <v>5.1258613395837003</v>
      </c>
      <c r="K2589" s="17">
        <v>2.0756819033384701E-4</v>
      </c>
      <c r="L2589" s="17">
        <v>11.1466685276406</v>
      </c>
      <c r="M2589" s="17">
        <v>9.815609321942411E-4</v>
      </c>
      <c r="N2589" s="17">
        <v>-6.0208071880569101</v>
      </c>
      <c r="O2589" s="17">
        <v>-7.7399274186039401E-4</v>
      </c>
      <c r="P2589" s="17">
        <v>-1.36124372569618</v>
      </c>
      <c r="Q2589" s="17">
        <v>-1.36124372569617</v>
      </c>
      <c r="R2589" s="17">
        <v>0</v>
      </c>
      <c r="S2589" s="17">
        <v>1.4638577397903E-5</v>
      </c>
      <c r="T2589" s="17" t="s">
        <v>94</v>
      </c>
      <c r="U2589" s="19">
        <v>-0.246751932560168</v>
      </c>
      <c r="V2589" s="19">
        <v>-2.7657796430244599E-2</v>
      </c>
      <c r="W2589" s="18">
        <v>-0.21910455409899801</v>
      </c>
    </row>
    <row r="2590" spans="2:23" x14ac:dyDescent="0.25">
      <c r="B2590" s="11" t="s">
        <v>54</v>
      </c>
      <c r="C2590" s="16" t="s">
        <v>77</v>
      </c>
      <c r="D2590" s="11" t="s">
        <v>30</v>
      </c>
      <c r="E2590" s="11" t="s">
        <v>75</v>
      </c>
      <c r="F2590" s="13">
        <v>240.89</v>
      </c>
      <c r="G2590" s="17">
        <v>54250</v>
      </c>
      <c r="H2590" s="17">
        <v>240.8</v>
      </c>
      <c r="I2590" s="17">
        <v>1</v>
      </c>
      <c r="J2590" s="17">
        <v>-8.7143857014437707</v>
      </c>
      <c r="K2590" s="17">
        <v>1.03279104688798E-3</v>
      </c>
      <c r="L2590" s="17">
        <v>-4.0863138766349297E-2</v>
      </c>
      <c r="M2590" s="17">
        <v>2.2709227093999999E-8</v>
      </c>
      <c r="N2590" s="17">
        <v>-8.6735225626774195</v>
      </c>
      <c r="O2590" s="17">
        <v>1.03276833766088E-3</v>
      </c>
      <c r="P2590" s="17">
        <v>-1.6740580386749</v>
      </c>
      <c r="Q2590" s="17">
        <v>-1.67405803867489</v>
      </c>
      <c r="R2590" s="17">
        <v>0</v>
      </c>
      <c r="S2590" s="17">
        <v>3.8113596309188001E-5</v>
      </c>
      <c r="T2590" s="17" t="s">
        <v>93</v>
      </c>
      <c r="U2590" s="19">
        <v>-0.53187994035681596</v>
      </c>
      <c r="V2590" s="19">
        <v>-5.9617069512241501E-2</v>
      </c>
      <c r="W2590" s="18">
        <v>-0.47228532703655801</v>
      </c>
    </row>
    <row r="2591" spans="2:23" x14ac:dyDescent="0.25">
      <c r="B2591" s="11" t="s">
        <v>54</v>
      </c>
      <c r="C2591" s="16" t="s">
        <v>77</v>
      </c>
      <c r="D2591" s="11" t="s">
        <v>30</v>
      </c>
      <c r="E2591" s="11" t="s">
        <v>130</v>
      </c>
      <c r="F2591" s="13">
        <v>240.39</v>
      </c>
      <c r="G2591" s="17">
        <v>54250</v>
      </c>
      <c r="H2591" s="17">
        <v>240.8</v>
      </c>
      <c r="I2591" s="17">
        <v>1</v>
      </c>
      <c r="J2591" s="17">
        <v>8.7171893776213292</v>
      </c>
      <c r="K2591" s="17">
        <v>4.5745613168479103E-3</v>
      </c>
      <c r="L2591" s="17">
        <v>4.08632003766881E-2</v>
      </c>
      <c r="M2591" s="17">
        <v>1.00522028931E-7</v>
      </c>
      <c r="N2591" s="17">
        <v>8.6763261772446398</v>
      </c>
      <c r="O2591" s="17">
        <v>4.5744607948189804E-3</v>
      </c>
      <c r="P2591" s="17">
        <v>1.67405803867493</v>
      </c>
      <c r="Q2591" s="17">
        <v>1.67405803867493</v>
      </c>
      <c r="R2591" s="17">
        <v>0</v>
      </c>
      <c r="S2591" s="17">
        <v>1.68708713074501E-4</v>
      </c>
      <c r="T2591" s="17" t="s">
        <v>93</v>
      </c>
      <c r="U2591" s="19">
        <v>-2.4567013377410398</v>
      </c>
      <c r="V2591" s="19">
        <v>-0.27536540356207001</v>
      </c>
      <c r="W2591" s="18">
        <v>-2.1814396571297801</v>
      </c>
    </row>
    <row r="2592" spans="2:23" x14ac:dyDescent="0.25">
      <c r="B2592" s="11" t="s">
        <v>54</v>
      </c>
      <c r="C2592" s="16" t="s">
        <v>77</v>
      </c>
      <c r="D2592" s="11" t="s">
        <v>30</v>
      </c>
      <c r="E2592" s="11" t="s">
        <v>131</v>
      </c>
      <c r="F2592" s="13">
        <v>240.87</v>
      </c>
      <c r="G2592" s="17">
        <v>53550</v>
      </c>
      <c r="H2592" s="17">
        <v>240.8</v>
      </c>
      <c r="I2592" s="17">
        <v>1</v>
      </c>
      <c r="J2592" s="17">
        <v>4.6812766251105602</v>
      </c>
      <c r="K2592" s="17">
        <v>3.87884009882276E-4</v>
      </c>
      <c r="L2592" s="17">
        <v>6.5417179330309896</v>
      </c>
      <c r="M2592" s="17">
        <v>7.57455101221505E-4</v>
      </c>
      <c r="N2592" s="17">
        <v>-1.8604413079204301</v>
      </c>
      <c r="O2592" s="17">
        <v>-3.6957109133922998E-4</v>
      </c>
      <c r="P2592" s="17">
        <v>-0.498267464776672</v>
      </c>
      <c r="Q2592" s="17">
        <v>-0.498267464776671</v>
      </c>
      <c r="R2592" s="17">
        <v>0</v>
      </c>
      <c r="S2592" s="17">
        <v>4.3943872562529996E-6</v>
      </c>
      <c r="T2592" s="17" t="s">
        <v>93</v>
      </c>
      <c r="U2592" s="19">
        <v>-0.21923654533709999</v>
      </c>
      <c r="V2592" s="19">
        <v>-2.4573666670371801E-2</v>
      </c>
      <c r="W2592" s="18">
        <v>-0.19467213492472701</v>
      </c>
    </row>
    <row r="2593" spans="2:23" x14ac:dyDescent="0.25">
      <c r="B2593" s="11" t="s">
        <v>54</v>
      </c>
      <c r="C2593" s="16" t="s">
        <v>77</v>
      </c>
      <c r="D2593" s="11" t="s">
        <v>30</v>
      </c>
      <c r="E2593" s="11" t="s">
        <v>132</v>
      </c>
      <c r="F2593" s="13">
        <v>237.42</v>
      </c>
      <c r="G2593" s="17">
        <v>58200</v>
      </c>
      <c r="H2593" s="17">
        <v>239.11</v>
      </c>
      <c r="I2593" s="17">
        <v>1</v>
      </c>
      <c r="J2593" s="17">
        <v>22.1486622074496</v>
      </c>
      <c r="K2593" s="17">
        <v>8.6339129814028595E-2</v>
      </c>
      <c r="L2593" s="17">
        <v>27.732684228288701</v>
      </c>
      <c r="M2593" s="17">
        <v>0.135361912313051</v>
      </c>
      <c r="N2593" s="17">
        <v>-5.5840220208390798</v>
      </c>
      <c r="O2593" s="17">
        <v>-4.9022782499022803E-2</v>
      </c>
      <c r="P2593" s="17">
        <v>-1.1879079598525</v>
      </c>
      <c r="Q2593" s="17">
        <v>-1.1879079598525</v>
      </c>
      <c r="R2593" s="17">
        <v>0</v>
      </c>
      <c r="S2593" s="17">
        <v>2.48358056510243E-4</v>
      </c>
      <c r="T2593" s="17" t="s">
        <v>94</v>
      </c>
      <c r="U2593" s="19">
        <v>-2.2434160569114701</v>
      </c>
      <c r="V2593" s="19">
        <v>-0.25145879899145201</v>
      </c>
      <c r="W2593" s="18">
        <v>-1.99205197587769</v>
      </c>
    </row>
    <row r="2594" spans="2:23" x14ac:dyDescent="0.25">
      <c r="B2594" s="11" t="s">
        <v>54</v>
      </c>
      <c r="C2594" s="16" t="s">
        <v>77</v>
      </c>
      <c r="D2594" s="11" t="s">
        <v>30</v>
      </c>
      <c r="E2594" s="11" t="s">
        <v>133</v>
      </c>
      <c r="F2594" s="13">
        <v>241.14</v>
      </c>
      <c r="G2594" s="17">
        <v>53000</v>
      </c>
      <c r="H2594" s="17">
        <v>241.41</v>
      </c>
      <c r="I2594" s="17">
        <v>1</v>
      </c>
      <c r="J2594" s="17">
        <v>28.380212173336002</v>
      </c>
      <c r="K2594" s="17">
        <v>1.99103888710482E-2</v>
      </c>
      <c r="L2594" s="17">
        <v>38.523341008599303</v>
      </c>
      <c r="M2594" s="17">
        <v>3.6685661676930603E-2</v>
      </c>
      <c r="N2594" s="17">
        <v>-10.143128835263401</v>
      </c>
      <c r="O2594" s="17">
        <v>-1.67752728058824E-2</v>
      </c>
      <c r="P2594" s="17">
        <v>-3.4614222273659898</v>
      </c>
      <c r="Q2594" s="17">
        <v>-3.46142222736598</v>
      </c>
      <c r="R2594" s="17">
        <v>0</v>
      </c>
      <c r="S2594" s="17">
        <v>2.9618129162847399E-4</v>
      </c>
      <c r="T2594" s="17" t="s">
        <v>94</v>
      </c>
      <c r="U2594" s="19">
        <v>-1.3088091607180701</v>
      </c>
      <c r="V2594" s="19">
        <v>-0.14670108946098301</v>
      </c>
      <c r="W2594" s="18">
        <v>-1.1621633297234299</v>
      </c>
    </row>
    <row r="2595" spans="2:23" x14ac:dyDescent="0.25">
      <c r="B2595" s="11" t="s">
        <v>54</v>
      </c>
      <c r="C2595" s="16" t="s">
        <v>77</v>
      </c>
      <c r="D2595" s="11" t="s">
        <v>30</v>
      </c>
      <c r="E2595" s="11" t="s">
        <v>134</v>
      </c>
      <c r="F2595" s="13">
        <v>241.92</v>
      </c>
      <c r="G2595" s="17">
        <v>56100</v>
      </c>
      <c r="H2595" s="17">
        <v>242.66</v>
      </c>
      <c r="I2595" s="17">
        <v>1</v>
      </c>
      <c r="J2595" s="17">
        <v>18.489438382133201</v>
      </c>
      <c r="K2595" s="17">
        <v>2.6186424807201202E-2</v>
      </c>
      <c r="L2595" s="17">
        <v>15.299646008928701</v>
      </c>
      <c r="M2595" s="17">
        <v>1.7930464268687302E-2</v>
      </c>
      <c r="N2595" s="17">
        <v>3.18979237320446</v>
      </c>
      <c r="O2595" s="17">
        <v>8.2559605385139102E-3</v>
      </c>
      <c r="P2595" s="17">
        <v>0.649287221973884</v>
      </c>
      <c r="Q2595" s="17">
        <v>0.649287221973884</v>
      </c>
      <c r="R2595" s="17">
        <v>0</v>
      </c>
      <c r="S2595" s="17">
        <v>3.2292560480982001E-5</v>
      </c>
      <c r="T2595" s="17" t="s">
        <v>93</v>
      </c>
      <c r="U2595" s="19">
        <v>-0.36010967729479298</v>
      </c>
      <c r="V2595" s="19">
        <v>-4.0363777676804498E-2</v>
      </c>
      <c r="W2595" s="18">
        <v>-0.31976110359812598</v>
      </c>
    </row>
    <row r="2596" spans="2:23" x14ac:dyDescent="0.25">
      <c r="B2596" s="11" t="s">
        <v>54</v>
      </c>
      <c r="C2596" s="16" t="s">
        <v>77</v>
      </c>
      <c r="D2596" s="11" t="s">
        <v>30</v>
      </c>
      <c r="E2596" s="11" t="s">
        <v>76</v>
      </c>
      <c r="F2596" s="13">
        <v>243.26</v>
      </c>
      <c r="G2596" s="17">
        <v>56100</v>
      </c>
      <c r="H2596" s="17">
        <v>242.66</v>
      </c>
      <c r="I2596" s="17">
        <v>1</v>
      </c>
      <c r="J2596" s="17">
        <v>-15.0675369163353</v>
      </c>
      <c r="K2596" s="17">
        <v>1.8775436303568101E-2</v>
      </c>
      <c r="L2596" s="17">
        <v>-15.2520179008159</v>
      </c>
      <c r="M2596" s="17">
        <v>1.92380089388711E-2</v>
      </c>
      <c r="N2596" s="17">
        <v>0.18448098448056699</v>
      </c>
      <c r="O2596" s="17">
        <v>-4.6257263530298499E-4</v>
      </c>
      <c r="P2596" s="17">
        <v>3.3748357975149697E-2</v>
      </c>
      <c r="Q2596" s="17">
        <v>3.3748357975149697E-2</v>
      </c>
      <c r="R2596" s="17">
        <v>0</v>
      </c>
      <c r="S2596" s="17">
        <v>9.419130278E-8</v>
      </c>
      <c r="T2596" s="17" t="s">
        <v>93</v>
      </c>
      <c r="U2596" s="19">
        <v>-1.69805678487393E-3</v>
      </c>
      <c r="V2596" s="19">
        <v>0</v>
      </c>
      <c r="W2596" s="18">
        <v>-1.6981375278065599E-3</v>
      </c>
    </row>
    <row r="2597" spans="2:23" x14ac:dyDescent="0.25">
      <c r="B2597" s="11" t="s">
        <v>54</v>
      </c>
      <c r="C2597" s="16" t="s">
        <v>77</v>
      </c>
      <c r="D2597" s="11" t="s">
        <v>30</v>
      </c>
      <c r="E2597" s="11" t="s">
        <v>34</v>
      </c>
      <c r="F2597" s="13">
        <v>236.51</v>
      </c>
      <c r="G2597" s="17">
        <v>58054</v>
      </c>
      <c r="H2597" s="17">
        <v>235.56</v>
      </c>
      <c r="I2597" s="17">
        <v>1</v>
      </c>
      <c r="J2597" s="17">
        <v>-39.735227096330902</v>
      </c>
      <c r="K2597" s="17">
        <v>8.8733520908710603E-2</v>
      </c>
      <c r="L2597" s="17">
        <v>-14.646601653640399</v>
      </c>
      <c r="M2597" s="17">
        <v>1.2056189228023701E-2</v>
      </c>
      <c r="N2597" s="17">
        <v>-25.0886254426904</v>
      </c>
      <c r="O2597" s="17">
        <v>7.6677331680686897E-2</v>
      </c>
      <c r="P2597" s="17">
        <v>1.15072654964733</v>
      </c>
      <c r="Q2597" s="17">
        <v>1.15072654964733</v>
      </c>
      <c r="R2597" s="17">
        <v>0</v>
      </c>
      <c r="S2597" s="17">
        <v>7.4418443473955005E-5</v>
      </c>
      <c r="T2597" s="17" t="s">
        <v>93</v>
      </c>
      <c r="U2597" s="19">
        <v>-5.7356601873047</v>
      </c>
      <c r="V2597" s="19">
        <v>-0.64289555995615399</v>
      </c>
      <c r="W2597" s="18">
        <v>-5.0930067893038196</v>
      </c>
    </row>
    <row r="2598" spans="2:23" x14ac:dyDescent="0.25">
      <c r="B2598" s="11" t="s">
        <v>54</v>
      </c>
      <c r="C2598" s="16" t="s">
        <v>77</v>
      </c>
      <c r="D2598" s="11" t="s">
        <v>30</v>
      </c>
      <c r="E2598" s="11" t="s">
        <v>34</v>
      </c>
      <c r="F2598" s="13">
        <v>236.51</v>
      </c>
      <c r="G2598" s="17">
        <v>58104</v>
      </c>
      <c r="H2598" s="17">
        <v>235</v>
      </c>
      <c r="I2598" s="17">
        <v>1</v>
      </c>
      <c r="J2598" s="17">
        <v>-39.545358283149497</v>
      </c>
      <c r="K2598" s="17">
        <v>0.13980688133979399</v>
      </c>
      <c r="L2598" s="17">
        <v>-14.460678666564799</v>
      </c>
      <c r="M2598" s="17">
        <v>1.8694543738289202E-2</v>
      </c>
      <c r="N2598" s="17">
        <v>-25.084679616584701</v>
      </c>
      <c r="O2598" s="17">
        <v>0.121112337601505</v>
      </c>
      <c r="P2598" s="17">
        <v>1.14950788239858</v>
      </c>
      <c r="Q2598" s="17">
        <v>1.14950788239857</v>
      </c>
      <c r="R2598" s="17">
        <v>0</v>
      </c>
      <c r="S2598" s="17">
        <v>1.18130332429663E-4</v>
      </c>
      <c r="T2598" s="17" t="s">
        <v>93</v>
      </c>
      <c r="U2598" s="19">
        <v>-9.3250270697999493</v>
      </c>
      <c r="V2598" s="19">
        <v>-1.0452185631419799</v>
      </c>
      <c r="W2598" s="18">
        <v>-8.2802022131737498</v>
      </c>
    </row>
    <row r="2599" spans="2:23" x14ac:dyDescent="0.25">
      <c r="B2599" s="11" t="s">
        <v>54</v>
      </c>
      <c r="C2599" s="16" t="s">
        <v>77</v>
      </c>
      <c r="D2599" s="11" t="s">
        <v>30</v>
      </c>
      <c r="E2599" s="11" t="s">
        <v>135</v>
      </c>
      <c r="F2599" s="13">
        <v>235.56</v>
      </c>
      <c r="G2599" s="17">
        <v>58104</v>
      </c>
      <c r="H2599" s="17">
        <v>235</v>
      </c>
      <c r="I2599" s="17">
        <v>1</v>
      </c>
      <c r="J2599" s="17">
        <v>-39.337936278538102</v>
      </c>
      <c r="K2599" s="17">
        <v>5.1685605903854501E-2</v>
      </c>
      <c r="L2599" s="17">
        <v>-14.188491535798301</v>
      </c>
      <c r="M2599" s="17">
        <v>6.7238639548514298E-3</v>
      </c>
      <c r="N2599" s="17">
        <v>-25.149444742739799</v>
      </c>
      <c r="O2599" s="17">
        <v>4.4961741949003001E-2</v>
      </c>
      <c r="P2599" s="17">
        <v>1.15072654964734</v>
      </c>
      <c r="Q2599" s="17">
        <v>1.15072654964734</v>
      </c>
      <c r="R2599" s="17">
        <v>0</v>
      </c>
      <c r="S2599" s="17">
        <v>4.4227331174913998E-5</v>
      </c>
      <c r="T2599" s="17" t="s">
        <v>93</v>
      </c>
      <c r="U2599" s="19">
        <v>-3.5050904101729201</v>
      </c>
      <c r="V2599" s="19">
        <v>-0.392876667786691</v>
      </c>
      <c r="W2599" s="18">
        <v>-3.1123617287590899</v>
      </c>
    </row>
    <row r="2600" spans="2:23" x14ac:dyDescent="0.25">
      <c r="B2600" s="11" t="s">
        <v>54</v>
      </c>
      <c r="C2600" s="16" t="s">
        <v>77</v>
      </c>
      <c r="D2600" s="11" t="s">
        <v>30</v>
      </c>
      <c r="E2600" s="11" t="s">
        <v>136</v>
      </c>
      <c r="F2600" s="13">
        <v>238.51</v>
      </c>
      <c r="G2600" s="17">
        <v>58200</v>
      </c>
      <c r="H2600" s="17">
        <v>239.11</v>
      </c>
      <c r="I2600" s="17">
        <v>1</v>
      </c>
      <c r="J2600" s="17">
        <v>13.9664963962469</v>
      </c>
      <c r="K2600" s="17">
        <v>7.9780775828828202E-3</v>
      </c>
      <c r="L2600" s="17">
        <v>8.4044412060874603</v>
      </c>
      <c r="M2600" s="17">
        <v>2.88895644825115E-3</v>
      </c>
      <c r="N2600" s="17">
        <v>5.5620551901594197</v>
      </c>
      <c r="O2600" s="17">
        <v>5.0891211346316698E-3</v>
      </c>
      <c r="P2600" s="17">
        <v>1.1879079598523801</v>
      </c>
      <c r="Q2600" s="17">
        <v>1.1879079598523701</v>
      </c>
      <c r="R2600" s="17">
        <v>0</v>
      </c>
      <c r="S2600" s="17">
        <v>5.7715025632198003E-5</v>
      </c>
      <c r="T2600" s="17" t="s">
        <v>93</v>
      </c>
      <c r="U2600" s="19">
        <v>-2.1219000959343899</v>
      </c>
      <c r="V2600" s="19">
        <v>-0.23783838403923999</v>
      </c>
      <c r="W2600" s="18">
        <v>-1.8841512993984699</v>
      </c>
    </row>
    <row r="2601" spans="2:23" x14ac:dyDescent="0.25">
      <c r="B2601" s="11" t="s">
        <v>54</v>
      </c>
      <c r="C2601" s="16" t="s">
        <v>77</v>
      </c>
      <c r="D2601" s="11" t="s">
        <v>30</v>
      </c>
      <c r="E2601" s="11" t="s">
        <v>136</v>
      </c>
      <c r="F2601" s="13">
        <v>238.51</v>
      </c>
      <c r="G2601" s="17">
        <v>58300</v>
      </c>
      <c r="H2601" s="17">
        <v>238.7</v>
      </c>
      <c r="I2601" s="17">
        <v>1</v>
      </c>
      <c r="J2601" s="17">
        <v>14.083219014694301</v>
      </c>
      <c r="K2601" s="17">
        <v>7.5169744912206198E-3</v>
      </c>
      <c r="L2601" s="17">
        <v>14.1936073302517</v>
      </c>
      <c r="M2601" s="17">
        <v>7.6352767348196598E-3</v>
      </c>
      <c r="N2601" s="17">
        <v>-0.11038831555734201</v>
      </c>
      <c r="O2601" s="17">
        <v>-1.18302243599037E-4</v>
      </c>
      <c r="P2601" s="17">
        <v>-3.03566608464069E-2</v>
      </c>
      <c r="Q2601" s="17">
        <v>-3.03566608464069E-2</v>
      </c>
      <c r="R2601" s="17">
        <v>0</v>
      </c>
      <c r="S2601" s="17">
        <v>3.4925867908000002E-8</v>
      </c>
      <c r="T2601" s="17" t="s">
        <v>93</v>
      </c>
      <c r="U2601" s="19">
        <v>-7.2537268780535199E-3</v>
      </c>
      <c r="V2601" s="19">
        <v>0</v>
      </c>
      <c r="W2601" s="18">
        <v>-7.2540717941869601E-3</v>
      </c>
    </row>
    <row r="2602" spans="2:23" x14ac:dyDescent="0.25">
      <c r="B2602" s="11" t="s">
        <v>54</v>
      </c>
      <c r="C2602" s="16" t="s">
        <v>77</v>
      </c>
      <c r="D2602" s="11" t="s">
        <v>30</v>
      </c>
      <c r="E2602" s="11" t="s">
        <v>136</v>
      </c>
      <c r="F2602" s="13">
        <v>238.51</v>
      </c>
      <c r="G2602" s="17">
        <v>58500</v>
      </c>
      <c r="H2602" s="17">
        <v>238.34</v>
      </c>
      <c r="I2602" s="17">
        <v>1</v>
      </c>
      <c r="J2602" s="17">
        <v>-49.367699578347803</v>
      </c>
      <c r="K2602" s="17">
        <v>1.26732827606216E-2</v>
      </c>
      <c r="L2602" s="17">
        <v>-43.912224189848402</v>
      </c>
      <c r="M2602" s="17">
        <v>1.00270738531574E-2</v>
      </c>
      <c r="N2602" s="17">
        <v>-5.4554753884994103</v>
      </c>
      <c r="O2602" s="17">
        <v>2.6462089074641699E-3</v>
      </c>
      <c r="P2602" s="17">
        <v>-1.15755129900572</v>
      </c>
      <c r="Q2602" s="17">
        <v>-1.15755129900571</v>
      </c>
      <c r="R2602" s="17">
        <v>0</v>
      </c>
      <c r="S2602" s="17">
        <v>6.9676100511150001E-6</v>
      </c>
      <c r="T2602" s="17" t="s">
        <v>93</v>
      </c>
      <c r="U2602" s="19">
        <v>-0.29650845728268499</v>
      </c>
      <c r="V2602" s="19">
        <v>-3.3234878715167601E-2</v>
      </c>
      <c r="W2602" s="18">
        <v>-0.263286097277731</v>
      </c>
    </row>
    <row r="2603" spans="2:23" x14ac:dyDescent="0.25">
      <c r="B2603" s="11" t="s">
        <v>54</v>
      </c>
      <c r="C2603" s="16" t="s">
        <v>77</v>
      </c>
      <c r="D2603" s="11" t="s">
        <v>30</v>
      </c>
      <c r="E2603" s="11" t="s">
        <v>137</v>
      </c>
      <c r="F2603" s="13">
        <v>238.7</v>
      </c>
      <c r="G2603" s="17">
        <v>58305</v>
      </c>
      <c r="H2603" s="17">
        <v>238.7</v>
      </c>
      <c r="I2603" s="17">
        <v>1</v>
      </c>
      <c r="J2603" s="17">
        <v>14.774730753728401</v>
      </c>
      <c r="K2603" s="17">
        <v>0</v>
      </c>
      <c r="L2603" s="17">
        <v>14.7747307537285</v>
      </c>
      <c r="M2603" s="17">
        <v>0</v>
      </c>
      <c r="N2603" s="17">
        <v>-1.4987999999999999E-13</v>
      </c>
      <c r="O2603" s="17">
        <v>0</v>
      </c>
      <c r="P2603" s="17">
        <v>-1.8067999999999999E-14</v>
      </c>
      <c r="Q2603" s="17">
        <v>-1.8067999999999999E-14</v>
      </c>
      <c r="R2603" s="17">
        <v>0</v>
      </c>
      <c r="S2603" s="17">
        <v>0</v>
      </c>
      <c r="T2603" s="17" t="s">
        <v>93</v>
      </c>
      <c r="U2603" s="19">
        <v>0</v>
      </c>
      <c r="V2603" s="19">
        <v>0</v>
      </c>
      <c r="W2603" s="18">
        <v>0</v>
      </c>
    </row>
    <row r="2604" spans="2:23" x14ac:dyDescent="0.25">
      <c r="B2604" s="11" t="s">
        <v>54</v>
      </c>
      <c r="C2604" s="16" t="s">
        <v>77</v>
      </c>
      <c r="D2604" s="11" t="s">
        <v>30</v>
      </c>
      <c r="E2604" s="11" t="s">
        <v>137</v>
      </c>
      <c r="F2604" s="13">
        <v>238.7</v>
      </c>
      <c r="G2604" s="17">
        <v>58350</v>
      </c>
      <c r="H2604" s="17">
        <v>238.6</v>
      </c>
      <c r="I2604" s="17">
        <v>1</v>
      </c>
      <c r="J2604" s="17">
        <v>-0.62175728143747799</v>
      </c>
      <c r="K2604" s="17">
        <v>2.5630394358461001E-5</v>
      </c>
      <c r="L2604" s="17">
        <v>-0.99227428517993699</v>
      </c>
      <c r="M2604" s="17">
        <v>6.5279527441045994E-5</v>
      </c>
      <c r="N2604" s="17">
        <v>0.37051700374245999</v>
      </c>
      <c r="O2604" s="17">
        <v>-3.9649133082586E-5</v>
      </c>
      <c r="P2604" s="17">
        <v>6.6481291471250203E-2</v>
      </c>
      <c r="Q2604" s="17">
        <v>6.6481291471250106E-2</v>
      </c>
      <c r="R2604" s="17">
        <v>0</v>
      </c>
      <c r="S2604" s="17">
        <v>2.9303022827000001E-7</v>
      </c>
      <c r="T2604" s="17" t="s">
        <v>93</v>
      </c>
      <c r="U2604" s="19">
        <v>2.7589434764084701E-2</v>
      </c>
      <c r="V2604" s="19">
        <v>0</v>
      </c>
      <c r="W2604" s="18">
        <v>2.7588122881059302E-2</v>
      </c>
    </row>
    <row r="2605" spans="2:23" x14ac:dyDescent="0.25">
      <c r="B2605" s="11" t="s">
        <v>54</v>
      </c>
      <c r="C2605" s="16" t="s">
        <v>77</v>
      </c>
      <c r="D2605" s="11" t="s">
        <v>30</v>
      </c>
      <c r="E2605" s="11" t="s">
        <v>137</v>
      </c>
      <c r="F2605" s="13">
        <v>238.7</v>
      </c>
      <c r="G2605" s="17">
        <v>58600</v>
      </c>
      <c r="H2605" s="17">
        <v>238.69</v>
      </c>
      <c r="I2605" s="17">
        <v>1</v>
      </c>
      <c r="J2605" s="17">
        <v>-9.1791567796092099</v>
      </c>
      <c r="K2605" s="17">
        <v>3.2354656966903999E-4</v>
      </c>
      <c r="L2605" s="17">
        <v>-8.6983139311892792</v>
      </c>
      <c r="M2605" s="17">
        <v>2.9053695454280302E-4</v>
      </c>
      <c r="N2605" s="17">
        <v>-0.48084284841993202</v>
      </c>
      <c r="O2605" s="17">
        <v>3.3009615126236997E-5</v>
      </c>
      <c r="P2605" s="17">
        <v>-9.6837952318079096E-2</v>
      </c>
      <c r="Q2605" s="17">
        <v>-9.6837952318079096E-2</v>
      </c>
      <c r="R2605" s="17">
        <v>0</v>
      </c>
      <c r="S2605" s="17">
        <v>3.6009941794999998E-8</v>
      </c>
      <c r="T2605" s="17" t="s">
        <v>94</v>
      </c>
      <c r="U2605" s="19">
        <v>3.0708015983622202E-3</v>
      </c>
      <c r="V2605" s="19">
        <v>0</v>
      </c>
      <c r="W2605" s="18">
        <v>3.0706555811449202E-3</v>
      </c>
    </row>
    <row r="2606" spans="2:23" x14ac:dyDescent="0.25">
      <c r="B2606" s="11" t="s">
        <v>54</v>
      </c>
      <c r="C2606" s="16" t="s">
        <v>77</v>
      </c>
      <c r="D2606" s="11" t="s">
        <v>30</v>
      </c>
      <c r="E2606" s="11" t="s">
        <v>138</v>
      </c>
      <c r="F2606" s="13">
        <v>238.7</v>
      </c>
      <c r="G2606" s="17">
        <v>58300</v>
      </c>
      <c r="H2606" s="17">
        <v>238.7</v>
      </c>
      <c r="I2606" s="17">
        <v>2</v>
      </c>
      <c r="J2606" s="17">
        <v>-9.1054692462717206</v>
      </c>
      <c r="K2606" s="17">
        <v>0</v>
      </c>
      <c r="L2606" s="17">
        <v>-9.1054692462718005</v>
      </c>
      <c r="M2606" s="17">
        <v>0</v>
      </c>
      <c r="N2606" s="17">
        <v>8.1879000000000004E-14</v>
      </c>
      <c r="O2606" s="17">
        <v>0</v>
      </c>
      <c r="P2606" s="17">
        <v>6.321E-15</v>
      </c>
      <c r="Q2606" s="17">
        <v>6.321E-15</v>
      </c>
      <c r="R2606" s="17">
        <v>0</v>
      </c>
      <c r="S2606" s="17">
        <v>0</v>
      </c>
      <c r="T2606" s="17" t="s">
        <v>93</v>
      </c>
      <c r="U2606" s="19">
        <v>0</v>
      </c>
      <c r="V2606" s="19">
        <v>0</v>
      </c>
      <c r="W2606" s="18">
        <v>0</v>
      </c>
    </row>
    <row r="2607" spans="2:23" x14ac:dyDescent="0.25">
      <c r="B2607" s="11" t="s">
        <v>54</v>
      </c>
      <c r="C2607" s="16" t="s">
        <v>77</v>
      </c>
      <c r="D2607" s="11" t="s">
        <v>30</v>
      </c>
      <c r="E2607" s="11" t="s">
        <v>139</v>
      </c>
      <c r="F2607" s="13">
        <v>238.66</v>
      </c>
      <c r="G2607" s="17">
        <v>58500</v>
      </c>
      <c r="H2607" s="17">
        <v>238.34</v>
      </c>
      <c r="I2607" s="17">
        <v>1</v>
      </c>
      <c r="J2607" s="17">
        <v>-66.808713298877606</v>
      </c>
      <c r="K2607" s="17">
        <v>6.2933998834387897E-2</v>
      </c>
      <c r="L2607" s="17">
        <v>-72.741237747989999</v>
      </c>
      <c r="M2607" s="17">
        <v>7.4607156134445504E-2</v>
      </c>
      <c r="N2607" s="17">
        <v>5.9325244491124103</v>
      </c>
      <c r="O2607" s="17">
        <v>-1.16731573000575E-2</v>
      </c>
      <c r="P2607" s="17">
        <v>1.2543892513236701</v>
      </c>
      <c r="Q2607" s="17">
        <v>1.2543892513236701</v>
      </c>
      <c r="R2607" s="17">
        <v>0</v>
      </c>
      <c r="S2607" s="17">
        <v>2.2186242753093002E-5</v>
      </c>
      <c r="T2607" s="17" t="s">
        <v>93</v>
      </c>
      <c r="U2607" s="19">
        <v>-0.88564019234779201</v>
      </c>
      <c r="V2607" s="19">
        <v>-9.9269156258482899E-2</v>
      </c>
      <c r="W2607" s="18">
        <v>-0.78640842818605805</v>
      </c>
    </row>
    <row r="2608" spans="2:23" x14ac:dyDescent="0.25">
      <c r="B2608" s="11" t="s">
        <v>54</v>
      </c>
      <c r="C2608" s="16" t="s">
        <v>77</v>
      </c>
      <c r="D2608" s="11" t="s">
        <v>30</v>
      </c>
      <c r="E2608" s="11" t="s">
        <v>140</v>
      </c>
      <c r="F2608" s="13">
        <v>238.34</v>
      </c>
      <c r="G2608" s="17">
        <v>58600</v>
      </c>
      <c r="H2608" s="17">
        <v>238.69</v>
      </c>
      <c r="I2608" s="17">
        <v>1</v>
      </c>
      <c r="J2608" s="17">
        <v>16.319704256152999</v>
      </c>
      <c r="K2608" s="17">
        <v>1.21714065382792E-2</v>
      </c>
      <c r="L2608" s="17">
        <v>15.8384913005359</v>
      </c>
      <c r="M2608" s="17">
        <v>1.1464201765145799E-2</v>
      </c>
      <c r="N2608" s="17">
        <v>0.481212955617072</v>
      </c>
      <c r="O2608" s="17">
        <v>7.0720477313337298E-4</v>
      </c>
      <c r="P2608" s="17">
        <v>9.6837952317905804E-2</v>
      </c>
      <c r="Q2608" s="17">
        <v>9.6837952317905804E-2</v>
      </c>
      <c r="R2608" s="17">
        <v>0</v>
      </c>
      <c r="S2608" s="17">
        <v>4.2855581771699998E-7</v>
      </c>
      <c r="T2608" s="17" t="s">
        <v>94</v>
      </c>
      <c r="U2608" s="19">
        <v>2.5441199793395603E-4</v>
      </c>
      <c r="V2608" s="19">
        <v>0</v>
      </c>
      <c r="W2608" s="18">
        <v>2.54399900593636E-4</v>
      </c>
    </row>
    <row r="2609" spans="2:23" x14ac:dyDescent="0.25">
      <c r="B2609" s="11" t="s">
        <v>54</v>
      </c>
      <c r="C2609" s="16" t="s">
        <v>55</v>
      </c>
      <c r="D2609" s="11" t="s">
        <v>31</v>
      </c>
      <c r="E2609" s="11" t="s">
        <v>56</v>
      </c>
      <c r="F2609" s="13">
        <v>237.62</v>
      </c>
      <c r="G2609" s="17">
        <v>50050</v>
      </c>
      <c r="H2609" s="17">
        <v>234.47</v>
      </c>
      <c r="I2609" s="17">
        <v>1</v>
      </c>
      <c r="J2609" s="17">
        <v>-35.947127041872101</v>
      </c>
      <c r="K2609" s="17">
        <v>0.236471857489301</v>
      </c>
      <c r="L2609" s="17">
        <v>13.0781384397306</v>
      </c>
      <c r="M2609" s="17">
        <v>3.1299900023923001E-2</v>
      </c>
      <c r="N2609" s="17">
        <v>-49.025265481602702</v>
      </c>
      <c r="O2609" s="17">
        <v>0.205171957465378</v>
      </c>
      <c r="P2609" s="17">
        <v>-7.9301015207477796</v>
      </c>
      <c r="Q2609" s="17">
        <v>-7.9301015207477796</v>
      </c>
      <c r="R2609" s="17">
        <v>0</v>
      </c>
      <c r="S2609" s="17">
        <v>1.1508231353674001E-2</v>
      </c>
      <c r="T2609" s="17" t="s">
        <v>71</v>
      </c>
      <c r="U2609" s="19">
        <v>-106.18144991964699</v>
      </c>
      <c r="V2609" s="19">
        <v>-7.6603116983416797</v>
      </c>
      <c r="W2609" s="18">
        <v>-98.545633075841394</v>
      </c>
    </row>
    <row r="2610" spans="2:23" x14ac:dyDescent="0.25">
      <c r="B2610" s="11" t="s">
        <v>54</v>
      </c>
      <c r="C2610" s="16" t="s">
        <v>55</v>
      </c>
      <c r="D2610" s="11" t="s">
        <v>31</v>
      </c>
      <c r="E2610" s="11" t="s">
        <v>72</v>
      </c>
      <c r="F2610" s="13">
        <v>244.03</v>
      </c>
      <c r="G2610" s="17">
        <v>56050</v>
      </c>
      <c r="H2610" s="17">
        <v>243.15</v>
      </c>
      <c r="I2610" s="17">
        <v>1</v>
      </c>
      <c r="J2610" s="17">
        <v>-53.618034638368897</v>
      </c>
      <c r="K2610" s="17">
        <v>9.1996596431402497E-2</v>
      </c>
      <c r="L2610" s="17">
        <v>-53.711483667970398</v>
      </c>
      <c r="M2610" s="17">
        <v>9.23175512900688E-2</v>
      </c>
      <c r="N2610" s="17">
        <v>9.3449029601500005E-2</v>
      </c>
      <c r="O2610" s="17">
        <v>-3.20954858666362E-4</v>
      </c>
      <c r="P2610" s="17">
        <v>2.36345869708177E-2</v>
      </c>
      <c r="Q2610" s="17">
        <v>2.36345869708177E-2</v>
      </c>
      <c r="R2610" s="17">
        <v>0</v>
      </c>
      <c r="S2610" s="17">
        <v>1.7874998441E-8</v>
      </c>
      <c r="T2610" s="17" t="s">
        <v>71</v>
      </c>
      <c r="U2610" s="19">
        <v>3.6681826148971101E-3</v>
      </c>
      <c r="V2610" s="19">
        <v>0</v>
      </c>
      <c r="W2610" s="18">
        <v>3.6672706116337998E-3</v>
      </c>
    </row>
    <row r="2611" spans="2:23" x14ac:dyDescent="0.25">
      <c r="B2611" s="11" t="s">
        <v>54</v>
      </c>
      <c r="C2611" s="16" t="s">
        <v>55</v>
      </c>
      <c r="D2611" s="11" t="s">
        <v>31</v>
      </c>
      <c r="E2611" s="11" t="s">
        <v>58</v>
      </c>
      <c r="F2611" s="13">
        <v>234.47</v>
      </c>
      <c r="G2611" s="17">
        <v>51450</v>
      </c>
      <c r="H2611" s="17">
        <v>238.86</v>
      </c>
      <c r="I2611" s="17">
        <v>10</v>
      </c>
      <c r="J2611" s="17">
        <v>45.264208994521702</v>
      </c>
      <c r="K2611" s="17">
        <v>0.357319198612915</v>
      </c>
      <c r="L2611" s="17">
        <v>57.4157692848732</v>
      </c>
      <c r="M2611" s="17">
        <v>0.57492190611286897</v>
      </c>
      <c r="N2611" s="17">
        <v>-12.151560290351499</v>
      </c>
      <c r="O2611" s="17">
        <v>-0.217602707499954</v>
      </c>
      <c r="P2611" s="17">
        <v>-2.83762771411874</v>
      </c>
      <c r="Q2611" s="17">
        <v>-2.8376277141187298</v>
      </c>
      <c r="R2611" s="17">
        <v>0</v>
      </c>
      <c r="S2611" s="17">
        <v>1.40429165406222E-3</v>
      </c>
      <c r="T2611" s="17" t="s">
        <v>73</v>
      </c>
      <c r="U2611" s="19">
        <v>1.84640490416658</v>
      </c>
      <c r="V2611" s="19">
        <v>-0.13320629072183701</v>
      </c>
      <c r="W2611" s="18">
        <v>1.9791190133207699</v>
      </c>
    </row>
    <row r="2612" spans="2:23" x14ac:dyDescent="0.25">
      <c r="B2612" s="11" t="s">
        <v>54</v>
      </c>
      <c r="C2612" s="16" t="s">
        <v>55</v>
      </c>
      <c r="D2612" s="11" t="s">
        <v>31</v>
      </c>
      <c r="E2612" s="11" t="s">
        <v>74</v>
      </c>
      <c r="F2612" s="13">
        <v>238.86</v>
      </c>
      <c r="G2612" s="17">
        <v>54000</v>
      </c>
      <c r="H2612" s="17">
        <v>239.73</v>
      </c>
      <c r="I2612" s="17">
        <v>10</v>
      </c>
      <c r="J2612" s="17">
        <v>29.9073541552034</v>
      </c>
      <c r="K2612" s="17">
        <v>4.2790479989898399E-2</v>
      </c>
      <c r="L2612" s="17">
        <v>41.9294550772794</v>
      </c>
      <c r="M2612" s="17">
        <v>8.4106509075232094E-2</v>
      </c>
      <c r="N2612" s="17">
        <v>-12.022100922076</v>
      </c>
      <c r="O2612" s="17">
        <v>-4.13160290853338E-2</v>
      </c>
      <c r="P2612" s="17">
        <v>-2.8376277141187698</v>
      </c>
      <c r="Q2612" s="17">
        <v>-2.83762771411876</v>
      </c>
      <c r="R2612" s="17">
        <v>0</v>
      </c>
      <c r="S2612" s="17">
        <v>3.8521394914184598E-4</v>
      </c>
      <c r="T2612" s="17" t="s">
        <v>73</v>
      </c>
      <c r="U2612" s="19">
        <v>0.57250862223088095</v>
      </c>
      <c r="V2612" s="19">
        <v>-4.1302831140425197E-2</v>
      </c>
      <c r="W2612" s="18">
        <v>0.61365884427102202</v>
      </c>
    </row>
    <row r="2613" spans="2:23" x14ac:dyDescent="0.25">
      <c r="B2613" s="11" t="s">
        <v>54</v>
      </c>
      <c r="C2613" s="16" t="s">
        <v>55</v>
      </c>
      <c r="D2613" s="11" t="s">
        <v>31</v>
      </c>
      <c r="E2613" s="11" t="s">
        <v>75</v>
      </c>
      <c r="F2613" s="13">
        <v>239.73</v>
      </c>
      <c r="G2613" s="17">
        <v>56100</v>
      </c>
      <c r="H2613" s="17">
        <v>242.3</v>
      </c>
      <c r="I2613" s="17">
        <v>10</v>
      </c>
      <c r="J2613" s="17">
        <v>27.334001159341401</v>
      </c>
      <c r="K2613" s="17">
        <v>0.13657858482245799</v>
      </c>
      <c r="L2613" s="17">
        <v>29.7856286340329</v>
      </c>
      <c r="M2613" s="17">
        <v>0.16217717544716201</v>
      </c>
      <c r="N2613" s="17">
        <v>-2.4516274746915001</v>
      </c>
      <c r="O2613" s="17">
        <v>-2.5598590624703699E-2</v>
      </c>
      <c r="P2613" s="17">
        <v>-0.71576851344172399</v>
      </c>
      <c r="Q2613" s="17">
        <v>-0.71576851344172299</v>
      </c>
      <c r="R2613" s="17">
        <v>0</v>
      </c>
      <c r="S2613" s="17">
        <v>9.3652930451759996E-5</v>
      </c>
      <c r="T2613" s="17" t="s">
        <v>73</v>
      </c>
      <c r="U2613" s="19">
        <v>0.131038290544264</v>
      </c>
      <c r="V2613" s="19">
        <v>-9.4535735832063494E-3</v>
      </c>
      <c r="W2613" s="18">
        <v>0.14045693428563699</v>
      </c>
    </row>
    <row r="2614" spans="2:23" x14ac:dyDescent="0.25">
      <c r="B2614" s="11" t="s">
        <v>54</v>
      </c>
      <c r="C2614" s="16" t="s">
        <v>55</v>
      </c>
      <c r="D2614" s="11" t="s">
        <v>31</v>
      </c>
      <c r="E2614" s="11" t="s">
        <v>76</v>
      </c>
      <c r="F2614" s="13">
        <v>243.15</v>
      </c>
      <c r="G2614" s="17">
        <v>56100</v>
      </c>
      <c r="H2614" s="17">
        <v>242.3</v>
      </c>
      <c r="I2614" s="17">
        <v>10</v>
      </c>
      <c r="J2614" s="17">
        <v>-20.954657057495201</v>
      </c>
      <c r="K2614" s="17">
        <v>3.1483301676881702E-2</v>
      </c>
      <c r="L2614" s="17">
        <v>-21.083226392359698</v>
      </c>
      <c r="M2614" s="17">
        <v>3.1870824597493901E-2</v>
      </c>
      <c r="N2614" s="17">
        <v>0.12856933486444799</v>
      </c>
      <c r="O2614" s="17">
        <v>-3.87522920612226E-4</v>
      </c>
      <c r="P2614" s="17">
        <v>3.2732933492762302E-2</v>
      </c>
      <c r="Q2614" s="17">
        <v>3.2732933492762198E-2</v>
      </c>
      <c r="R2614" s="17">
        <v>0</v>
      </c>
      <c r="S2614" s="17">
        <v>7.6822601842000004E-8</v>
      </c>
      <c r="T2614" s="17" t="s">
        <v>73</v>
      </c>
      <c r="U2614" s="19">
        <v>1.5222433729177301E-2</v>
      </c>
      <c r="V2614" s="19">
        <v>0</v>
      </c>
      <c r="W2614" s="18">
        <v>1.52186490459447E-2</v>
      </c>
    </row>
    <row r="2615" spans="2:23" x14ac:dyDescent="0.25">
      <c r="B2615" s="11" t="s">
        <v>54</v>
      </c>
      <c r="C2615" s="16" t="s">
        <v>77</v>
      </c>
      <c r="D2615" s="11" t="s">
        <v>31</v>
      </c>
      <c r="E2615" s="11" t="s">
        <v>78</v>
      </c>
      <c r="F2615" s="13">
        <v>236.99</v>
      </c>
      <c r="G2615" s="17">
        <v>50000</v>
      </c>
      <c r="H2615" s="17">
        <v>233.21</v>
      </c>
      <c r="I2615" s="17">
        <v>1</v>
      </c>
      <c r="J2615" s="17">
        <v>-84.701895245907707</v>
      </c>
      <c r="K2615" s="17">
        <v>0.68372137385110199</v>
      </c>
      <c r="L2615" s="17">
        <v>-13.1081178577343</v>
      </c>
      <c r="M2615" s="17">
        <v>1.6374708434495702E-2</v>
      </c>
      <c r="N2615" s="17">
        <v>-71.593777388173393</v>
      </c>
      <c r="O2615" s="17">
        <v>0.66734666541660703</v>
      </c>
      <c r="P2615" s="17">
        <v>-12.069898479248</v>
      </c>
      <c r="Q2615" s="17">
        <v>-12.069898479248</v>
      </c>
      <c r="R2615" s="17">
        <v>0</v>
      </c>
      <c r="S2615" s="17">
        <v>1.3883537418228399E-2</v>
      </c>
      <c r="T2615" s="17" t="s">
        <v>79</v>
      </c>
      <c r="U2615" s="19">
        <v>-113.46842807068801</v>
      </c>
      <c r="V2615" s="19">
        <v>-8.1860205111166504</v>
      </c>
      <c r="W2615" s="18">
        <v>-105.308583437205</v>
      </c>
    </row>
    <row r="2616" spans="2:23" x14ac:dyDescent="0.25">
      <c r="B2616" s="11" t="s">
        <v>54</v>
      </c>
      <c r="C2616" s="16" t="s">
        <v>77</v>
      </c>
      <c r="D2616" s="11" t="s">
        <v>31</v>
      </c>
      <c r="E2616" s="11" t="s">
        <v>80</v>
      </c>
      <c r="F2616" s="13">
        <v>242.4</v>
      </c>
      <c r="G2616" s="17">
        <v>56050</v>
      </c>
      <c r="H2616" s="17">
        <v>243.15</v>
      </c>
      <c r="I2616" s="17">
        <v>1</v>
      </c>
      <c r="J2616" s="17">
        <v>30.381191791733102</v>
      </c>
      <c r="K2616" s="17">
        <v>4.6150840734303603E-2</v>
      </c>
      <c r="L2616" s="17">
        <v>30.213852047412701</v>
      </c>
      <c r="M2616" s="17">
        <v>4.5643842777147302E-2</v>
      </c>
      <c r="N2616" s="17">
        <v>0.16733974432038801</v>
      </c>
      <c r="O2616" s="17">
        <v>5.0699795715626595E-4</v>
      </c>
      <c r="P2616" s="17">
        <v>4.2846704497042802E-2</v>
      </c>
      <c r="Q2616" s="17">
        <v>4.2846704497042802E-2</v>
      </c>
      <c r="R2616" s="17">
        <v>0</v>
      </c>
      <c r="S2616" s="17">
        <v>9.1792004313000002E-8</v>
      </c>
      <c r="T2616" s="17" t="s">
        <v>79</v>
      </c>
      <c r="U2616" s="19">
        <v>-1.3407295568811099E-3</v>
      </c>
      <c r="V2616" s="19">
        <v>0</v>
      </c>
      <c r="W2616" s="18">
        <v>-1.3410628962645299E-3</v>
      </c>
    </row>
    <row r="2617" spans="2:23" x14ac:dyDescent="0.25">
      <c r="B2617" s="11" t="s">
        <v>54</v>
      </c>
      <c r="C2617" s="16" t="s">
        <v>77</v>
      </c>
      <c r="D2617" s="11" t="s">
        <v>31</v>
      </c>
      <c r="E2617" s="11" t="s">
        <v>91</v>
      </c>
      <c r="F2617" s="13">
        <v>237.59</v>
      </c>
      <c r="G2617" s="17">
        <v>58350</v>
      </c>
      <c r="H2617" s="17">
        <v>238.46</v>
      </c>
      <c r="I2617" s="17">
        <v>1</v>
      </c>
      <c r="J2617" s="17">
        <v>23.231047267860902</v>
      </c>
      <c r="K2617" s="17">
        <v>3.8425326869905102E-2</v>
      </c>
      <c r="L2617" s="17">
        <v>23.497552062882299</v>
      </c>
      <c r="M2617" s="17">
        <v>3.9312008649888E-2</v>
      </c>
      <c r="N2617" s="17">
        <v>-0.26650479502139701</v>
      </c>
      <c r="O2617" s="17">
        <v>-8.8668177998290601E-4</v>
      </c>
      <c r="P2617" s="17">
        <v>-6.6481291471207904E-2</v>
      </c>
      <c r="Q2617" s="17">
        <v>-6.6481291471207904E-2</v>
      </c>
      <c r="R2617" s="17">
        <v>0</v>
      </c>
      <c r="S2617" s="17">
        <v>3.1468706263599999E-7</v>
      </c>
      <c r="T2617" s="17" t="s">
        <v>79</v>
      </c>
      <c r="U2617" s="19">
        <v>2.2978778892907399E-2</v>
      </c>
      <c r="V2617" s="19">
        <v>0</v>
      </c>
      <c r="W2617" s="18">
        <v>2.2973065785481299E-2</v>
      </c>
    </row>
    <row r="2618" spans="2:23" x14ac:dyDescent="0.25">
      <c r="B2618" s="11" t="s">
        <v>54</v>
      </c>
      <c r="C2618" s="16" t="s">
        <v>77</v>
      </c>
      <c r="D2618" s="11" t="s">
        <v>31</v>
      </c>
      <c r="E2618" s="11" t="s">
        <v>92</v>
      </c>
      <c r="F2618" s="13">
        <v>233.21</v>
      </c>
      <c r="G2618" s="17">
        <v>50050</v>
      </c>
      <c r="H2618" s="17">
        <v>234.47</v>
      </c>
      <c r="I2618" s="17">
        <v>1</v>
      </c>
      <c r="J2618" s="17">
        <v>52.671957634100799</v>
      </c>
      <c r="K2618" s="17">
        <v>0.16063400350639301</v>
      </c>
      <c r="L2618" s="17">
        <v>96.342354423675602</v>
      </c>
      <c r="M2618" s="17">
        <v>0.537419071916443</v>
      </c>
      <c r="N2618" s="17">
        <v>-43.670396789574802</v>
      </c>
      <c r="O2618" s="17">
        <v>-0.37678506841004999</v>
      </c>
      <c r="P2618" s="17">
        <v>-7.2419235800484101</v>
      </c>
      <c r="Q2618" s="17">
        <v>-7.2419235800484101</v>
      </c>
      <c r="R2618" s="17">
        <v>0</v>
      </c>
      <c r="S2618" s="17">
        <v>3.0365919683632298E-3</v>
      </c>
      <c r="T2618" s="17" t="s">
        <v>93</v>
      </c>
      <c r="U2618" s="19">
        <v>-33.082720442142303</v>
      </c>
      <c r="V2618" s="19">
        <v>-2.38670644079252</v>
      </c>
      <c r="W2618" s="18">
        <v>-30.703645809217399</v>
      </c>
    </row>
    <row r="2619" spans="2:23" x14ac:dyDescent="0.25">
      <c r="B2619" s="11" t="s">
        <v>54</v>
      </c>
      <c r="C2619" s="16" t="s">
        <v>77</v>
      </c>
      <c r="D2619" s="11" t="s">
        <v>31</v>
      </c>
      <c r="E2619" s="11" t="s">
        <v>92</v>
      </c>
      <c r="F2619" s="13">
        <v>233.21</v>
      </c>
      <c r="G2619" s="17">
        <v>51150</v>
      </c>
      <c r="H2619" s="17">
        <v>230.23</v>
      </c>
      <c r="I2619" s="17">
        <v>1</v>
      </c>
      <c r="J2619" s="17">
        <v>-190.33964120136801</v>
      </c>
      <c r="K2619" s="17">
        <v>1.2680212654432901</v>
      </c>
      <c r="L2619" s="17">
        <v>-162.09678812418699</v>
      </c>
      <c r="M2619" s="17">
        <v>0.91963790520621802</v>
      </c>
      <c r="N2619" s="17">
        <v>-28.2428530771803</v>
      </c>
      <c r="O2619" s="17">
        <v>0.34838336023706901</v>
      </c>
      <c r="P2619" s="17">
        <v>-4.8279748991995799</v>
      </c>
      <c r="Q2619" s="17">
        <v>-4.8279748991995799</v>
      </c>
      <c r="R2619" s="17">
        <v>0</v>
      </c>
      <c r="S2619" s="17">
        <v>8.1582695695554298E-4</v>
      </c>
      <c r="T2619" s="17" t="s">
        <v>93</v>
      </c>
      <c r="U2619" s="19">
        <v>-3.4363099358641902</v>
      </c>
      <c r="V2619" s="19">
        <v>-0.247907758094736</v>
      </c>
      <c r="W2619" s="18">
        <v>-3.18919489544361</v>
      </c>
    </row>
    <row r="2620" spans="2:23" x14ac:dyDescent="0.25">
      <c r="B2620" s="11" t="s">
        <v>54</v>
      </c>
      <c r="C2620" s="16" t="s">
        <v>77</v>
      </c>
      <c r="D2620" s="11" t="s">
        <v>31</v>
      </c>
      <c r="E2620" s="11" t="s">
        <v>92</v>
      </c>
      <c r="F2620" s="13">
        <v>233.21</v>
      </c>
      <c r="G2620" s="17">
        <v>51200</v>
      </c>
      <c r="H2620" s="17">
        <v>233.21</v>
      </c>
      <c r="I2620" s="17">
        <v>1</v>
      </c>
      <c r="J2620" s="17">
        <v>3.2259419999999998E-12</v>
      </c>
      <c r="K2620" s="17">
        <v>0</v>
      </c>
      <c r="L2620" s="17">
        <v>2.9924499999999998E-12</v>
      </c>
      <c r="M2620" s="17">
        <v>0</v>
      </c>
      <c r="N2620" s="17">
        <v>2.3349199999999999E-13</v>
      </c>
      <c r="O2620" s="17">
        <v>0</v>
      </c>
      <c r="P2620" s="17">
        <v>-2.2005E-14</v>
      </c>
      <c r="Q2620" s="17">
        <v>-2.2005E-14</v>
      </c>
      <c r="R2620" s="17">
        <v>0</v>
      </c>
      <c r="S2620" s="17">
        <v>0</v>
      </c>
      <c r="T2620" s="17" t="s">
        <v>94</v>
      </c>
      <c r="U2620" s="19">
        <v>0</v>
      </c>
      <c r="V2620" s="19">
        <v>0</v>
      </c>
      <c r="W2620" s="18">
        <v>0</v>
      </c>
    </row>
    <row r="2621" spans="2:23" x14ac:dyDescent="0.25">
      <c r="B2621" s="11" t="s">
        <v>54</v>
      </c>
      <c r="C2621" s="16" t="s">
        <v>77</v>
      </c>
      <c r="D2621" s="11" t="s">
        <v>31</v>
      </c>
      <c r="E2621" s="11" t="s">
        <v>58</v>
      </c>
      <c r="F2621" s="13">
        <v>234.47</v>
      </c>
      <c r="G2621" s="17">
        <v>50054</v>
      </c>
      <c r="H2621" s="17">
        <v>234.47</v>
      </c>
      <c r="I2621" s="17">
        <v>1</v>
      </c>
      <c r="J2621" s="17">
        <v>63.8436993050449</v>
      </c>
      <c r="K2621" s="17">
        <v>0</v>
      </c>
      <c r="L2621" s="17">
        <v>63.843700329253899</v>
      </c>
      <c r="M2621" s="17">
        <v>0</v>
      </c>
      <c r="N2621" s="17">
        <v>-1.0242089398819999E-6</v>
      </c>
      <c r="O2621" s="17">
        <v>0</v>
      </c>
      <c r="P2621" s="17">
        <v>3.8452000000000002E-14</v>
      </c>
      <c r="Q2621" s="17">
        <v>3.8452000000000002E-14</v>
      </c>
      <c r="R2621" s="17">
        <v>0</v>
      </c>
      <c r="S2621" s="17">
        <v>0</v>
      </c>
      <c r="T2621" s="17" t="s">
        <v>93</v>
      </c>
      <c r="U2621" s="19">
        <v>0</v>
      </c>
      <c r="V2621" s="19">
        <v>0</v>
      </c>
      <c r="W2621" s="18">
        <v>0</v>
      </c>
    </row>
    <row r="2622" spans="2:23" x14ac:dyDescent="0.25">
      <c r="B2622" s="11" t="s">
        <v>54</v>
      </c>
      <c r="C2622" s="16" t="s">
        <v>77</v>
      </c>
      <c r="D2622" s="11" t="s">
        <v>31</v>
      </c>
      <c r="E2622" s="11" t="s">
        <v>58</v>
      </c>
      <c r="F2622" s="13">
        <v>234.47</v>
      </c>
      <c r="G2622" s="17">
        <v>50100</v>
      </c>
      <c r="H2622" s="17">
        <v>233.77</v>
      </c>
      <c r="I2622" s="17">
        <v>1</v>
      </c>
      <c r="J2622" s="17">
        <v>-165.47480897309401</v>
      </c>
      <c r="K2622" s="17">
        <v>0.218233841865315</v>
      </c>
      <c r="L2622" s="17">
        <v>-130.90629638923099</v>
      </c>
      <c r="M2622" s="17">
        <v>0.13657757372172999</v>
      </c>
      <c r="N2622" s="17">
        <v>-34.568512583863402</v>
      </c>
      <c r="O2622" s="17">
        <v>8.1656268143584801E-2</v>
      </c>
      <c r="P2622" s="17">
        <v>-6.3935956809074703</v>
      </c>
      <c r="Q2622" s="17">
        <v>-6.3935956809074703</v>
      </c>
      <c r="R2622" s="17">
        <v>0</v>
      </c>
      <c r="S2622" s="17">
        <v>3.2579818387542202E-4</v>
      </c>
      <c r="T2622" s="17" t="s">
        <v>93</v>
      </c>
      <c r="U2622" s="19">
        <v>-5.0805933109279202</v>
      </c>
      <c r="V2622" s="19">
        <v>-0.366532274739793</v>
      </c>
      <c r="W2622" s="18">
        <v>-4.7152330713619</v>
      </c>
    </row>
    <row r="2623" spans="2:23" x14ac:dyDescent="0.25">
      <c r="B2623" s="11" t="s">
        <v>54</v>
      </c>
      <c r="C2623" s="16" t="s">
        <v>77</v>
      </c>
      <c r="D2623" s="11" t="s">
        <v>31</v>
      </c>
      <c r="E2623" s="11" t="s">
        <v>58</v>
      </c>
      <c r="F2623" s="13">
        <v>234.47</v>
      </c>
      <c r="G2623" s="17">
        <v>50900</v>
      </c>
      <c r="H2623" s="17">
        <v>236.18</v>
      </c>
      <c r="I2623" s="17">
        <v>1</v>
      </c>
      <c r="J2623" s="17">
        <v>50.720618330392803</v>
      </c>
      <c r="K2623" s="17">
        <v>0.18136696922912501</v>
      </c>
      <c r="L2623" s="17">
        <v>96.306170943317596</v>
      </c>
      <c r="M2623" s="17">
        <v>0.653878938604328</v>
      </c>
      <c r="N2623" s="17">
        <v>-45.585552612924801</v>
      </c>
      <c r="O2623" s="17">
        <v>-0.47251196937520301</v>
      </c>
      <c r="P2623" s="17">
        <v>-5.94080170577005</v>
      </c>
      <c r="Q2623" s="17">
        <v>-5.9408017057700402</v>
      </c>
      <c r="R2623" s="17">
        <v>0</v>
      </c>
      <c r="S2623" s="17">
        <v>2.48816530596326E-3</v>
      </c>
      <c r="T2623" s="17" t="s">
        <v>93</v>
      </c>
      <c r="U2623" s="19">
        <v>-33.242584225117703</v>
      </c>
      <c r="V2623" s="19">
        <v>-2.3982395890758998</v>
      </c>
      <c r="W2623" s="18">
        <v>-30.852013322668501</v>
      </c>
    </row>
    <row r="2624" spans="2:23" x14ac:dyDescent="0.25">
      <c r="B2624" s="11" t="s">
        <v>54</v>
      </c>
      <c r="C2624" s="16" t="s">
        <v>77</v>
      </c>
      <c r="D2624" s="11" t="s">
        <v>31</v>
      </c>
      <c r="E2624" s="11" t="s">
        <v>95</v>
      </c>
      <c r="F2624" s="13">
        <v>234.47</v>
      </c>
      <c r="G2624" s="17">
        <v>50454</v>
      </c>
      <c r="H2624" s="17">
        <v>234.47</v>
      </c>
      <c r="I2624" s="17">
        <v>1</v>
      </c>
      <c r="J2624" s="17">
        <v>-3.7565700000000002E-13</v>
      </c>
      <c r="K2624" s="17">
        <v>0</v>
      </c>
      <c r="L2624" s="17">
        <v>8.1667000000000004E-14</v>
      </c>
      <c r="M2624" s="17">
        <v>0</v>
      </c>
      <c r="N2624" s="17">
        <v>-4.5732300000000003E-13</v>
      </c>
      <c r="O2624" s="17">
        <v>0</v>
      </c>
      <c r="P2624" s="17">
        <v>-5.4918999999999998E-14</v>
      </c>
      <c r="Q2624" s="17">
        <v>-5.4918999999999998E-14</v>
      </c>
      <c r="R2624" s="17">
        <v>0</v>
      </c>
      <c r="S2624" s="17">
        <v>0</v>
      </c>
      <c r="T2624" s="17" t="s">
        <v>94</v>
      </c>
      <c r="U2624" s="19">
        <v>0</v>
      </c>
      <c r="V2624" s="19">
        <v>0</v>
      </c>
      <c r="W2624" s="18">
        <v>0</v>
      </c>
    </row>
    <row r="2625" spans="2:23" x14ac:dyDescent="0.25">
      <c r="B2625" s="11" t="s">
        <v>54</v>
      </c>
      <c r="C2625" s="16" t="s">
        <v>77</v>
      </c>
      <c r="D2625" s="11" t="s">
        <v>31</v>
      </c>
      <c r="E2625" s="11" t="s">
        <v>95</v>
      </c>
      <c r="F2625" s="13">
        <v>234.47</v>
      </c>
      <c r="G2625" s="17">
        <v>50604</v>
      </c>
      <c r="H2625" s="17">
        <v>234.47</v>
      </c>
      <c r="I2625" s="17">
        <v>1</v>
      </c>
      <c r="J2625" s="17">
        <v>4.7586000000000003E-14</v>
      </c>
      <c r="K2625" s="17">
        <v>0</v>
      </c>
      <c r="L2625" s="17">
        <v>-3.2861599999999998E-13</v>
      </c>
      <c r="M2625" s="17">
        <v>0</v>
      </c>
      <c r="N2625" s="17">
        <v>3.76202E-13</v>
      </c>
      <c r="O2625" s="17">
        <v>0</v>
      </c>
      <c r="P2625" s="17">
        <v>3.5068000000000003E-14</v>
      </c>
      <c r="Q2625" s="17">
        <v>3.5068000000000003E-14</v>
      </c>
      <c r="R2625" s="17">
        <v>0</v>
      </c>
      <c r="S2625" s="17">
        <v>0</v>
      </c>
      <c r="T2625" s="17" t="s">
        <v>94</v>
      </c>
      <c r="U2625" s="19">
        <v>0</v>
      </c>
      <c r="V2625" s="19">
        <v>0</v>
      </c>
      <c r="W2625" s="18">
        <v>0</v>
      </c>
    </row>
    <row r="2626" spans="2:23" x14ac:dyDescent="0.25">
      <c r="B2626" s="11" t="s">
        <v>54</v>
      </c>
      <c r="C2626" s="16" t="s">
        <v>77</v>
      </c>
      <c r="D2626" s="11" t="s">
        <v>31</v>
      </c>
      <c r="E2626" s="11" t="s">
        <v>96</v>
      </c>
      <c r="F2626" s="13">
        <v>233.77</v>
      </c>
      <c r="G2626" s="17">
        <v>50103</v>
      </c>
      <c r="H2626" s="17">
        <v>233.74</v>
      </c>
      <c r="I2626" s="17">
        <v>1</v>
      </c>
      <c r="J2626" s="17">
        <v>-12.899584910997101</v>
      </c>
      <c r="K2626" s="17">
        <v>8.3199645438011903E-4</v>
      </c>
      <c r="L2626" s="17">
        <v>-12.899583571092499</v>
      </c>
      <c r="M2626" s="17">
        <v>8.3199628153799799E-4</v>
      </c>
      <c r="N2626" s="17">
        <v>-1.339904581732E-6</v>
      </c>
      <c r="O2626" s="17">
        <v>1.7284212E-10</v>
      </c>
      <c r="P2626" s="17">
        <v>-1.2659099999999999E-13</v>
      </c>
      <c r="Q2626" s="17">
        <v>-1.2659099999999999E-13</v>
      </c>
      <c r="R2626" s="17">
        <v>0</v>
      </c>
      <c r="S2626" s="17">
        <v>0</v>
      </c>
      <c r="T2626" s="17" t="s">
        <v>94</v>
      </c>
      <c r="U2626" s="19">
        <v>2.0557239200000001E-10</v>
      </c>
      <c r="V2626" s="19">
        <v>0</v>
      </c>
      <c r="W2626" s="18">
        <v>2.0552128148999999E-10</v>
      </c>
    </row>
    <row r="2627" spans="2:23" x14ac:dyDescent="0.25">
      <c r="B2627" s="11" t="s">
        <v>54</v>
      </c>
      <c r="C2627" s="16" t="s">
        <v>77</v>
      </c>
      <c r="D2627" s="11" t="s">
        <v>31</v>
      </c>
      <c r="E2627" s="11" t="s">
        <v>96</v>
      </c>
      <c r="F2627" s="13">
        <v>233.77</v>
      </c>
      <c r="G2627" s="17">
        <v>50200</v>
      </c>
      <c r="H2627" s="17">
        <v>233.18</v>
      </c>
      <c r="I2627" s="17">
        <v>1</v>
      </c>
      <c r="J2627" s="17">
        <v>-71.523092325825999</v>
      </c>
      <c r="K2627" s="17">
        <v>7.6682135510370897E-2</v>
      </c>
      <c r="L2627" s="17">
        <v>-36.885617627782203</v>
      </c>
      <c r="M2627" s="17">
        <v>2.0394626328866499E-2</v>
      </c>
      <c r="N2627" s="17">
        <v>-34.637474698043697</v>
      </c>
      <c r="O2627" s="17">
        <v>5.6287509181504297E-2</v>
      </c>
      <c r="P2627" s="17">
        <v>-6.3935956809077696</v>
      </c>
      <c r="Q2627" s="17">
        <v>-6.3935956809077599</v>
      </c>
      <c r="R2627" s="17">
        <v>0</v>
      </c>
      <c r="S2627" s="17">
        <v>6.1276220530652697E-4</v>
      </c>
      <c r="T2627" s="17" t="s">
        <v>93</v>
      </c>
      <c r="U2627" s="19">
        <v>-7.2943838656941997</v>
      </c>
      <c r="V2627" s="19">
        <v>-0.52624308766604</v>
      </c>
      <c r="W2627" s="18">
        <v>-6.7698235095396999</v>
      </c>
    </row>
    <row r="2628" spans="2:23" x14ac:dyDescent="0.25">
      <c r="B2628" s="11" t="s">
        <v>54</v>
      </c>
      <c r="C2628" s="16" t="s">
        <v>77</v>
      </c>
      <c r="D2628" s="11" t="s">
        <v>31</v>
      </c>
      <c r="E2628" s="11" t="s">
        <v>97</v>
      </c>
      <c r="F2628" s="13">
        <v>233.19</v>
      </c>
      <c r="G2628" s="17">
        <v>50800</v>
      </c>
      <c r="H2628" s="17">
        <v>235.12</v>
      </c>
      <c r="I2628" s="17">
        <v>1</v>
      </c>
      <c r="J2628" s="17">
        <v>65.663430339638893</v>
      </c>
      <c r="K2628" s="17">
        <v>0.21886118562224699</v>
      </c>
      <c r="L2628" s="17">
        <v>87.7790800922823</v>
      </c>
      <c r="M2628" s="17">
        <v>0.39111427193776999</v>
      </c>
      <c r="N2628" s="17">
        <v>-22.115649752643399</v>
      </c>
      <c r="O2628" s="17">
        <v>-0.172253086315523</v>
      </c>
      <c r="P2628" s="17">
        <v>-5.0292639310242704</v>
      </c>
      <c r="Q2628" s="17">
        <v>-5.0292639310242597</v>
      </c>
      <c r="R2628" s="17">
        <v>0</v>
      </c>
      <c r="S2628" s="17">
        <v>1.28389784111789E-3</v>
      </c>
      <c r="T2628" s="17" t="s">
        <v>93</v>
      </c>
      <c r="U2628" s="19">
        <v>2.3492825963906498</v>
      </c>
      <c r="V2628" s="19">
        <v>-0.169485696131108</v>
      </c>
      <c r="W2628" s="18">
        <v>2.5181420628207101</v>
      </c>
    </row>
    <row r="2629" spans="2:23" x14ac:dyDescent="0.25">
      <c r="B2629" s="11" t="s">
        <v>54</v>
      </c>
      <c r="C2629" s="16" t="s">
        <v>77</v>
      </c>
      <c r="D2629" s="11" t="s">
        <v>31</v>
      </c>
      <c r="E2629" s="11" t="s">
        <v>98</v>
      </c>
      <c r="F2629" s="13">
        <v>233.18</v>
      </c>
      <c r="G2629" s="17">
        <v>50150</v>
      </c>
      <c r="H2629" s="17">
        <v>233.19</v>
      </c>
      <c r="I2629" s="17">
        <v>1</v>
      </c>
      <c r="J2629" s="17">
        <v>-10.726844139306399</v>
      </c>
      <c r="K2629" s="17">
        <v>6.0064026668643698E-4</v>
      </c>
      <c r="L2629" s="17">
        <v>11.4749834551909</v>
      </c>
      <c r="M2629" s="17">
        <v>6.8734478044984396E-4</v>
      </c>
      <c r="N2629" s="17">
        <v>-22.201827594497299</v>
      </c>
      <c r="O2629" s="17">
        <v>-8.6704513763406996E-5</v>
      </c>
      <c r="P2629" s="17">
        <v>-5.0292639310241496</v>
      </c>
      <c r="Q2629" s="17">
        <v>-5.0292639310241496</v>
      </c>
      <c r="R2629" s="17">
        <v>0</v>
      </c>
      <c r="S2629" s="17">
        <v>1.3203204749084101E-4</v>
      </c>
      <c r="T2629" s="17" t="s">
        <v>93</v>
      </c>
      <c r="U2629" s="19">
        <v>0.20180008390285101</v>
      </c>
      <c r="V2629" s="19">
        <v>-1.45585838639156E-2</v>
      </c>
      <c r="W2629" s="18">
        <v>0.216304875512736</v>
      </c>
    </row>
    <row r="2630" spans="2:23" x14ac:dyDescent="0.25">
      <c r="B2630" s="11" t="s">
        <v>54</v>
      </c>
      <c r="C2630" s="16" t="s">
        <v>77</v>
      </c>
      <c r="D2630" s="11" t="s">
        <v>31</v>
      </c>
      <c r="E2630" s="11" t="s">
        <v>98</v>
      </c>
      <c r="F2630" s="13">
        <v>233.18</v>
      </c>
      <c r="G2630" s="17">
        <v>50250</v>
      </c>
      <c r="H2630" s="17">
        <v>229.93</v>
      </c>
      <c r="I2630" s="17">
        <v>1</v>
      </c>
      <c r="J2630" s="17">
        <v>-134.73307521204001</v>
      </c>
      <c r="K2630" s="17">
        <v>0.89621368682431801</v>
      </c>
      <c r="L2630" s="17">
        <v>-162.96059737366701</v>
      </c>
      <c r="M2630" s="17">
        <v>1.3110774363524</v>
      </c>
      <c r="N2630" s="17">
        <v>28.227522161627601</v>
      </c>
      <c r="O2630" s="17">
        <v>-0.41486374952808502</v>
      </c>
      <c r="P2630" s="17">
        <v>4.8279748991995302</v>
      </c>
      <c r="Q2630" s="17">
        <v>4.8279748991995204</v>
      </c>
      <c r="R2630" s="17">
        <v>0</v>
      </c>
      <c r="S2630" s="17">
        <v>1.15078219613984E-3</v>
      </c>
      <c r="T2630" s="17" t="s">
        <v>93</v>
      </c>
      <c r="U2630" s="19">
        <v>-4.3243284966860802</v>
      </c>
      <c r="V2630" s="19">
        <v>-0.31197261099471302</v>
      </c>
      <c r="W2630" s="18">
        <v>-4.0133534591617996</v>
      </c>
    </row>
    <row r="2631" spans="2:23" x14ac:dyDescent="0.25">
      <c r="B2631" s="11" t="s">
        <v>54</v>
      </c>
      <c r="C2631" s="16" t="s">
        <v>77</v>
      </c>
      <c r="D2631" s="11" t="s">
        <v>31</v>
      </c>
      <c r="E2631" s="11" t="s">
        <v>98</v>
      </c>
      <c r="F2631" s="13">
        <v>233.18</v>
      </c>
      <c r="G2631" s="17">
        <v>50900</v>
      </c>
      <c r="H2631" s="17">
        <v>236.18</v>
      </c>
      <c r="I2631" s="17">
        <v>1</v>
      </c>
      <c r="J2631" s="17">
        <v>75.082732653496805</v>
      </c>
      <c r="K2631" s="17">
        <v>0.53837329892942398</v>
      </c>
      <c r="L2631" s="17">
        <v>100.156681642046</v>
      </c>
      <c r="M2631" s="17">
        <v>0.95799496380565596</v>
      </c>
      <c r="N2631" s="17">
        <v>-25.073948988549098</v>
      </c>
      <c r="O2631" s="17">
        <v>-0.41962166487623198</v>
      </c>
      <c r="P2631" s="17">
        <v>-2.67857914920662</v>
      </c>
      <c r="Q2631" s="17">
        <v>-2.67857914920662</v>
      </c>
      <c r="R2631" s="17">
        <v>0</v>
      </c>
      <c r="S2631" s="17">
        <v>6.85192087692908E-4</v>
      </c>
      <c r="T2631" s="17" t="s">
        <v>94</v>
      </c>
      <c r="U2631" s="19">
        <v>-23.2549653475069</v>
      </c>
      <c r="V2631" s="19">
        <v>-1.6776968409345101</v>
      </c>
      <c r="W2631" s="18">
        <v>-21.5826331629588</v>
      </c>
    </row>
    <row r="2632" spans="2:23" x14ac:dyDescent="0.25">
      <c r="B2632" s="11" t="s">
        <v>54</v>
      </c>
      <c r="C2632" s="16" t="s">
        <v>77</v>
      </c>
      <c r="D2632" s="11" t="s">
        <v>31</v>
      </c>
      <c r="E2632" s="11" t="s">
        <v>98</v>
      </c>
      <c r="F2632" s="13">
        <v>233.18</v>
      </c>
      <c r="G2632" s="17">
        <v>53050</v>
      </c>
      <c r="H2632" s="17">
        <v>239.58</v>
      </c>
      <c r="I2632" s="17">
        <v>1</v>
      </c>
      <c r="J2632" s="17">
        <v>75.951877756746995</v>
      </c>
      <c r="K2632" s="17">
        <v>1.15777562836951</v>
      </c>
      <c r="L2632" s="17">
        <v>90.901631828357594</v>
      </c>
      <c r="M2632" s="17">
        <v>1.65840550848</v>
      </c>
      <c r="N2632" s="17">
        <v>-14.949754071610601</v>
      </c>
      <c r="O2632" s="17">
        <v>-0.50062988011048404</v>
      </c>
      <c r="P2632" s="17">
        <v>-3.5137274998763499</v>
      </c>
      <c r="Q2632" s="17">
        <v>-3.5137274998763499</v>
      </c>
      <c r="R2632" s="17">
        <v>0</v>
      </c>
      <c r="S2632" s="17">
        <v>2.4778985853378399E-3</v>
      </c>
      <c r="T2632" s="17" t="s">
        <v>94</v>
      </c>
      <c r="U2632" s="19">
        <v>-22.660465002208401</v>
      </c>
      <c r="V2632" s="19">
        <v>-1.6348074477947001</v>
      </c>
      <c r="W2632" s="18">
        <v>-21.030885066322501</v>
      </c>
    </row>
    <row r="2633" spans="2:23" x14ac:dyDescent="0.25">
      <c r="B2633" s="11" t="s">
        <v>54</v>
      </c>
      <c r="C2633" s="16" t="s">
        <v>77</v>
      </c>
      <c r="D2633" s="11" t="s">
        <v>31</v>
      </c>
      <c r="E2633" s="11" t="s">
        <v>99</v>
      </c>
      <c r="F2633" s="13">
        <v>229.93</v>
      </c>
      <c r="G2633" s="17">
        <v>50300</v>
      </c>
      <c r="H2633" s="17">
        <v>229.59</v>
      </c>
      <c r="I2633" s="17">
        <v>1</v>
      </c>
      <c r="J2633" s="17">
        <v>-46.967306071801502</v>
      </c>
      <c r="K2633" s="17">
        <v>3.0662396971027801E-2</v>
      </c>
      <c r="L2633" s="17">
        <v>-75.426479113140303</v>
      </c>
      <c r="M2633" s="17">
        <v>7.9079237144529399E-2</v>
      </c>
      <c r="N2633" s="17">
        <v>28.459173041338801</v>
      </c>
      <c r="O2633" s="17">
        <v>-4.8416840173501598E-2</v>
      </c>
      <c r="P2633" s="17">
        <v>4.8279748991996696</v>
      </c>
      <c r="Q2633" s="17">
        <v>4.8279748991996598</v>
      </c>
      <c r="R2633" s="17">
        <v>0</v>
      </c>
      <c r="S2633" s="17">
        <v>3.2399984861949802E-4</v>
      </c>
      <c r="T2633" s="17" t="s">
        <v>93</v>
      </c>
      <c r="U2633" s="19">
        <v>-1.4481343642084501</v>
      </c>
      <c r="V2633" s="19">
        <v>-0.10447362151591701</v>
      </c>
      <c r="W2633" s="18">
        <v>-1.3439948108430999</v>
      </c>
    </row>
    <row r="2634" spans="2:23" x14ac:dyDescent="0.25">
      <c r="B2634" s="11" t="s">
        <v>54</v>
      </c>
      <c r="C2634" s="16" t="s">
        <v>77</v>
      </c>
      <c r="D2634" s="11" t="s">
        <v>31</v>
      </c>
      <c r="E2634" s="11" t="s">
        <v>100</v>
      </c>
      <c r="F2634" s="13">
        <v>229.59</v>
      </c>
      <c r="G2634" s="17">
        <v>51150</v>
      </c>
      <c r="H2634" s="17">
        <v>230.23</v>
      </c>
      <c r="I2634" s="17">
        <v>1</v>
      </c>
      <c r="J2634" s="17">
        <v>55.004105962112</v>
      </c>
      <c r="K2634" s="17">
        <v>8.6527917838969501E-2</v>
      </c>
      <c r="L2634" s="17">
        <v>26.553894797818899</v>
      </c>
      <c r="M2634" s="17">
        <v>2.0166126807501999E-2</v>
      </c>
      <c r="N2634" s="17">
        <v>28.450211164292998</v>
      </c>
      <c r="O2634" s="17">
        <v>6.6361791031467499E-2</v>
      </c>
      <c r="P2634" s="17">
        <v>4.8279748991996003</v>
      </c>
      <c r="Q2634" s="17">
        <v>4.8279748991996003</v>
      </c>
      <c r="R2634" s="17">
        <v>0</v>
      </c>
      <c r="S2634" s="17">
        <v>6.6664717054081999E-4</v>
      </c>
      <c r="T2634" s="17" t="s">
        <v>93</v>
      </c>
      <c r="U2634" s="19">
        <v>-2.9508957691024502</v>
      </c>
      <c r="V2634" s="19">
        <v>-0.21288823422310199</v>
      </c>
      <c r="W2634" s="18">
        <v>-2.7386882730183499</v>
      </c>
    </row>
    <row r="2635" spans="2:23" x14ac:dyDescent="0.25">
      <c r="B2635" s="11" t="s">
        <v>54</v>
      </c>
      <c r="C2635" s="16" t="s">
        <v>77</v>
      </c>
      <c r="D2635" s="11" t="s">
        <v>31</v>
      </c>
      <c r="E2635" s="11" t="s">
        <v>101</v>
      </c>
      <c r="F2635" s="13">
        <v>236.59</v>
      </c>
      <c r="G2635" s="17">
        <v>50354</v>
      </c>
      <c r="H2635" s="17">
        <v>236.59</v>
      </c>
      <c r="I2635" s="17">
        <v>1</v>
      </c>
      <c r="J2635" s="17">
        <v>2.037101E-12</v>
      </c>
      <c r="K2635" s="17">
        <v>0</v>
      </c>
      <c r="L2635" s="17">
        <v>2.4340999999999999E-12</v>
      </c>
      <c r="M2635" s="17">
        <v>0</v>
      </c>
      <c r="N2635" s="17">
        <v>-3.96999E-13</v>
      </c>
      <c r="O2635" s="17">
        <v>0</v>
      </c>
      <c r="P2635" s="17">
        <v>-3.0593999999999998E-14</v>
      </c>
      <c r="Q2635" s="17">
        <v>-3.0593999999999998E-14</v>
      </c>
      <c r="R2635" s="17">
        <v>0</v>
      </c>
      <c r="S2635" s="17">
        <v>0</v>
      </c>
      <c r="T2635" s="17" t="s">
        <v>94</v>
      </c>
      <c r="U2635" s="19">
        <v>0</v>
      </c>
      <c r="V2635" s="19">
        <v>0</v>
      </c>
      <c r="W2635" s="18">
        <v>0</v>
      </c>
    </row>
    <row r="2636" spans="2:23" x14ac:dyDescent="0.25">
      <c r="B2636" s="11" t="s">
        <v>54</v>
      </c>
      <c r="C2636" s="16" t="s">
        <v>77</v>
      </c>
      <c r="D2636" s="11" t="s">
        <v>31</v>
      </c>
      <c r="E2636" s="11" t="s">
        <v>101</v>
      </c>
      <c r="F2636" s="13">
        <v>236.59</v>
      </c>
      <c r="G2636" s="17">
        <v>50900</v>
      </c>
      <c r="H2636" s="17">
        <v>236.18</v>
      </c>
      <c r="I2636" s="17">
        <v>1</v>
      </c>
      <c r="J2636" s="17">
        <v>-113.550849959945</v>
      </c>
      <c r="K2636" s="17">
        <v>0.101860984660346</v>
      </c>
      <c r="L2636" s="17">
        <v>-118.798587855854</v>
      </c>
      <c r="M2636" s="17">
        <v>0.111493525364706</v>
      </c>
      <c r="N2636" s="17">
        <v>5.2477378959086396</v>
      </c>
      <c r="O2636" s="17">
        <v>-9.6325407043603897E-3</v>
      </c>
      <c r="P2636" s="17">
        <v>5.1579586276103404</v>
      </c>
      <c r="Q2636" s="17">
        <v>5.1579586276103297</v>
      </c>
      <c r="R2636" s="17">
        <v>0</v>
      </c>
      <c r="S2636" s="17">
        <v>2.1017584391270499E-4</v>
      </c>
      <c r="T2636" s="17" t="s">
        <v>93</v>
      </c>
      <c r="U2636" s="19">
        <v>-0.125415597077703</v>
      </c>
      <c r="V2636" s="19">
        <v>-9.0479322534761895E-3</v>
      </c>
      <c r="W2636" s="18">
        <v>-0.11639659677806</v>
      </c>
    </row>
    <row r="2637" spans="2:23" x14ac:dyDescent="0.25">
      <c r="B2637" s="11" t="s">
        <v>54</v>
      </c>
      <c r="C2637" s="16" t="s">
        <v>77</v>
      </c>
      <c r="D2637" s="11" t="s">
        <v>31</v>
      </c>
      <c r="E2637" s="11" t="s">
        <v>101</v>
      </c>
      <c r="F2637" s="13">
        <v>236.59</v>
      </c>
      <c r="G2637" s="17">
        <v>53200</v>
      </c>
      <c r="H2637" s="17">
        <v>238.17</v>
      </c>
      <c r="I2637" s="17">
        <v>1</v>
      </c>
      <c r="J2637" s="17">
        <v>70.485238191017004</v>
      </c>
      <c r="K2637" s="17">
        <v>0.23996255317738499</v>
      </c>
      <c r="L2637" s="17">
        <v>75.709714239124693</v>
      </c>
      <c r="M2637" s="17">
        <v>0.276853708097207</v>
      </c>
      <c r="N2637" s="17">
        <v>-5.2244760481077304</v>
      </c>
      <c r="O2637" s="17">
        <v>-3.6891154919822797E-2</v>
      </c>
      <c r="P2637" s="17">
        <v>-5.1579586276106202</v>
      </c>
      <c r="Q2637" s="17">
        <v>-5.1579586276106202</v>
      </c>
      <c r="R2637" s="17">
        <v>0</v>
      </c>
      <c r="S2637" s="17">
        <v>1.2849991469600999E-3</v>
      </c>
      <c r="T2637" s="17" t="s">
        <v>93</v>
      </c>
      <c r="U2637" s="19">
        <v>-0.50255019885740904</v>
      </c>
      <c r="V2637" s="19">
        <v>-3.6255778859910201E-2</v>
      </c>
      <c r="W2637" s="18">
        <v>-0.46641035262064001</v>
      </c>
    </row>
    <row r="2638" spans="2:23" x14ac:dyDescent="0.25">
      <c r="B2638" s="11" t="s">
        <v>54</v>
      </c>
      <c r="C2638" s="16" t="s">
        <v>77</v>
      </c>
      <c r="D2638" s="11" t="s">
        <v>31</v>
      </c>
      <c r="E2638" s="11" t="s">
        <v>102</v>
      </c>
      <c r="F2638" s="13">
        <v>236.59</v>
      </c>
      <c r="G2638" s="17">
        <v>50404</v>
      </c>
      <c r="H2638" s="17">
        <v>236.59</v>
      </c>
      <c r="I2638" s="17">
        <v>1</v>
      </c>
      <c r="J2638" s="17">
        <v>2.5469800000000001E-12</v>
      </c>
      <c r="K2638" s="17">
        <v>0</v>
      </c>
      <c r="L2638" s="17">
        <v>2.693902E-12</v>
      </c>
      <c r="M2638" s="17">
        <v>0</v>
      </c>
      <c r="N2638" s="17">
        <v>-1.4692300000000001E-13</v>
      </c>
      <c r="O2638" s="17">
        <v>0</v>
      </c>
      <c r="P2638" s="17">
        <v>-8.3760000000000004E-15</v>
      </c>
      <c r="Q2638" s="17">
        <v>-8.3760000000000004E-15</v>
      </c>
      <c r="R2638" s="17">
        <v>0</v>
      </c>
      <c r="S2638" s="17">
        <v>0</v>
      </c>
      <c r="T2638" s="17" t="s">
        <v>94</v>
      </c>
      <c r="U2638" s="19">
        <v>0</v>
      </c>
      <c r="V2638" s="19">
        <v>0</v>
      </c>
      <c r="W2638" s="18">
        <v>0</v>
      </c>
    </row>
    <row r="2639" spans="2:23" x14ac:dyDescent="0.25">
      <c r="B2639" s="11" t="s">
        <v>54</v>
      </c>
      <c r="C2639" s="16" t="s">
        <v>77</v>
      </c>
      <c r="D2639" s="11" t="s">
        <v>31</v>
      </c>
      <c r="E2639" s="11" t="s">
        <v>103</v>
      </c>
      <c r="F2639" s="13">
        <v>234.47</v>
      </c>
      <c r="G2639" s="17">
        <v>50499</v>
      </c>
      <c r="H2639" s="17">
        <v>234.47</v>
      </c>
      <c r="I2639" s="17">
        <v>1</v>
      </c>
      <c r="J2639" s="17">
        <v>8.2492039999999999E-12</v>
      </c>
      <c r="K2639" s="17">
        <v>0</v>
      </c>
      <c r="L2639" s="17">
        <v>7.8198830000000005E-12</v>
      </c>
      <c r="M2639" s="17">
        <v>0</v>
      </c>
      <c r="N2639" s="17">
        <v>4.29321E-13</v>
      </c>
      <c r="O2639" s="17">
        <v>0</v>
      </c>
      <c r="P2639" s="17">
        <v>2.3920000000000001E-14</v>
      </c>
      <c r="Q2639" s="17">
        <v>2.3920000000000001E-14</v>
      </c>
      <c r="R2639" s="17">
        <v>0</v>
      </c>
      <c r="S2639" s="17">
        <v>0</v>
      </c>
      <c r="T2639" s="17" t="s">
        <v>94</v>
      </c>
      <c r="U2639" s="19">
        <v>0</v>
      </c>
      <c r="V2639" s="19">
        <v>0</v>
      </c>
      <c r="W2639" s="18">
        <v>0</v>
      </c>
    </row>
    <row r="2640" spans="2:23" x14ac:dyDescent="0.25">
      <c r="B2640" s="11" t="s">
        <v>54</v>
      </c>
      <c r="C2640" s="16" t="s">
        <v>77</v>
      </c>
      <c r="D2640" s="11" t="s">
        <v>31</v>
      </c>
      <c r="E2640" s="11" t="s">
        <v>103</v>
      </c>
      <c r="F2640" s="13">
        <v>234.47</v>
      </c>
      <c r="G2640" s="17">
        <v>50554</v>
      </c>
      <c r="H2640" s="17">
        <v>234.47</v>
      </c>
      <c r="I2640" s="17">
        <v>1</v>
      </c>
      <c r="J2640" s="17">
        <v>1.8112400000000001E-12</v>
      </c>
      <c r="K2640" s="17">
        <v>0</v>
      </c>
      <c r="L2640" s="17">
        <v>2.136891E-12</v>
      </c>
      <c r="M2640" s="17">
        <v>0</v>
      </c>
      <c r="N2640" s="17">
        <v>-3.25651E-13</v>
      </c>
      <c r="O2640" s="17">
        <v>0</v>
      </c>
      <c r="P2640" s="17">
        <v>-2.5738E-14</v>
      </c>
      <c r="Q2640" s="17">
        <v>-2.5738E-14</v>
      </c>
      <c r="R2640" s="17">
        <v>0</v>
      </c>
      <c r="S2640" s="17">
        <v>0</v>
      </c>
      <c r="T2640" s="17" t="s">
        <v>94</v>
      </c>
      <c r="U2640" s="19">
        <v>0</v>
      </c>
      <c r="V2640" s="19">
        <v>0</v>
      </c>
      <c r="W2640" s="18">
        <v>0</v>
      </c>
    </row>
    <row r="2641" spans="2:23" x14ac:dyDescent="0.25">
      <c r="B2641" s="11" t="s">
        <v>54</v>
      </c>
      <c r="C2641" s="16" t="s">
        <v>77</v>
      </c>
      <c r="D2641" s="11" t="s">
        <v>31</v>
      </c>
      <c r="E2641" s="11" t="s">
        <v>104</v>
      </c>
      <c r="F2641" s="13">
        <v>234.47</v>
      </c>
      <c r="G2641" s="17">
        <v>50604</v>
      </c>
      <c r="H2641" s="17">
        <v>234.47</v>
      </c>
      <c r="I2641" s="17">
        <v>1</v>
      </c>
      <c r="J2641" s="17">
        <v>2.7760199999999999E-13</v>
      </c>
      <c r="K2641" s="17">
        <v>0</v>
      </c>
      <c r="L2641" s="17">
        <v>1.94606E-13</v>
      </c>
      <c r="M2641" s="17">
        <v>0</v>
      </c>
      <c r="N2641" s="17">
        <v>8.2995000000000004E-14</v>
      </c>
      <c r="O2641" s="17">
        <v>0</v>
      </c>
      <c r="P2641" s="17">
        <v>9.1610000000000004E-15</v>
      </c>
      <c r="Q2641" s="17">
        <v>9.1610000000000004E-15</v>
      </c>
      <c r="R2641" s="17">
        <v>0</v>
      </c>
      <c r="S2641" s="17">
        <v>0</v>
      </c>
      <c r="T2641" s="17" t="s">
        <v>94</v>
      </c>
      <c r="U2641" s="19">
        <v>0</v>
      </c>
      <c r="V2641" s="19">
        <v>0</v>
      </c>
      <c r="W2641" s="18">
        <v>0</v>
      </c>
    </row>
    <row r="2642" spans="2:23" x14ac:dyDescent="0.25">
      <c r="B2642" s="11" t="s">
        <v>54</v>
      </c>
      <c r="C2642" s="16" t="s">
        <v>77</v>
      </c>
      <c r="D2642" s="11" t="s">
        <v>31</v>
      </c>
      <c r="E2642" s="11" t="s">
        <v>105</v>
      </c>
      <c r="F2642" s="13">
        <v>235.46</v>
      </c>
      <c r="G2642" s="17">
        <v>50750</v>
      </c>
      <c r="H2642" s="17">
        <v>236.21</v>
      </c>
      <c r="I2642" s="17">
        <v>1</v>
      </c>
      <c r="J2642" s="17">
        <v>69.419413433045193</v>
      </c>
      <c r="K2642" s="17">
        <v>0.11517541357717399</v>
      </c>
      <c r="L2642" s="17">
        <v>81.561823350967799</v>
      </c>
      <c r="M2642" s="17">
        <v>0.15899071157719399</v>
      </c>
      <c r="N2642" s="17">
        <v>-12.142409917922601</v>
      </c>
      <c r="O2642" s="17">
        <v>-4.38152980000193E-2</v>
      </c>
      <c r="P2642" s="17">
        <v>-3.3963739457784499</v>
      </c>
      <c r="Q2642" s="17">
        <v>-3.3963739457784499</v>
      </c>
      <c r="R2642" s="17">
        <v>0</v>
      </c>
      <c r="S2642" s="17">
        <v>2.75695007911548E-4</v>
      </c>
      <c r="T2642" s="17" t="s">
        <v>93</v>
      </c>
      <c r="U2642" s="19">
        <v>-1.2263733653926301</v>
      </c>
      <c r="V2642" s="19">
        <v>-8.8474985457074107E-2</v>
      </c>
      <c r="W2642" s="18">
        <v>-1.13818129034236</v>
      </c>
    </row>
    <row r="2643" spans="2:23" x14ac:dyDescent="0.25">
      <c r="B2643" s="11" t="s">
        <v>54</v>
      </c>
      <c r="C2643" s="16" t="s">
        <v>77</v>
      </c>
      <c r="D2643" s="11" t="s">
        <v>31</v>
      </c>
      <c r="E2643" s="11" t="s">
        <v>105</v>
      </c>
      <c r="F2643" s="13">
        <v>235.46</v>
      </c>
      <c r="G2643" s="17">
        <v>50800</v>
      </c>
      <c r="H2643" s="17">
        <v>235.12</v>
      </c>
      <c r="I2643" s="17">
        <v>1</v>
      </c>
      <c r="J2643" s="17">
        <v>-41.402225843615298</v>
      </c>
      <c r="K2643" s="17">
        <v>3.20544984998671E-2</v>
      </c>
      <c r="L2643" s="17">
        <v>-53.577359400400702</v>
      </c>
      <c r="M2643" s="17">
        <v>5.3678975333978599E-2</v>
      </c>
      <c r="N2643" s="17">
        <v>12.1751335567855</v>
      </c>
      <c r="O2643" s="17">
        <v>-2.1624476834111499E-2</v>
      </c>
      <c r="P2643" s="17">
        <v>3.3963739457784001</v>
      </c>
      <c r="Q2643" s="17">
        <v>3.3963739457784001</v>
      </c>
      <c r="R2643" s="17">
        <v>0</v>
      </c>
      <c r="S2643" s="17">
        <v>2.15711156817816E-4</v>
      </c>
      <c r="T2643" s="17" t="s">
        <v>93</v>
      </c>
      <c r="U2643" s="19">
        <v>-0.94847774499099902</v>
      </c>
      <c r="V2643" s="19">
        <v>-6.8426595898526205E-2</v>
      </c>
      <c r="W2643" s="18">
        <v>-0.88026995213586501</v>
      </c>
    </row>
    <row r="2644" spans="2:23" x14ac:dyDescent="0.25">
      <c r="B2644" s="11" t="s">
        <v>54</v>
      </c>
      <c r="C2644" s="16" t="s">
        <v>77</v>
      </c>
      <c r="D2644" s="11" t="s">
        <v>31</v>
      </c>
      <c r="E2644" s="11" t="s">
        <v>106</v>
      </c>
      <c r="F2644" s="13">
        <v>236.42</v>
      </c>
      <c r="G2644" s="17">
        <v>50750</v>
      </c>
      <c r="H2644" s="17">
        <v>236.21</v>
      </c>
      <c r="I2644" s="17">
        <v>1</v>
      </c>
      <c r="J2644" s="17">
        <v>-62.379039870083098</v>
      </c>
      <c r="K2644" s="17">
        <v>2.9572699074861999E-2</v>
      </c>
      <c r="L2644" s="17">
        <v>-74.493240638399399</v>
      </c>
      <c r="M2644" s="17">
        <v>4.21742460461597E-2</v>
      </c>
      <c r="N2644" s="17">
        <v>12.1142007683163</v>
      </c>
      <c r="O2644" s="17">
        <v>-1.26015469712977E-2</v>
      </c>
      <c r="P2644" s="17">
        <v>3.3963739457783202</v>
      </c>
      <c r="Q2644" s="17">
        <v>3.3963739457783202</v>
      </c>
      <c r="R2644" s="17">
        <v>0</v>
      </c>
      <c r="S2644" s="17">
        <v>8.7668705444669993E-5</v>
      </c>
      <c r="T2644" s="17" t="s">
        <v>94</v>
      </c>
      <c r="U2644" s="19">
        <v>-0.433952411176037</v>
      </c>
      <c r="V2644" s="19">
        <v>-3.1306887732000001E-2</v>
      </c>
      <c r="W2644" s="18">
        <v>-0.40274563133666202</v>
      </c>
    </row>
    <row r="2645" spans="2:23" x14ac:dyDescent="0.25">
      <c r="B2645" s="11" t="s">
        <v>54</v>
      </c>
      <c r="C2645" s="16" t="s">
        <v>77</v>
      </c>
      <c r="D2645" s="11" t="s">
        <v>31</v>
      </c>
      <c r="E2645" s="11" t="s">
        <v>106</v>
      </c>
      <c r="F2645" s="13">
        <v>236.42</v>
      </c>
      <c r="G2645" s="17">
        <v>50950</v>
      </c>
      <c r="H2645" s="17">
        <v>236.73</v>
      </c>
      <c r="I2645" s="17">
        <v>1</v>
      </c>
      <c r="J2645" s="17">
        <v>76.6567992924642</v>
      </c>
      <c r="K2645" s="17">
        <v>5.1711130924333201E-2</v>
      </c>
      <c r="L2645" s="17">
        <v>88.755891405450001</v>
      </c>
      <c r="M2645" s="17">
        <v>6.93229526807492E-2</v>
      </c>
      <c r="N2645" s="17">
        <v>-12.0990921129859</v>
      </c>
      <c r="O2645" s="17">
        <v>-1.7611821756415999E-2</v>
      </c>
      <c r="P2645" s="17">
        <v>-3.3963739457786599</v>
      </c>
      <c r="Q2645" s="17">
        <v>-3.3963739457786501</v>
      </c>
      <c r="R2645" s="17">
        <v>0</v>
      </c>
      <c r="S2645" s="17">
        <v>1.0151113262016399E-4</v>
      </c>
      <c r="T2645" s="17" t="s">
        <v>93</v>
      </c>
      <c r="U2645" s="19">
        <v>-0.415798176998458</v>
      </c>
      <c r="V2645" s="19">
        <v>-2.9997175983383102E-2</v>
      </c>
      <c r="W2645" s="18">
        <v>-0.38589692093206202</v>
      </c>
    </row>
    <row r="2646" spans="2:23" x14ac:dyDescent="0.25">
      <c r="B2646" s="11" t="s">
        <v>54</v>
      </c>
      <c r="C2646" s="16" t="s">
        <v>77</v>
      </c>
      <c r="D2646" s="11" t="s">
        <v>31</v>
      </c>
      <c r="E2646" s="11" t="s">
        <v>107</v>
      </c>
      <c r="F2646" s="13">
        <v>235.12</v>
      </c>
      <c r="G2646" s="17">
        <v>51300</v>
      </c>
      <c r="H2646" s="17">
        <v>235.73</v>
      </c>
      <c r="I2646" s="17">
        <v>1</v>
      </c>
      <c r="J2646" s="17">
        <v>65.775432003381198</v>
      </c>
      <c r="K2646" s="17">
        <v>6.6237298139593198E-2</v>
      </c>
      <c r="L2646" s="17">
        <v>75.608361414719695</v>
      </c>
      <c r="M2646" s="17">
        <v>8.7521518275186894E-2</v>
      </c>
      <c r="N2646" s="17">
        <v>-9.83292941133843</v>
      </c>
      <c r="O2646" s="17">
        <v>-2.1284220135593699E-2</v>
      </c>
      <c r="P2646" s="17">
        <v>-1.63288998524596</v>
      </c>
      <c r="Q2646" s="17">
        <v>-1.63288998524595</v>
      </c>
      <c r="R2646" s="17">
        <v>0</v>
      </c>
      <c r="S2646" s="17">
        <v>4.0821507766962002E-5</v>
      </c>
      <c r="T2646" s="17" t="s">
        <v>93</v>
      </c>
      <c r="U2646" s="19">
        <v>0.98724941549414302</v>
      </c>
      <c r="V2646" s="19">
        <v>-7.1223723658075902E-2</v>
      </c>
      <c r="W2646" s="18">
        <v>1.05820997587536</v>
      </c>
    </row>
    <row r="2647" spans="2:23" x14ac:dyDescent="0.25">
      <c r="B2647" s="11" t="s">
        <v>54</v>
      </c>
      <c r="C2647" s="16" t="s">
        <v>77</v>
      </c>
      <c r="D2647" s="11" t="s">
        <v>31</v>
      </c>
      <c r="E2647" s="11" t="s">
        <v>33</v>
      </c>
      <c r="F2647" s="13">
        <v>236.18</v>
      </c>
      <c r="G2647" s="17">
        <v>54750</v>
      </c>
      <c r="H2647" s="17">
        <v>239.57</v>
      </c>
      <c r="I2647" s="17">
        <v>1</v>
      </c>
      <c r="J2647" s="17">
        <v>72.973004625645004</v>
      </c>
      <c r="K2647" s="17">
        <v>0.56600056406119403</v>
      </c>
      <c r="L2647" s="17">
        <v>77.894421421862504</v>
      </c>
      <c r="M2647" s="17">
        <v>0.64491892105425996</v>
      </c>
      <c r="N2647" s="17">
        <v>-4.9214167962175601</v>
      </c>
      <c r="O2647" s="17">
        <v>-7.8918356993065403E-2</v>
      </c>
      <c r="P2647" s="17">
        <v>-3.461422227366</v>
      </c>
      <c r="Q2647" s="17">
        <v>-3.4614222273659898</v>
      </c>
      <c r="R2647" s="17">
        <v>0</v>
      </c>
      <c r="S2647" s="17">
        <v>1.2735076653394299E-3</v>
      </c>
      <c r="T2647" s="17" t="s">
        <v>94</v>
      </c>
      <c r="U2647" s="19">
        <v>-2.0891012305479801</v>
      </c>
      <c r="V2647" s="19">
        <v>-0.15071527660902201</v>
      </c>
      <c r="W2647" s="18">
        <v>-1.93886788586579</v>
      </c>
    </row>
    <row r="2648" spans="2:23" x14ac:dyDescent="0.25">
      <c r="B2648" s="11" t="s">
        <v>54</v>
      </c>
      <c r="C2648" s="16" t="s">
        <v>77</v>
      </c>
      <c r="D2648" s="11" t="s">
        <v>31</v>
      </c>
      <c r="E2648" s="11" t="s">
        <v>108</v>
      </c>
      <c r="F2648" s="13">
        <v>236.73</v>
      </c>
      <c r="G2648" s="17">
        <v>53150</v>
      </c>
      <c r="H2648" s="17">
        <v>239.52</v>
      </c>
      <c r="I2648" s="17">
        <v>1</v>
      </c>
      <c r="J2648" s="17">
        <v>107.843502454817</v>
      </c>
      <c r="K2648" s="17">
        <v>0.51172972495577695</v>
      </c>
      <c r="L2648" s="17">
        <v>116.121550118139</v>
      </c>
      <c r="M2648" s="17">
        <v>0.59330543368093203</v>
      </c>
      <c r="N2648" s="17">
        <v>-8.2780476633211393</v>
      </c>
      <c r="O2648" s="17">
        <v>-8.1575708725154794E-2</v>
      </c>
      <c r="P2648" s="17">
        <v>-2.2084659859265998</v>
      </c>
      <c r="Q2648" s="17">
        <v>-2.2084659859265998</v>
      </c>
      <c r="R2648" s="17">
        <v>0</v>
      </c>
      <c r="S2648" s="17">
        <v>2.14602168483769E-4</v>
      </c>
      <c r="T2648" s="17" t="s">
        <v>93</v>
      </c>
      <c r="U2648" s="19">
        <v>3.6705373404886599</v>
      </c>
      <c r="V2648" s="19">
        <v>-0.26480576550634</v>
      </c>
      <c r="W2648" s="18">
        <v>3.9343646798554799</v>
      </c>
    </row>
    <row r="2649" spans="2:23" x14ac:dyDescent="0.25">
      <c r="B2649" s="11" t="s">
        <v>54</v>
      </c>
      <c r="C2649" s="16" t="s">
        <v>77</v>
      </c>
      <c r="D2649" s="11" t="s">
        <v>31</v>
      </c>
      <c r="E2649" s="11" t="s">
        <v>108</v>
      </c>
      <c r="F2649" s="13">
        <v>236.73</v>
      </c>
      <c r="G2649" s="17">
        <v>54500</v>
      </c>
      <c r="H2649" s="17">
        <v>236.18</v>
      </c>
      <c r="I2649" s="17">
        <v>1</v>
      </c>
      <c r="J2649" s="17">
        <v>17.779029241229701</v>
      </c>
      <c r="K2649" s="17">
        <v>1.7502118177709001E-2</v>
      </c>
      <c r="L2649" s="17">
        <v>21.546372595566101</v>
      </c>
      <c r="M2649" s="17">
        <v>2.5705310545132899E-2</v>
      </c>
      <c r="N2649" s="17">
        <v>-3.7673433543363699</v>
      </c>
      <c r="O2649" s="17">
        <v>-8.2031923674239105E-3</v>
      </c>
      <c r="P2649" s="17">
        <v>-1.1879079598522</v>
      </c>
      <c r="Q2649" s="17">
        <v>-1.1879079598522</v>
      </c>
      <c r="R2649" s="17">
        <v>0</v>
      </c>
      <c r="S2649" s="17">
        <v>7.8134009028211997E-5</v>
      </c>
      <c r="T2649" s="17" t="s">
        <v>93</v>
      </c>
      <c r="U2649" s="19">
        <v>-4.0117246961241602</v>
      </c>
      <c r="V2649" s="19">
        <v>-0.28942024848504</v>
      </c>
      <c r="W2649" s="18">
        <v>-3.7232299069631698</v>
      </c>
    </row>
    <row r="2650" spans="2:23" x14ac:dyDescent="0.25">
      <c r="B2650" s="11" t="s">
        <v>54</v>
      </c>
      <c r="C2650" s="16" t="s">
        <v>77</v>
      </c>
      <c r="D2650" s="11" t="s">
        <v>31</v>
      </c>
      <c r="E2650" s="11" t="s">
        <v>109</v>
      </c>
      <c r="F2650" s="13">
        <v>233.21</v>
      </c>
      <c r="G2650" s="17">
        <v>51250</v>
      </c>
      <c r="H2650" s="17">
        <v>233.21</v>
      </c>
      <c r="I2650" s="17">
        <v>1</v>
      </c>
      <c r="J2650" s="17">
        <v>-4.4975149999999999E-12</v>
      </c>
      <c r="K2650" s="17">
        <v>0</v>
      </c>
      <c r="L2650" s="17">
        <v>-4.6586850000000002E-12</v>
      </c>
      <c r="M2650" s="17">
        <v>0</v>
      </c>
      <c r="N2650" s="17">
        <v>1.6117000000000001E-13</v>
      </c>
      <c r="O2650" s="17">
        <v>0</v>
      </c>
      <c r="P2650" s="17">
        <v>1.2019000000000001E-14</v>
      </c>
      <c r="Q2650" s="17">
        <v>1.2019000000000001E-14</v>
      </c>
      <c r="R2650" s="17">
        <v>0</v>
      </c>
      <c r="S2650" s="17">
        <v>0</v>
      </c>
      <c r="T2650" s="17" t="s">
        <v>94</v>
      </c>
      <c r="U2650" s="19">
        <v>0</v>
      </c>
      <c r="V2650" s="19">
        <v>0</v>
      </c>
      <c r="W2650" s="18">
        <v>0</v>
      </c>
    </row>
    <row r="2651" spans="2:23" x14ac:dyDescent="0.25">
      <c r="B2651" s="11" t="s">
        <v>54</v>
      </c>
      <c r="C2651" s="16" t="s">
        <v>77</v>
      </c>
      <c r="D2651" s="11" t="s">
        <v>31</v>
      </c>
      <c r="E2651" s="11" t="s">
        <v>110</v>
      </c>
      <c r="F2651" s="13">
        <v>235.73</v>
      </c>
      <c r="G2651" s="17">
        <v>53200</v>
      </c>
      <c r="H2651" s="17">
        <v>238.17</v>
      </c>
      <c r="I2651" s="17">
        <v>1</v>
      </c>
      <c r="J2651" s="17">
        <v>84.896722788779897</v>
      </c>
      <c r="K2651" s="17">
        <v>0.37118385732415898</v>
      </c>
      <c r="L2651" s="17">
        <v>94.673799455957095</v>
      </c>
      <c r="M2651" s="17">
        <v>0.46160110762647999</v>
      </c>
      <c r="N2651" s="17">
        <v>-9.7770766671772904</v>
      </c>
      <c r="O2651" s="17">
        <v>-9.0417250302320701E-2</v>
      </c>
      <c r="P2651" s="17">
        <v>-1.6328899852460901</v>
      </c>
      <c r="Q2651" s="17">
        <v>-1.6328899852460901</v>
      </c>
      <c r="R2651" s="17">
        <v>0</v>
      </c>
      <c r="S2651" s="17">
        <v>1.37315979751725E-4</v>
      </c>
      <c r="T2651" s="17" t="s">
        <v>94</v>
      </c>
      <c r="U2651" s="19">
        <v>2.4316996087776701</v>
      </c>
      <c r="V2651" s="19">
        <v>-0.17543155583267001</v>
      </c>
      <c r="W2651" s="18">
        <v>2.60648296565744</v>
      </c>
    </row>
    <row r="2652" spans="2:23" x14ac:dyDescent="0.25">
      <c r="B2652" s="11" t="s">
        <v>54</v>
      </c>
      <c r="C2652" s="16" t="s">
        <v>77</v>
      </c>
      <c r="D2652" s="11" t="s">
        <v>31</v>
      </c>
      <c r="E2652" s="11" t="s">
        <v>111</v>
      </c>
      <c r="F2652" s="13">
        <v>239.94</v>
      </c>
      <c r="G2652" s="17">
        <v>53100</v>
      </c>
      <c r="H2652" s="17">
        <v>239.94</v>
      </c>
      <c r="I2652" s="17">
        <v>1</v>
      </c>
      <c r="J2652" s="17">
        <v>6.3427640999999996E-11</v>
      </c>
      <c r="K2652" s="17">
        <v>0</v>
      </c>
      <c r="L2652" s="17">
        <v>6.4388905000000005E-11</v>
      </c>
      <c r="M2652" s="17">
        <v>0</v>
      </c>
      <c r="N2652" s="17">
        <v>-9.6126499999999994E-13</v>
      </c>
      <c r="O2652" s="17">
        <v>0</v>
      </c>
      <c r="P2652" s="17">
        <v>-2.9008999999999998E-13</v>
      </c>
      <c r="Q2652" s="17">
        <v>-2.9008999999999998E-13</v>
      </c>
      <c r="R2652" s="17">
        <v>0</v>
      </c>
      <c r="S2652" s="17">
        <v>0</v>
      </c>
      <c r="T2652" s="17" t="s">
        <v>94</v>
      </c>
      <c r="U2652" s="19">
        <v>0</v>
      </c>
      <c r="V2652" s="19">
        <v>0</v>
      </c>
      <c r="W2652" s="18">
        <v>0</v>
      </c>
    </row>
    <row r="2653" spans="2:23" x14ac:dyDescent="0.25">
      <c r="B2653" s="11" t="s">
        <v>54</v>
      </c>
      <c r="C2653" s="16" t="s">
        <v>77</v>
      </c>
      <c r="D2653" s="11" t="s">
        <v>31</v>
      </c>
      <c r="E2653" s="11" t="s">
        <v>112</v>
      </c>
      <c r="F2653" s="13">
        <v>239.94</v>
      </c>
      <c r="G2653" s="17">
        <v>52000</v>
      </c>
      <c r="H2653" s="17">
        <v>239.94</v>
      </c>
      <c r="I2653" s="17">
        <v>1</v>
      </c>
      <c r="J2653" s="17">
        <v>-4.3897320000000001E-12</v>
      </c>
      <c r="K2653" s="17">
        <v>0</v>
      </c>
      <c r="L2653" s="17">
        <v>-7.9198380000000004E-12</v>
      </c>
      <c r="M2653" s="17">
        <v>0</v>
      </c>
      <c r="N2653" s="17">
        <v>3.5301059999999999E-12</v>
      </c>
      <c r="O2653" s="17">
        <v>0</v>
      </c>
      <c r="P2653" s="17">
        <v>3.1010900000000001E-13</v>
      </c>
      <c r="Q2653" s="17">
        <v>3.1010900000000001E-13</v>
      </c>
      <c r="R2653" s="17">
        <v>0</v>
      </c>
      <c r="S2653" s="17">
        <v>0</v>
      </c>
      <c r="T2653" s="17" t="s">
        <v>94</v>
      </c>
      <c r="U2653" s="19">
        <v>0</v>
      </c>
      <c r="V2653" s="19">
        <v>0</v>
      </c>
      <c r="W2653" s="18">
        <v>0</v>
      </c>
    </row>
    <row r="2654" spans="2:23" x14ac:dyDescent="0.25">
      <c r="B2654" s="11" t="s">
        <v>54</v>
      </c>
      <c r="C2654" s="16" t="s">
        <v>77</v>
      </c>
      <c r="D2654" s="11" t="s">
        <v>31</v>
      </c>
      <c r="E2654" s="11" t="s">
        <v>112</v>
      </c>
      <c r="F2654" s="13">
        <v>239.94</v>
      </c>
      <c r="G2654" s="17">
        <v>53050</v>
      </c>
      <c r="H2654" s="17">
        <v>239.58</v>
      </c>
      <c r="I2654" s="17">
        <v>1</v>
      </c>
      <c r="J2654" s="17">
        <v>-75.166323696130704</v>
      </c>
      <c r="K2654" s="17">
        <v>5.31097764491201E-2</v>
      </c>
      <c r="L2654" s="17">
        <v>-80.9956984183586</v>
      </c>
      <c r="M2654" s="17">
        <v>6.1666849725410297E-2</v>
      </c>
      <c r="N2654" s="17">
        <v>5.82937472222783</v>
      </c>
      <c r="O2654" s="17">
        <v>-8.5570732762901593E-3</v>
      </c>
      <c r="P2654" s="17">
        <v>1.1028640250209201</v>
      </c>
      <c r="Q2654" s="17">
        <v>1.1028640250209101</v>
      </c>
      <c r="R2654" s="17">
        <v>0</v>
      </c>
      <c r="S2654" s="17">
        <v>1.1433305142242E-5</v>
      </c>
      <c r="T2654" s="17" t="s">
        <v>93</v>
      </c>
      <c r="U2654" s="19">
        <v>4.6931011278605501E-2</v>
      </c>
      <c r="V2654" s="19">
        <v>-3.3857719496631798E-3</v>
      </c>
      <c r="W2654" s="18">
        <v>5.0304273199373903E-2</v>
      </c>
    </row>
    <row r="2655" spans="2:23" x14ac:dyDescent="0.25">
      <c r="B2655" s="11" t="s">
        <v>54</v>
      </c>
      <c r="C2655" s="16" t="s">
        <v>77</v>
      </c>
      <c r="D2655" s="11" t="s">
        <v>31</v>
      </c>
      <c r="E2655" s="11" t="s">
        <v>112</v>
      </c>
      <c r="F2655" s="13">
        <v>239.94</v>
      </c>
      <c r="G2655" s="17">
        <v>53050</v>
      </c>
      <c r="H2655" s="17">
        <v>239.58</v>
      </c>
      <c r="I2655" s="17">
        <v>2</v>
      </c>
      <c r="J2655" s="17">
        <v>-66.478097139306698</v>
      </c>
      <c r="K2655" s="17">
        <v>3.7564367893736302E-2</v>
      </c>
      <c r="L2655" s="17">
        <v>-71.633673732520805</v>
      </c>
      <c r="M2655" s="17">
        <v>4.3616757305546497E-2</v>
      </c>
      <c r="N2655" s="17">
        <v>5.1555765932140698</v>
      </c>
      <c r="O2655" s="17">
        <v>-6.0523894118101797E-3</v>
      </c>
      <c r="P2655" s="17">
        <v>0.97538762282937597</v>
      </c>
      <c r="Q2655" s="17">
        <v>0.97538762282937497</v>
      </c>
      <c r="R2655" s="17">
        <v>0</v>
      </c>
      <c r="S2655" s="17">
        <v>8.0867386255339999E-6</v>
      </c>
      <c r="T2655" s="17" t="s">
        <v>93</v>
      </c>
      <c r="U2655" s="19">
        <v>0.40488668818138002</v>
      </c>
      <c r="V2655" s="19">
        <v>-2.9209981934940201E-2</v>
      </c>
      <c r="W2655" s="18">
        <v>0.43398874267068799</v>
      </c>
    </row>
    <row r="2656" spans="2:23" x14ac:dyDescent="0.25">
      <c r="B2656" s="11" t="s">
        <v>54</v>
      </c>
      <c r="C2656" s="16" t="s">
        <v>77</v>
      </c>
      <c r="D2656" s="11" t="s">
        <v>31</v>
      </c>
      <c r="E2656" s="11" t="s">
        <v>112</v>
      </c>
      <c r="F2656" s="13">
        <v>239.94</v>
      </c>
      <c r="G2656" s="17">
        <v>53100</v>
      </c>
      <c r="H2656" s="17">
        <v>239.94</v>
      </c>
      <c r="I2656" s="17">
        <v>2</v>
      </c>
      <c r="J2656" s="17">
        <v>1.0720648999999999E-11</v>
      </c>
      <c r="K2656" s="17">
        <v>0</v>
      </c>
      <c r="L2656" s="17">
        <v>7.8744020000000008E-12</v>
      </c>
      <c r="M2656" s="17">
        <v>0</v>
      </c>
      <c r="N2656" s="17">
        <v>2.8462470000000002E-12</v>
      </c>
      <c r="O2656" s="17">
        <v>0</v>
      </c>
      <c r="P2656" s="17">
        <v>3.62015E-13</v>
      </c>
      <c r="Q2656" s="17">
        <v>3.62015E-13</v>
      </c>
      <c r="R2656" s="17">
        <v>0</v>
      </c>
      <c r="S2656" s="17">
        <v>0</v>
      </c>
      <c r="T2656" s="17" t="s">
        <v>94</v>
      </c>
      <c r="U2656" s="19">
        <v>0</v>
      </c>
      <c r="V2656" s="19">
        <v>0</v>
      </c>
      <c r="W2656" s="18">
        <v>0</v>
      </c>
    </row>
    <row r="2657" spans="2:23" x14ac:dyDescent="0.25">
      <c r="B2657" s="11" t="s">
        <v>54</v>
      </c>
      <c r="C2657" s="16" t="s">
        <v>77</v>
      </c>
      <c r="D2657" s="11" t="s">
        <v>31</v>
      </c>
      <c r="E2657" s="11" t="s">
        <v>113</v>
      </c>
      <c r="F2657" s="13">
        <v>240.26</v>
      </c>
      <c r="G2657" s="17">
        <v>53000</v>
      </c>
      <c r="H2657" s="17">
        <v>239.94</v>
      </c>
      <c r="I2657" s="17">
        <v>2</v>
      </c>
      <c r="J2657" s="17">
        <v>-20.523628094059401</v>
      </c>
      <c r="K2657" s="17">
        <v>0</v>
      </c>
      <c r="L2657" s="17">
        <v>-25.6406022742473</v>
      </c>
      <c r="M2657" s="17">
        <v>0</v>
      </c>
      <c r="N2657" s="17">
        <v>5.1169741801879303</v>
      </c>
      <c r="O2657" s="17">
        <v>0</v>
      </c>
      <c r="P2657" s="17">
        <v>1.7883986526289199</v>
      </c>
      <c r="Q2657" s="17">
        <v>1.78839865262891</v>
      </c>
      <c r="R2657" s="17">
        <v>0</v>
      </c>
      <c r="S2657" s="17">
        <v>0</v>
      </c>
      <c r="T2657" s="17" t="s">
        <v>93</v>
      </c>
      <c r="U2657" s="19">
        <v>1.6374317376601</v>
      </c>
      <c r="V2657" s="19">
        <v>-0.118130214879583</v>
      </c>
      <c r="W2657" s="18">
        <v>1.7551254752980201</v>
      </c>
    </row>
    <row r="2658" spans="2:23" x14ac:dyDescent="0.25">
      <c r="B2658" s="11" t="s">
        <v>54</v>
      </c>
      <c r="C2658" s="16" t="s">
        <v>77</v>
      </c>
      <c r="D2658" s="11" t="s">
        <v>31</v>
      </c>
      <c r="E2658" s="11" t="s">
        <v>113</v>
      </c>
      <c r="F2658" s="13">
        <v>240.26</v>
      </c>
      <c r="G2658" s="17">
        <v>53000</v>
      </c>
      <c r="H2658" s="17">
        <v>239.94</v>
      </c>
      <c r="I2658" s="17">
        <v>3</v>
      </c>
      <c r="J2658" s="17">
        <v>-20.523628094059401</v>
      </c>
      <c r="K2658" s="17">
        <v>0</v>
      </c>
      <c r="L2658" s="17">
        <v>-25.6406022742473</v>
      </c>
      <c r="M2658" s="17">
        <v>0</v>
      </c>
      <c r="N2658" s="17">
        <v>5.1169741801879303</v>
      </c>
      <c r="O2658" s="17">
        <v>0</v>
      </c>
      <c r="P2658" s="17">
        <v>1.7883986526289199</v>
      </c>
      <c r="Q2658" s="17">
        <v>1.78839865262891</v>
      </c>
      <c r="R2658" s="17">
        <v>0</v>
      </c>
      <c r="S2658" s="17">
        <v>0</v>
      </c>
      <c r="T2658" s="17" t="s">
        <v>93</v>
      </c>
      <c r="U2658" s="19">
        <v>1.6374317376601</v>
      </c>
      <c r="V2658" s="19">
        <v>-0.118130214879583</v>
      </c>
      <c r="W2658" s="18">
        <v>1.7551254752980201</v>
      </c>
    </row>
    <row r="2659" spans="2:23" x14ac:dyDescent="0.25">
      <c r="B2659" s="11" t="s">
        <v>54</v>
      </c>
      <c r="C2659" s="16" t="s">
        <v>77</v>
      </c>
      <c r="D2659" s="11" t="s">
        <v>31</v>
      </c>
      <c r="E2659" s="11" t="s">
        <v>113</v>
      </c>
      <c r="F2659" s="13">
        <v>240.26</v>
      </c>
      <c r="G2659" s="17">
        <v>53000</v>
      </c>
      <c r="H2659" s="17">
        <v>239.94</v>
      </c>
      <c r="I2659" s="17">
        <v>4</v>
      </c>
      <c r="J2659" s="17">
        <v>-22.525933273967802</v>
      </c>
      <c r="K2659" s="17">
        <v>0</v>
      </c>
      <c r="L2659" s="17">
        <v>-28.142124447344798</v>
      </c>
      <c r="M2659" s="17">
        <v>0</v>
      </c>
      <c r="N2659" s="17">
        <v>5.6161911733770102</v>
      </c>
      <c r="O2659" s="17">
        <v>0</v>
      </c>
      <c r="P2659" s="17">
        <v>1.96287656995857</v>
      </c>
      <c r="Q2659" s="17">
        <v>1.96287656995856</v>
      </c>
      <c r="R2659" s="17">
        <v>0</v>
      </c>
      <c r="S2659" s="17">
        <v>0</v>
      </c>
      <c r="T2659" s="17" t="s">
        <v>93</v>
      </c>
      <c r="U2659" s="19">
        <v>1.7971811754806</v>
      </c>
      <c r="V2659" s="19">
        <v>-0.129655113892226</v>
      </c>
      <c r="W2659" s="18">
        <v>1.9263572289856301</v>
      </c>
    </row>
    <row r="2660" spans="2:23" x14ac:dyDescent="0.25">
      <c r="B2660" s="11" t="s">
        <v>54</v>
      </c>
      <c r="C2660" s="16" t="s">
        <v>77</v>
      </c>
      <c r="D2660" s="11" t="s">
        <v>31</v>
      </c>
      <c r="E2660" s="11" t="s">
        <v>113</v>
      </c>
      <c r="F2660" s="13">
        <v>240.26</v>
      </c>
      <c r="G2660" s="17">
        <v>53204</v>
      </c>
      <c r="H2660" s="17">
        <v>238.92</v>
      </c>
      <c r="I2660" s="17">
        <v>1</v>
      </c>
      <c r="J2660" s="17">
        <v>-16.999151872848099</v>
      </c>
      <c r="K2660" s="17">
        <v>3.6930514809828702E-2</v>
      </c>
      <c r="L2660" s="17">
        <v>-19.899482664192199</v>
      </c>
      <c r="M2660" s="17">
        <v>5.0607446636657602E-2</v>
      </c>
      <c r="N2660" s="17">
        <v>2.9003307913440701</v>
      </c>
      <c r="O2660" s="17">
        <v>-1.36769318268289E-2</v>
      </c>
      <c r="P2660" s="17">
        <v>1.1044726271535401</v>
      </c>
      <c r="Q2660" s="17">
        <v>1.1044726271535401</v>
      </c>
      <c r="R2660" s="17">
        <v>0</v>
      </c>
      <c r="S2660" s="17">
        <v>1.5589808041199799E-4</v>
      </c>
      <c r="T2660" s="17" t="s">
        <v>93</v>
      </c>
      <c r="U2660" s="19">
        <v>0.60958716401111601</v>
      </c>
      <c r="V2660" s="19">
        <v>-4.3977810504254998E-2</v>
      </c>
      <c r="W2660" s="18">
        <v>0.65340248168114701</v>
      </c>
    </row>
    <row r="2661" spans="2:23" x14ac:dyDescent="0.25">
      <c r="B2661" s="11" t="s">
        <v>54</v>
      </c>
      <c r="C2661" s="16" t="s">
        <v>77</v>
      </c>
      <c r="D2661" s="11" t="s">
        <v>31</v>
      </c>
      <c r="E2661" s="11" t="s">
        <v>113</v>
      </c>
      <c r="F2661" s="13">
        <v>240.26</v>
      </c>
      <c r="G2661" s="17">
        <v>53304</v>
      </c>
      <c r="H2661" s="17">
        <v>240.71</v>
      </c>
      <c r="I2661" s="17">
        <v>1</v>
      </c>
      <c r="J2661" s="17">
        <v>12.967076416418999</v>
      </c>
      <c r="K2661" s="17">
        <v>1.55870480621633E-2</v>
      </c>
      <c r="L2661" s="17">
        <v>11.1166252699654</v>
      </c>
      <c r="M2661" s="17">
        <v>1.14558064303156E-2</v>
      </c>
      <c r="N2661" s="17">
        <v>1.85045114645359</v>
      </c>
      <c r="O2661" s="17">
        <v>4.1312416318477797E-3</v>
      </c>
      <c r="P2661" s="17">
        <v>0.70559545978785299</v>
      </c>
      <c r="Q2661" s="17">
        <v>0.70559545978785299</v>
      </c>
      <c r="R2661" s="17">
        <v>0</v>
      </c>
      <c r="S2661" s="17">
        <v>4.6152081131349002E-5</v>
      </c>
      <c r="T2661" s="17" t="s">
        <v>93</v>
      </c>
      <c r="U2661" s="19">
        <v>0.16079862793076499</v>
      </c>
      <c r="V2661" s="19">
        <v>-1.16005913608024E-2</v>
      </c>
      <c r="W2661" s="18">
        <v>0.17235635647172001</v>
      </c>
    </row>
    <row r="2662" spans="2:23" x14ac:dyDescent="0.25">
      <c r="B2662" s="11" t="s">
        <v>54</v>
      </c>
      <c r="C2662" s="16" t="s">
        <v>77</v>
      </c>
      <c r="D2662" s="11" t="s">
        <v>31</v>
      </c>
      <c r="E2662" s="11" t="s">
        <v>113</v>
      </c>
      <c r="F2662" s="13">
        <v>240.26</v>
      </c>
      <c r="G2662" s="17">
        <v>53354</v>
      </c>
      <c r="H2662" s="17">
        <v>240.58</v>
      </c>
      <c r="I2662" s="17">
        <v>1</v>
      </c>
      <c r="J2662" s="17">
        <v>24.545456503576801</v>
      </c>
      <c r="K2662" s="17">
        <v>1.2652068134348601E-2</v>
      </c>
      <c r="L2662" s="17">
        <v>30.741414633465698</v>
      </c>
      <c r="M2662" s="17">
        <v>1.9845726046999801E-2</v>
      </c>
      <c r="N2662" s="17">
        <v>-6.19595812988885</v>
      </c>
      <c r="O2662" s="17">
        <v>-7.1936579126511899E-3</v>
      </c>
      <c r="P2662" s="17">
        <v>-2.1438841198895902</v>
      </c>
      <c r="Q2662" s="17">
        <v>-2.1438841198895902</v>
      </c>
      <c r="R2662" s="17">
        <v>0</v>
      </c>
      <c r="S2662" s="17">
        <v>9.6521021509809999E-5</v>
      </c>
      <c r="T2662" s="17" t="s">
        <v>94</v>
      </c>
      <c r="U2662" s="19">
        <v>0.25320736620496698</v>
      </c>
      <c r="V2662" s="19">
        <v>-1.8267290104948E-2</v>
      </c>
      <c r="W2662" s="18">
        <v>0.27140716082278898</v>
      </c>
    </row>
    <row r="2663" spans="2:23" x14ac:dyDescent="0.25">
      <c r="B2663" s="11" t="s">
        <v>54</v>
      </c>
      <c r="C2663" s="16" t="s">
        <v>77</v>
      </c>
      <c r="D2663" s="11" t="s">
        <v>31</v>
      </c>
      <c r="E2663" s="11" t="s">
        <v>113</v>
      </c>
      <c r="F2663" s="13">
        <v>240.26</v>
      </c>
      <c r="G2663" s="17">
        <v>53454</v>
      </c>
      <c r="H2663" s="17">
        <v>241</v>
      </c>
      <c r="I2663" s="17">
        <v>1</v>
      </c>
      <c r="J2663" s="17">
        <v>20.743311759183001</v>
      </c>
      <c r="K2663" s="17">
        <v>2.9345435822776701E-2</v>
      </c>
      <c r="L2663" s="17">
        <v>28.761076717564901</v>
      </c>
      <c r="M2663" s="17">
        <v>5.6415008215639398E-2</v>
      </c>
      <c r="N2663" s="17">
        <v>-8.0177649583819104</v>
      </c>
      <c r="O2663" s="17">
        <v>-2.7069572392862701E-2</v>
      </c>
      <c r="P2663" s="17">
        <v>-2.48358022769479</v>
      </c>
      <c r="Q2663" s="17">
        <v>-2.48358022769479</v>
      </c>
      <c r="R2663" s="17">
        <v>0</v>
      </c>
      <c r="S2663" s="17">
        <v>4.2066924497244303E-4</v>
      </c>
      <c r="T2663" s="17" t="s">
        <v>94</v>
      </c>
      <c r="U2663" s="19">
        <v>-0.58060513569185801</v>
      </c>
      <c r="V2663" s="19">
        <v>-4.1886942742101703E-2</v>
      </c>
      <c r="W2663" s="18">
        <v>-0.53885213196031201</v>
      </c>
    </row>
    <row r="2664" spans="2:23" x14ac:dyDescent="0.25">
      <c r="B2664" s="11" t="s">
        <v>54</v>
      </c>
      <c r="C2664" s="16" t="s">
        <v>77</v>
      </c>
      <c r="D2664" s="11" t="s">
        <v>31</v>
      </c>
      <c r="E2664" s="11" t="s">
        <v>113</v>
      </c>
      <c r="F2664" s="13">
        <v>240.26</v>
      </c>
      <c r="G2664" s="17">
        <v>53604</v>
      </c>
      <c r="H2664" s="17">
        <v>240.92</v>
      </c>
      <c r="I2664" s="17">
        <v>1</v>
      </c>
      <c r="J2664" s="17">
        <v>27.134406732224001</v>
      </c>
      <c r="K2664" s="17">
        <v>3.20280072488748E-2</v>
      </c>
      <c r="L2664" s="17">
        <v>29.612943573265301</v>
      </c>
      <c r="M2664" s="17">
        <v>3.8146299577692597E-2</v>
      </c>
      <c r="N2664" s="17">
        <v>-2.4785368410412398</v>
      </c>
      <c r="O2664" s="17">
        <v>-6.1182923288178202E-3</v>
      </c>
      <c r="P2664" s="17">
        <v>-1.0604487840919199</v>
      </c>
      <c r="Q2664" s="17">
        <v>-1.0604487840919099</v>
      </c>
      <c r="R2664" s="17">
        <v>0</v>
      </c>
      <c r="S2664" s="17">
        <v>4.8917995630167997E-5</v>
      </c>
      <c r="T2664" s="17" t="s">
        <v>94</v>
      </c>
      <c r="U2664" s="19">
        <v>0.16383436369693</v>
      </c>
      <c r="V2664" s="19">
        <v>-1.18196002575562E-2</v>
      </c>
      <c r="W2664" s="18">
        <v>0.17561029192253999</v>
      </c>
    </row>
    <row r="2665" spans="2:23" x14ac:dyDescent="0.25">
      <c r="B2665" s="11" t="s">
        <v>54</v>
      </c>
      <c r="C2665" s="16" t="s">
        <v>77</v>
      </c>
      <c r="D2665" s="11" t="s">
        <v>31</v>
      </c>
      <c r="E2665" s="11" t="s">
        <v>113</v>
      </c>
      <c r="F2665" s="13">
        <v>240.26</v>
      </c>
      <c r="G2665" s="17">
        <v>53654</v>
      </c>
      <c r="H2665" s="17">
        <v>240.35</v>
      </c>
      <c r="I2665" s="17">
        <v>1</v>
      </c>
      <c r="J2665" s="17">
        <v>-4.8817627472597298</v>
      </c>
      <c r="K2665" s="17">
        <v>1.16226749877639E-3</v>
      </c>
      <c r="L2665" s="17">
        <v>-0.99750794129883802</v>
      </c>
      <c r="M2665" s="17">
        <v>4.8527227473378998E-5</v>
      </c>
      <c r="N2665" s="17">
        <v>-3.8842548059608899</v>
      </c>
      <c r="O2665" s="17">
        <v>1.11374027130301E-3</v>
      </c>
      <c r="P2665" s="17">
        <v>-1.6618288304816899</v>
      </c>
      <c r="Q2665" s="17">
        <v>-1.6618288304816899</v>
      </c>
      <c r="R2665" s="17">
        <v>0</v>
      </c>
      <c r="S2665" s="17">
        <v>1.3468689276496901E-4</v>
      </c>
      <c r="T2665" s="17" t="s">
        <v>94</v>
      </c>
      <c r="U2665" s="19">
        <v>0.61722028843196197</v>
      </c>
      <c r="V2665" s="19">
        <v>-4.4528491553912503E-2</v>
      </c>
      <c r="W2665" s="18">
        <v>0.66158425244997898</v>
      </c>
    </row>
    <row r="2666" spans="2:23" x14ac:dyDescent="0.25">
      <c r="B2666" s="11" t="s">
        <v>54</v>
      </c>
      <c r="C2666" s="16" t="s">
        <v>77</v>
      </c>
      <c r="D2666" s="11" t="s">
        <v>31</v>
      </c>
      <c r="E2666" s="11" t="s">
        <v>114</v>
      </c>
      <c r="F2666" s="13">
        <v>239.58</v>
      </c>
      <c r="G2666" s="17">
        <v>53150</v>
      </c>
      <c r="H2666" s="17">
        <v>239.52</v>
      </c>
      <c r="I2666" s="17">
        <v>1</v>
      </c>
      <c r="J2666" s="17">
        <v>6.7388591372961004</v>
      </c>
      <c r="K2666" s="17">
        <v>1.24247840684265E-3</v>
      </c>
      <c r="L2666" s="17">
        <v>13.3965934713774</v>
      </c>
      <c r="M2666" s="17">
        <v>4.9102640871979096E-3</v>
      </c>
      <c r="N2666" s="17">
        <v>-6.65773433408126</v>
      </c>
      <c r="O2666" s="17">
        <v>-3.6677856803552602E-3</v>
      </c>
      <c r="P2666" s="17">
        <v>-2.7554520835802201</v>
      </c>
      <c r="Q2666" s="17">
        <v>-2.7554520835802099</v>
      </c>
      <c r="R2666" s="17">
        <v>0</v>
      </c>
      <c r="S2666" s="17">
        <v>2.0773124281904401E-4</v>
      </c>
      <c r="T2666" s="17" t="s">
        <v>94</v>
      </c>
      <c r="U2666" s="19">
        <v>-1.27808211977399</v>
      </c>
      <c r="V2666" s="19">
        <v>-9.2205440978203199E-2</v>
      </c>
      <c r="W2666" s="18">
        <v>-1.1861715178249399</v>
      </c>
    </row>
    <row r="2667" spans="2:23" x14ac:dyDescent="0.25">
      <c r="B2667" s="11" t="s">
        <v>54</v>
      </c>
      <c r="C2667" s="16" t="s">
        <v>77</v>
      </c>
      <c r="D2667" s="11" t="s">
        <v>31</v>
      </c>
      <c r="E2667" s="11" t="s">
        <v>114</v>
      </c>
      <c r="F2667" s="13">
        <v>239.58</v>
      </c>
      <c r="G2667" s="17">
        <v>53150</v>
      </c>
      <c r="H2667" s="17">
        <v>239.52</v>
      </c>
      <c r="I2667" s="17">
        <v>2</v>
      </c>
      <c r="J2667" s="17">
        <v>6.7190730016643503</v>
      </c>
      <c r="K2667" s="17">
        <v>1.23654735142642E-3</v>
      </c>
      <c r="L2667" s="17">
        <v>13.3572593927114</v>
      </c>
      <c r="M2667" s="17">
        <v>4.88682460668163E-3</v>
      </c>
      <c r="N2667" s="17">
        <v>-6.6381863910470704</v>
      </c>
      <c r="O2667" s="17">
        <v>-3.6502772552552002E-3</v>
      </c>
      <c r="P2667" s="17">
        <v>-2.7473617306673601</v>
      </c>
      <c r="Q2667" s="17">
        <v>-2.7473617306673499</v>
      </c>
      <c r="R2667" s="17">
        <v>0</v>
      </c>
      <c r="S2667" s="17">
        <v>2.06739623563522E-4</v>
      </c>
      <c r="T2667" s="17" t="s">
        <v>94</v>
      </c>
      <c r="U2667" s="19">
        <v>-1.2727150999592201</v>
      </c>
      <c r="V2667" s="19">
        <v>-9.1818244865290499E-2</v>
      </c>
      <c r="W2667" s="18">
        <v>-1.1811904560125699</v>
      </c>
    </row>
    <row r="2668" spans="2:23" x14ac:dyDescent="0.25">
      <c r="B2668" s="11" t="s">
        <v>54</v>
      </c>
      <c r="C2668" s="16" t="s">
        <v>77</v>
      </c>
      <c r="D2668" s="11" t="s">
        <v>31</v>
      </c>
      <c r="E2668" s="11" t="s">
        <v>114</v>
      </c>
      <c r="F2668" s="13">
        <v>239.58</v>
      </c>
      <c r="G2668" s="17">
        <v>53900</v>
      </c>
      <c r="H2668" s="17">
        <v>239.71</v>
      </c>
      <c r="I2668" s="17">
        <v>1</v>
      </c>
      <c r="J2668" s="17">
        <v>12.301270431028501</v>
      </c>
      <c r="K2668" s="17">
        <v>7.1120989482128597E-3</v>
      </c>
      <c r="L2668" s="17">
        <v>12.558811573143901</v>
      </c>
      <c r="M2668" s="17">
        <v>7.4130161620974402E-3</v>
      </c>
      <c r="N2668" s="17">
        <v>-0.257541142115431</v>
      </c>
      <c r="O2668" s="17">
        <v>-3.00917213884576E-4</v>
      </c>
      <c r="P2668" s="17">
        <v>-0.45699796025987899</v>
      </c>
      <c r="Q2668" s="17">
        <v>-0.45699796025987799</v>
      </c>
      <c r="R2668" s="17">
        <v>0</v>
      </c>
      <c r="S2668" s="17">
        <v>9.8158153770389994E-6</v>
      </c>
      <c r="T2668" s="17" t="s">
        <v>93</v>
      </c>
      <c r="U2668" s="19">
        <v>-3.8632957246364501E-2</v>
      </c>
      <c r="V2668" s="19">
        <v>-2.7871204862978702E-3</v>
      </c>
      <c r="W2668" s="18">
        <v>-3.5854748944527802E-2</v>
      </c>
    </row>
    <row r="2669" spans="2:23" x14ac:dyDescent="0.25">
      <c r="B2669" s="11" t="s">
        <v>54</v>
      </c>
      <c r="C2669" s="16" t="s">
        <v>77</v>
      </c>
      <c r="D2669" s="11" t="s">
        <v>31</v>
      </c>
      <c r="E2669" s="11" t="s">
        <v>114</v>
      </c>
      <c r="F2669" s="13">
        <v>239.58</v>
      </c>
      <c r="G2669" s="17">
        <v>53900</v>
      </c>
      <c r="H2669" s="17">
        <v>239.71</v>
      </c>
      <c r="I2669" s="17">
        <v>2</v>
      </c>
      <c r="J2669" s="17">
        <v>12.286375414963</v>
      </c>
      <c r="K2669" s="17">
        <v>7.0737522764408997E-3</v>
      </c>
      <c r="L2669" s="17">
        <v>12.543604712909801</v>
      </c>
      <c r="M2669" s="17">
        <v>7.3730470194183001E-3</v>
      </c>
      <c r="N2669" s="17">
        <v>-0.25722929794678301</v>
      </c>
      <c r="O2669" s="17">
        <v>-2.9929474297740402E-4</v>
      </c>
      <c r="P2669" s="17">
        <v>-0.45644460343397097</v>
      </c>
      <c r="Q2669" s="17">
        <v>-0.45644460343396998</v>
      </c>
      <c r="R2669" s="17">
        <v>0</v>
      </c>
      <c r="S2669" s="17">
        <v>9.7628909375470001E-6</v>
      </c>
      <c r="T2669" s="17" t="s">
        <v>93</v>
      </c>
      <c r="U2669" s="19">
        <v>-3.8284679947739299E-2</v>
      </c>
      <c r="V2669" s="19">
        <v>-2.7619945093316101E-3</v>
      </c>
      <c r="W2669" s="18">
        <v>-3.5531517279251697E-2</v>
      </c>
    </row>
    <row r="2670" spans="2:23" x14ac:dyDescent="0.25">
      <c r="B2670" s="11" t="s">
        <v>54</v>
      </c>
      <c r="C2670" s="16" t="s">
        <v>77</v>
      </c>
      <c r="D2670" s="11" t="s">
        <v>31</v>
      </c>
      <c r="E2670" s="11" t="s">
        <v>115</v>
      </c>
      <c r="F2670" s="13">
        <v>239.52</v>
      </c>
      <c r="G2670" s="17">
        <v>53550</v>
      </c>
      <c r="H2670" s="17">
        <v>239.63</v>
      </c>
      <c r="I2670" s="17">
        <v>1</v>
      </c>
      <c r="J2670" s="17">
        <v>17.097009479407198</v>
      </c>
      <c r="K2670" s="17">
        <v>7.1907702352179501E-3</v>
      </c>
      <c r="L2670" s="17">
        <v>18.0904648936305</v>
      </c>
      <c r="M2670" s="17">
        <v>8.0507170336648892E-3</v>
      </c>
      <c r="N2670" s="17">
        <v>-0.99345541422327699</v>
      </c>
      <c r="O2670" s="17">
        <v>-8.59946798446934E-4</v>
      </c>
      <c r="P2670" s="17">
        <v>-0.49029724217196902</v>
      </c>
      <c r="Q2670" s="17">
        <v>-0.49029724217196902</v>
      </c>
      <c r="R2670" s="17">
        <v>0</v>
      </c>
      <c r="S2670" s="17">
        <v>5.913628087763E-6</v>
      </c>
      <c r="T2670" s="17" t="s">
        <v>93</v>
      </c>
      <c r="U2670" s="19">
        <v>-9.6741658673378306E-2</v>
      </c>
      <c r="V2670" s="19">
        <v>-6.9792912058882599E-3</v>
      </c>
      <c r="W2670" s="18">
        <v>-8.9784684669398401E-2</v>
      </c>
    </row>
    <row r="2671" spans="2:23" x14ac:dyDescent="0.25">
      <c r="B2671" s="11" t="s">
        <v>54</v>
      </c>
      <c r="C2671" s="16" t="s">
        <v>77</v>
      </c>
      <c r="D2671" s="11" t="s">
        <v>31</v>
      </c>
      <c r="E2671" s="11" t="s">
        <v>115</v>
      </c>
      <c r="F2671" s="13">
        <v>239.52</v>
      </c>
      <c r="G2671" s="17">
        <v>54200</v>
      </c>
      <c r="H2671" s="17">
        <v>239.59</v>
      </c>
      <c r="I2671" s="17">
        <v>1</v>
      </c>
      <c r="J2671" s="17">
        <v>28.858995706997</v>
      </c>
      <c r="K2671" s="17">
        <v>5.4967547792287201E-3</v>
      </c>
      <c r="L2671" s="17">
        <v>29.868920526889401</v>
      </c>
      <c r="M2671" s="17">
        <v>5.8882059287147801E-3</v>
      </c>
      <c r="N2671" s="17">
        <v>-1.00992481989237</v>
      </c>
      <c r="O2671" s="17">
        <v>-3.9145114948606699E-4</v>
      </c>
      <c r="P2671" s="17">
        <v>-0.49826746477716899</v>
      </c>
      <c r="Q2671" s="17">
        <v>-0.49826746477716799</v>
      </c>
      <c r="R2671" s="17">
        <v>0</v>
      </c>
      <c r="S2671" s="17">
        <v>1.6385850786059999E-6</v>
      </c>
      <c r="T2671" s="17" t="s">
        <v>93</v>
      </c>
      <c r="U2671" s="19">
        <v>-2.3079342722676002E-2</v>
      </c>
      <c r="V2671" s="19">
        <v>-1.6650267931201E-3</v>
      </c>
      <c r="W2671" s="18">
        <v>-2.1419640071797402E-2</v>
      </c>
    </row>
    <row r="2672" spans="2:23" x14ac:dyDescent="0.25">
      <c r="B2672" s="11" t="s">
        <v>54</v>
      </c>
      <c r="C2672" s="16" t="s">
        <v>77</v>
      </c>
      <c r="D2672" s="11" t="s">
        <v>31</v>
      </c>
      <c r="E2672" s="11" t="s">
        <v>116</v>
      </c>
      <c r="F2672" s="13">
        <v>239.74</v>
      </c>
      <c r="G2672" s="17">
        <v>53150</v>
      </c>
      <c r="H2672" s="17">
        <v>239.52</v>
      </c>
      <c r="I2672" s="17">
        <v>1</v>
      </c>
      <c r="J2672" s="17">
        <v>-16.686720976287599</v>
      </c>
      <c r="K2672" s="17">
        <v>0</v>
      </c>
      <c r="L2672" s="17">
        <v>-23.497361531842799</v>
      </c>
      <c r="M2672" s="17">
        <v>0</v>
      </c>
      <c r="N2672" s="17">
        <v>6.8106405555552199</v>
      </c>
      <c r="O2672" s="17">
        <v>0</v>
      </c>
      <c r="P2672" s="17">
        <v>2.34493147667839</v>
      </c>
      <c r="Q2672" s="17">
        <v>2.34493147667839</v>
      </c>
      <c r="R2672" s="17">
        <v>0</v>
      </c>
      <c r="S2672" s="17">
        <v>0</v>
      </c>
      <c r="T2672" s="17" t="s">
        <v>94</v>
      </c>
      <c r="U2672" s="19">
        <v>1.49834092222214</v>
      </c>
      <c r="V2672" s="19">
        <v>-0.10809570318815701</v>
      </c>
      <c r="W2672" s="18">
        <v>1.6060372245084</v>
      </c>
    </row>
    <row r="2673" spans="2:23" x14ac:dyDescent="0.25">
      <c r="B2673" s="11" t="s">
        <v>54</v>
      </c>
      <c r="C2673" s="16" t="s">
        <v>77</v>
      </c>
      <c r="D2673" s="11" t="s">
        <v>31</v>
      </c>
      <c r="E2673" s="11" t="s">
        <v>116</v>
      </c>
      <c r="F2673" s="13">
        <v>239.74</v>
      </c>
      <c r="G2673" s="17">
        <v>53150</v>
      </c>
      <c r="H2673" s="17">
        <v>239.52</v>
      </c>
      <c r="I2673" s="17">
        <v>2</v>
      </c>
      <c r="J2673" s="17">
        <v>-14.0103291879007</v>
      </c>
      <c r="K2673" s="17">
        <v>0</v>
      </c>
      <c r="L2673" s="17">
        <v>-19.728607590193999</v>
      </c>
      <c r="M2673" s="17">
        <v>0</v>
      </c>
      <c r="N2673" s="17">
        <v>5.7182784022932802</v>
      </c>
      <c r="O2673" s="17">
        <v>0</v>
      </c>
      <c r="P2673" s="17">
        <v>1.9688267070577401</v>
      </c>
      <c r="Q2673" s="17">
        <v>1.9688267070577401</v>
      </c>
      <c r="R2673" s="17">
        <v>0</v>
      </c>
      <c r="S2673" s="17">
        <v>0</v>
      </c>
      <c r="T2673" s="17" t="s">
        <v>94</v>
      </c>
      <c r="U2673" s="19">
        <v>1.2580212485045099</v>
      </c>
      <c r="V2673" s="19">
        <v>-9.0758177572205195E-2</v>
      </c>
      <c r="W2673" s="18">
        <v>1.34844408529159</v>
      </c>
    </row>
    <row r="2674" spans="2:23" x14ac:dyDescent="0.25">
      <c r="B2674" s="11" t="s">
        <v>54</v>
      </c>
      <c r="C2674" s="16" t="s">
        <v>77</v>
      </c>
      <c r="D2674" s="11" t="s">
        <v>31</v>
      </c>
      <c r="E2674" s="11" t="s">
        <v>116</v>
      </c>
      <c r="F2674" s="13">
        <v>239.74</v>
      </c>
      <c r="G2674" s="17">
        <v>53150</v>
      </c>
      <c r="H2674" s="17">
        <v>239.52</v>
      </c>
      <c r="I2674" s="17">
        <v>3</v>
      </c>
      <c r="J2674" s="17">
        <v>-17.142331105333099</v>
      </c>
      <c r="K2674" s="17">
        <v>0</v>
      </c>
      <c r="L2674" s="17">
        <v>-24.138927717012798</v>
      </c>
      <c r="M2674" s="17">
        <v>0</v>
      </c>
      <c r="N2674" s="17">
        <v>6.9965966116796903</v>
      </c>
      <c r="O2674" s="17">
        <v>0</v>
      </c>
      <c r="P2674" s="17">
        <v>2.40895690948875</v>
      </c>
      <c r="Q2674" s="17">
        <v>2.4089569094887402</v>
      </c>
      <c r="R2674" s="17">
        <v>0</v>
      </c>
      <c r="S2674" s="17">
        <v>0</v>
      </c>
      <c r="T2674" s="17" t="s">
        <v>94</v>
      </c>
      <c r="U2674" s="19">
        <v>1.5392512545695201</v>
      </c>
      <c r="V2674" s="19">
        <v>-0.111047121705241</v>
      </c>
      <c r="W2674" s="18">
        <v>1.6498880702287899</v>
      </c>
    </row>
    <row r="2675" spans="2:23" x14ac:dyDescent="0.25">
      <c r="B2675" s="11" t="s">
        <v>54</v>
      </c>
      <c r="C2675" s="16" t="s">
        <v>77</v>
      </c>
      <c r="D2675" s="11" t="s">
        <v>31</v>
      </c>
      <c r="E2675" s="11" t="s">
        <v>116</v>
      </c>
      <c r="F2675" s="13">
        <v>239.74</v>
      </c>
      <c r="G2675" s="17">
        <v>53654</v>
      </c>
      <c r="H2675" s="17">
        <v>240.35</v>
      </c>
      <c r="I2675" s="17">
        <v>1</v>
      </c>
      <c r="J2675" s="17">
        <v>46.694026298147698</v>
      </c>
      <c r="K2675" s="17">
        <v>6.8462427686668201E-2</v>
      </c>
      <c r="L2675" s="17">
        <v>43.506124815072802</v>
      </c>
      <c r="M2675" s="17">
        <v>5.9433382947735397E-2</v>
      </c>
      <c r="N2675" s="17">
        <v>3.1879014830748602</v>
      </c>
      <c r="O2675" s="17">
        <v>9.0290447389327396E-3</v>
      </c>
      <c r="P2675" s="17">
        <v>1.36113880728687</v>
      </c>
      <c r="Q2675" s="17">
        <v>1.36113880728687</v>
      </c>
      <c r="R2675" s="17">
        <v>0</v>
      </c>
      <c r="S2675" s="17">
        <v>5.8174743974852999E-5</v>
      </c>
      <c r="T2675" s="17" t="s">
        <v>94</v>
      </c>
      <c r="U2675" s="19">
        <v>0.222757139681491</v>
      </c>
      <c r="V2675" s="19">
        <v>-1.6070501243697199E-2</v>
      </c>
      <c r="W2675" s="18">
        <v>0.23876826231437201</v>
      </c>
    </row>
    <row r="2676" spans="2:23" x14ac:dyDescent="0.25">
      <c r="B2676" s="11" t="s">
        <v>54</v>
      </c>
      <c r="C2676" s="16" t="s">
        <v>77</v>
      </c>
      <c r="D2676" s="11" t="s">
        <v>31</v>
      </c>
      <c r="E2676" s="11" t="s">
        <v>116</v>
      </c>
      <c r="F2676" s="13">
        <v>239.74</v>
      </c>
      <c r="G2676" s="17">
        <v>53654</v>
      </c>
      <c r="H2676" s="17">
        <v>240.35</v>
      </c>
      <c r="I2676" s="17">
        <v>2</v>
      </c>
      <c r="J2676" s="17">
        <v>46.694026298147698</v>
      </c>
      <c r="K2676" s="17">
        <v>6.8462427686668201E-2</v>
      </c>
      <c r="L2676" s="17">
        <v>43.506124815072802</v>
      </c>
      <c r="M2676" s="17">
        <v>5.9433382947735397E-2</v>
      </c>
      <c r="N2676" s="17">
        <v>3.1879014830748602</v>
      </c>
      <c r="O2676" s="17">
        <v>9.0290447389327396E-3</v>
      </c>
      <c r="P2676" s="17">
        <v>1.36113880728687</v>
      </c>
      <c r="Q2676" s="17">
        <v>1.36113880728687</v>
      </c>
      <c r="R2676" s="17">
        <v>0</v>
      </c>
      <c r="S2676" s="17">
        <v>5.8174743974852999E-5</v>
      </c>
      <c r="T2676" s="17" t="s">
        <v>94</v>
      </c>
      <c r="U2676" s="19">
        <v>0.222757139681491</v>
      </c>
      <c r="V2676" s="19">
        <v>-1.6070501243697199E-2</v>
      </c>
      <c r="W2676" s="18">
        <v>0.23876826231437201</v>
      </c>
    </row>
    <row r="2677" spans="2:23" x14ac:dyDescent="0.25">
      <c r="B2677" s="11" t="s">
        <v>54</v>
      </c>
      <c r="C2677" s="16" t="s">
        <v>77</v>
      </c>
      <c r="D2677" s="11" t="s">
        <v>31</v>
      </c>
      <c r="E2677" s="11" t="s">
        <v>116</v>
      </c>
      <c r="F2677" s="13">
        <v>239.74</v>
      </c>
      <c r="G2677" s="17">
        <v>53704</v>
      </c>
      <c r="H2677" s="17">
        <v>239.97</v>
      </c>
      <c r="I2677" s="17">
        <v>1</v>
      </c>
      <c r="J2677" s="17">
        <v>1.88929093456491</v>
      </c>
      <c r="K2677" s="17">
        <v>1.4920176584093801E-4</v>
      </c>
      <c r="L2677" s="17">
        <v>13.837784674129299</v>
      </c>
      <c r="M2677" s="17">
        <v>8.0040430999403795E-3</v>
      </c>
      <c r="N2677" s="17">
        <v>-11.9484937395644</v>
      </c>
      <c r="O2677" s="17">
        <v>-7.8548413340994508E-3</v>
      </c>
      <c r="P2677" s="17">
        <v>-4.3527955481819802</v>
      </c>
      <c r="Q2677" s="17">
        <v>-4.3527955481819802</v>
      </c>
      <c r="R2677" s="17">
        <v>0</v>
      </c>
      <c r="S2677" s="17">
        <v>7.9197745572260605E-4</v>
      </c>
      <c r="T2677" s="17" t="s">
        <v>94</v>
      </c>
      <c r="U2677" s="19">
        <v>0.86413059190927599</v>
      </c>
      <c r="V2677" s="19">
        <v>-6.2341488905141802E-2</v>
      </c>
      <c r="W2677" s="18">
        <v>0.92624173634965601</v>
      </c>
    </row>
    <row r="2678" spans="2:23" x14ac:dyDescent="0.25">
      <c r="B2678" s="11" t="s">
        <v>54</v>
      </c>
      <c r="C2678" s="16" t="s">
        <v>77</v>
      </c>
      <c r="D2678" s="11" t="s">
        <v>31</v>
      </c>
      <c r="E2678" s="11" t="s">
        <v>116</v>
      </c>
      <c r="F2678" s="13">
        <v>239.74</v>
      </c>
      <c r="G2678" s="17">
        <v>58004</v>
      </c>
      <c r="H2678" s="17">
        <v>236.07</v>
      </c>
      <c r="I2678" s="17">
        <v>1</v>
      </c>
      <c r="J2678" s="17">
        <v>-47.747937045527401</v>
      </c>
      <c r="K2678" s="17">
        <v>0.48287551122755301</v>
      </c>
      <c r="L2678" s="17">
        <v>-33.668618554933303</v>
      </c>
      <c r="M2678" s="17">
        <v>0.240091370409211</v>
      </c>
      <c r="N2678" s="17">
        <v>-14.079318490594099</v>
      </c>
      <c r="O2678" s="17">
        <v>0.24278414081834199</v>
      </c>
      <c r="P2678" s="17">
        <v>-5.0921971596166804</v>
      </c>
      <c r="Q2678" s="17">
        <v>-5.0921971596166697</v>
      </c>
      <c r="R2678" s="17">
        <v>0</v>
      </c>
      <c r="S2678" s="17">
        <v>5.4920739510480503E-3</v>
      </c>
      <c r="T2678" s="17" t="s">
        <v>94</v>
      </c>
      <c r="U2678" s="19">
        <v>6.0884621609068699</v>
      </c>
      <c r="V2678" s="19">
        <v>-0.43924355856319602</v>
      </c>
      <c r="W2678" s="18">
        <v>6.5260827662141496</v>
      </c>
    </row>
    <row r="2679" spans="2:23" x14ac:dyDescent="0.25">
      <c r="B2679" s="11" t="s">
        <v>54</v>
      </c>
      <c r="C2679" s="16" t="s">
        <v>77</v>
      </c>
      <c r="D2679" s="11" t="s">
        <v>31</v>
      </c>
      <c r="E2679" s="11" t="s">
        <v>117</v>
      </c>
      <c r="F2679" s="13">
        <v>238.17</v>
      </c>
      <c r="G2679" s="17">
        <v>53050</v>
      </c>
      <c r="H2679" s="17">
        <v>239.58</v>
      </c>
      <c r="I2679" s="17">
        <v>1</v>
      </c>
      <c r="J2679" s="17">
        <v>121.471979772197</v>
      </c>
      <c r="K2679" s="17">
        <v>0.35560614906162502</v>
      </c>
      <c r="L2679" s="17">
        <v>131.610367939306</v>
      </c>
      <c r="M2679" s="17">
        <v>0.41744306367377698</v>
      </c>
      <c r="N2679" s="17">
        <v>-10.1383881671089</v>
      </c>
      <c r="O2679" s="17">
        <v>-6.1836914612152398E-2</v>
      </c>
      <c r="P2679" s="17">
        <v>-4.9807805259152396</v>
      </c>
      <c r="Q2679" s="17">
        <v>-4.9807805259152298</v>
      </c>
      <c r="R2679" s="17">
        <v>0</v>
      </c>
      <c r="S2679" s="17">
        <v>5.9787700900080902E-4</v>
      </c>
      <c r="T2679" s="17" t="s">
        <v>93</v>
      </c>
      <c r="U2679" s="19">
        <v>-0.47616566235415803</v>
      </c>
      <c r="V2679" s="19">
        <v>-3.4352303499721203E-2</v>
      </c>
      <c r="W2679" s="18">
        <v>-0.44192320486466902</v>
      </c>
    </row>
    <row r="2680" spans="2:23" x14ac:dyDescent="0.25">
      <c r="B2680" s="11" t="s">
        <v>54</v>
      </c>
      <c r="C2680" s="16" t="s">
        <v>77</v>
      </c>
      <c r="D2680" s="11" t="s">
        <v>31</v>
      </c>
      <c r="E2680" s="11" t="s">
        <v>117</v>
      </c>
      <c r="F2680" s="13">
        <v>238.17</v>
      </c>
      <c r="G2680" s="17">
        <v>53204</v>
      </c>
      <c r="H2680" s="17">
        <v>238.92</v>
      </c>
      <c r="I2680" s="17">
        <v>1</v>
      </c>
      <c r="J2680" s="17">
        <v>16.7133024638993</v>
      </c>
      <c r="K2680" s="17">
        <v>0</v>
      </c>
      <c r="L2680" s="17">
        <v>19.097598408035999</v>
      </c>
      <c r="M2680" s="17">
        <v>0</v>
      </c>
      <c r="N2680" s="17">
        <v>-2.3842959441367699</v>
      </c>
      <c r="O2680" s="17">
        <v>0</v>
      </c>
      <c r="P2680" s="17">
        <v>-0.90503404347069305</v>
      </c>
      <c r="Q2680" s="17">
        <v>-0.90503404347069305</v>
      </c>
      <c r="R2680" s="17">
        <v>0</v>
      </c>
      <c r="S2680" s="17">
        <v>0</v>
      </c>
      <c r="T2680" s="17" t="s">
        <v>94</v>
      </c>
      <c r="U2680" s="19">
        <v>1.78822195810257</v>
      </c>
      <c r="V2680" s="19">
        <v>-0.12900876372709899</v>
      </c>
      <c r="W2680" s="18">
        <v>1.91675404963027</v>
      </c>
    </row>
    <row r="2681" spans="2:23" x14ac:dyDescent="0.25">
      <c r="B2681" s="11" t="s">
        <v>54</v>
      </c>
      <c r="C2681" s="16" t="s">
        <v>77</v>
      </c>
      <c r="D2681" s="11" t="s">
        <v>31</v>
      </c>
      <c r="E2681" s="11" t="s">
        <v>117</v>
      </c>
      <c r="F2681" s="13">
        <v>238.17</v>
      </c>
      <c r="G2681" s="17">
        <v>53204</v>
      </c>
      <c r="H2681" s="17">
        <v>238.92</v>
      </c>
      <c r="I2681" s="17">
        <v>2</v>
      </c>
      <c r="J2681" s="17">
        <v>16.7133024638993</v>
      </c>
      <c r="K2681" s="17">
        <v>0</v>
      </c>
      <c r="L2681" s="17">
        <v>19.097598408035999</v>
      </c>
      <c r="M2681" s="17">
        <v>0</v>
      </c>
      <c r="N2681" s="17">
        <v>-2.3842959441367699</v>
      </c>
      <c r="O2681" s="17">
        <v>0</v>
      </c>
      <c r="P2681" s="17">
        <v>-0.90503404347069305</v>
      </c>
      <c r="Q2681" s="17">
        <v>-0.90503404347069305</v>
      </c>
      <c r="R2681" s="17">
        <v>0</v>
      </c>
      <c r="S2681" s="17">
        <v>0</v>
      </c>
      <c r="T2681" s="17" t="s">
        <v>94</v>
      </c>
      <c r="U2681" s="19">
        <v>1.78822195810257</v>
      </c>
      <c r="V2681" s="19">
        <v>-0.12900876372709899</v>
      </c>
      <c r="W2681" s="18">
        <v>1.91675404963027</v>
      </c>
    </row>
    <row r="2682" spans="2:23" x14ac:dyDescent="0.25">
      <c r="B2682" s="11" t="s">
        <v>54</v>
      </c>
      <c r="C2682" s="16" t="s">
        <v>77</v>
      </c>
      <c r="D2682" s="11" t="s">
        <v>31</v>
      </c>
      <c r="E2682" s="11" t="s">
        <v>118</v>
      </c>
      <c r="F2682" s="13">
        <v>238.92</v>
      </c>
      <c r="G2682" s="17">
        <v>53254</v>
      </c>
      <c r="H2682" s="17">
        <v>239.9</v>
      </c>
      <c r="I2682" s="17">
        <v>1</v>
      </c>
      <c r="J2682" s="17">
        <v>19.369866119147101</v>
      </c>
      <c r="K2682" s="17">
        <v>3.9545206600126101E-2</v>
      </c>
      <c r="L2682" s="17">
        <v>19.369866327566299</v>
      </c>
      <c r="M2682" s="17">
        <v>3.9545207451136599E-2</v>
      </c>
      <c r="N2682" s="17">
        <v>-2.0841916248400001E-7</v>
      </c>
      <c r="O2682" s="17">
        <v>-8.5101041300000004E-10</v>
      </c>
      <c r="P2682" s="17">
        <v>-4.9098000000000001E-14</v>
      </c>
      <c r="Q2682" s="17">
        <v>-4.9098000000000001E-14</v>
      </c>
      <c r="R2682" s="17">
        <v>0</v>
      </c>
      <c r="S2682" s="17">
        <v>0</v>
      </c>
      <c r="T2682" s="17" t="s">
        <v>94</v>
      </c>
      <c r="U2682" s="19">
        <v>5.1037616300000004E-10</v>
      </c>
      <c r="V2682" s="19">
        <v>0</v>
      </c>
      <c r="W2682" s="18">
        <v>5.1024927053999997E-10</v>
      </c>
    </row>
    <row r="2683" spans="2:23" x14ac:dyDescent="0.25">
      <c r="B2683" s="11" t="s">
        <v>54</v>
      </c>
      <c r="C2683" s="16" t="s">
        <v>77</v>
      </c>
      <c r="D2683" s="11" t="s">
        <v>31</v>
      </c>
      <c r="E2683" s="11" t="s">
        <v>118</v>
      </c>
      <c r="F2683" s="13">
        <v>238.92</v>
      </c>
      <c r="G2683" s="17">
        <v>53304</v>
      </c>
      <c r="H2683" s="17">
        <v>240.71</v>
      </c>
      <c r="I2683" s="17">
        <v>1</v>
      </c>
      <c r="J2683" s="17">
        <v>30.599269626750001</v>
      </c>
      <c r="K2683" s="17">
        <v>0.104305524608326</v>
      </c>
      <c r="L2683" s="17">
        <v>32.454170063157001</v>
      </c>
      <c r="M2683" s="17">
        <v>0.117334629409998</v>
      </c>
      <c r="N2683" s="17">
        <v>-1.8549004364070301</v>
      </c>
      <c r="O2683" s="17">
        <v>-1.30291048016718E-2</v>
      </c>
      <c r="P2683" s="17">
        <v>-0.70559545978778504</v>
      </c>
      <c r="Q2683" s="17">
        <v>-0.70559545978778404</v>
      </c>
      <c r="R2683" s="17">
        <v>0</v>
      </c>
      <c r="S2683" s="17">
        <v>5.5462155750067003E-5</v>
      </c>
      <c r="T2683" s="17" t="s">
        <v>94</v>
      </c>
      <c r="U2683" s="19">
        <v>0.195697013155679</v>
      </c>
      <c r="V2683" s="19">
        <v>-1.41182863893968E-2</v>
      </c>
      <c r="W2683" s="18">
        <v>0.20976313413839701</v>
      </c>
    </row>
    <row r="2684" spans="2:23" x14ac:dyDescent="0.25">
      <c r="B2684" s="11" t="s">
        <v>54</v>
      </c>
      <c r="C2684" s="16" t="s">
        <v>77</v>
      </c>
      <c r="D2684" s="11" t="s">
        <v>31</v>
      </c>
      <c r="E2684" s="11" t="s">
        <v>118</v>
      </c>
      <c r="F2684" s="13">
        <v>238.92</v>
      </c>
      <c r="G2684" s="17">
        <v>54104</v>
      </c>
      <c r="H2684" s="17">
        <v>239.71</v>
      </c>
      <c r="I2684" s="17">
        <v>1</v>
      </c>
      <c r="J2684" s="17">
        <v>16.8808542920459</v>
      </c>
      <c r="K2684" s="17">
        <v>2.8154368272973199E-2</v>
      </c>
      <c r="L2684" s="17">
        <v>16.8808546651935</v>
      </c>
      <c r="M2684" s="17">
        <v>2.8154369517665801E-2</v>
      </c>
      <c r="N2684" s="17">
        <v>-3.7314768219800002E-7</v>
      </c>
      <c r="O2684" s="17">
        <v>-1.2446926189999999E-9</v>
      </c>
      <c r="P2684" s="17">
        <v>-2.511E-15</v>
      </c>
      <c r="Q2684" s="17">
        <v>-2.511E-15</v>
      </c>
      <c r="R2684" s="17">
        <v>0</v>
      </c>
      <c r="S2684" s="17">
        <v>0</v>
      </c>
      <c r="T2684" s="17" t="s">
        <v>94</v>
      </c>
      <c r="U2684" s="19">
        <v>-3.0869452690000001E-9</v>
      </c>
      <c r="V2684" s="19">
        <v>0</v>
      </c>
      <c r="W2684" s="18">
        <v>-3.0877127619099999E-9</v>
      </c>
    </row>
    <row r="2685" spans="2:23" x14ac:dyDescent="0.25">
      <c r="B2685" s="11" t="s">
        <v>54</v>
      </c>
      <c r="C2685" s="16" t="s">
        <v>77</v>
      </c>
      <c r="D2685" s="11" t="s">
        <v>31</v>
      </c>
      <c r="E2685" s="11" t="s">
        <v>119</v>
      </c>
      <c r="F2685" s="13">
        <v>239.9</v>
      </c>
      <c r="G2685" s="17">
        <v>54104</v>
      </c>
      <c r="H2685" s="17">
        <v>239.71</v>
      </c>
      <c r="I2685" s="17">
        <v>1</v>
      </c>
      <c r="J2685" s="17">
        <v>-4.6215419718876296</v>
      </c>
      <c r="K2685" s="17">
        <v>1.8710177573376999E-3</v>
      </c>
      <c r="L2685" s="17">
        <v>-4.6215417949854798</v>
      </c>
      <c r="M2685" s="17">
        <v>1.8710176141010699E-3</v>
      </c>
      <c r="N2685" s="17">
        <v>-1.76902145016E-7</v>
      </c>
      <c r="O2685" s="17">
        <v>1.4323662999999999E-10</v>
      </c>
      <c r="P2685" s="17">
        <v>5.4405999999999999E-14</v>
      </c>
      <c r="Q2685" s="17">
        <v>5.4405999999999999E-14</v>
      </c>
      <c r="R2685" s="17">
        <v>0</v>
      </c>
      <c r="S2685" s="17">
        <v>0</v>
      </c>
      <c r="T2685" s="17" t="s">
        <v>94</v>
      </c>
      <c r="U2685" s="19">
        <v>7.3745243099999999E-10</v>
      </c>
      <c r="V2685" s="19">
        <v>0</v>
      </c>
      <c r="W2685" s="18">
        <v>7.3726908161999995E-10</v>
      </c>
    </row>
    <row r="2686" spans="2:23" x14ac:dyDescent="0.25">
      <c r="B2686" s="11" t="s">
        <v>54</v>
      </c>
      <c r="C2686" s="16" t="s">
        <v>77</v>
      </c>
      <c r="D2686" s="11" t="s">
        <v>31</v>
      </c>
      <c r="E2686" s="11" t="s">
        <v>120</v>
      </c>
      <c r="F2686" s="13">
        <v>240.58</v>
      </c>
      <c r="G2686" s="17">
        <v>53404</v>
      </c>
      <c r="H2686" s="17">
        <v>240.97</v>
      </c>
      <c r="I2686" s="17">
        <v>1</v>
      </c>
      <c r="J2686" s="17">
        <v>1.4083343797641601</v>
      </c>
      <c r="K2686" s="17">
        <v>1.92787036491937E-4</v>
      </c>
      <c r="L2686" s="17">
        <v>7.5979859781133303</v>
      </c>
      <c r="M2686" s="17">
        <v>5.6112967977745799E-3</v>
      </c>
      <c r="N2686" s="17">
        <v>-6.1896515983491804</v>
      </c>
      <c r="O2686" s="17">
        <v>-5.4185097612826499E-3</v>
      </c>
      <c r="P2686" s="17">
        <v>-2.1438841198893899</v>
      </c>
      <c r="Q2686" s="17">
        <v>-2.1438841198893801</v>
      </c>
      <c r="R2686" s="17">
        <v>0</v>
      </c>
      <c r="S2686" s="17">
        <v>4.4675444241675102E-4</v>
      </c>
      <c r="T2686" s="17" t="s">
        <v>94</v>
      </c>
      <c r="U2686" s="19">
        <v>1.10932243558326</v>
      </c>
      <c r="V2686" s="19">
        <v>-8.0030510385402098E-2</v>
      </c>
      <c r="W2686" s="18">
        <v>1.18905724265129</v>
      </c>
    </row>
    <row r="2687" spans="2:23" x14ac:dyDescent="0.25">
      <c r="B2687" s="11" t="s">
        <v>54</v>
      </c>
      <c r="C2687" s="16" t="s">
        <v>77</v>
      </c>
      <c r="D2687" s="11" t="s">
        <v>31</v>
      </c>
      <c r="E2687" s="11" t="s">
        <v>121</v>
      </c>
      <c r="F2687" s="13">
        <v>240.97</v>
      </c>
      <c r="G2687" s="17">
        <v>53854</v>
      </c>
      <c r="H2687" s="17">
        <v>237.48</v>
      </c>
      <c r="I2687" s="17">
        <v>1</v>
      </c>
      <c r="J2687" s="17">
        <v>-44.055658056635302</v>
      </c>
      <c r="K2687" s="17">
        <v>0.383192085773151</v>
      </c>
      <c r="L2687" s="17">
        <v>-37.818304245870799</v>
      </c>
      <c r="M2687" s="17">
        <v>0.28236915117704497</v>
      </c>
      <c r="N2687" s="17">
        <v>-6.2373538107645201</v>
      </c>
      <c r="O2687" s="17">
        <v>0.100822934596107</v>
      </c>
      <c r="P2687" s="17">
        <v>-2.1438841198894201</v>
      </c>
      <c r="Q2687" s="17">
        <v>-2.1438841198894099</v>
      </c>
      <c r="R2687" s="17">
        <v>0</v>
      </c>
      <c r="S2687" s="17">
        <v>9.0743548936565201E-4</v>
      </c>
      <c r="T2687" s="17" t="s">
        <v>94</v>
      </c>
      <c r="U2687" s="19">
        <v>2.3510017291854002</v>
      </c>
      <c r="V2687" s="19">
        <v>-0.16960972055410001</v>
      </c>
      <c r="W2687" s="18">
        <v>2.5199847617828102</v>
      </c>
    </row>
    <row r="2688" spans="2:23" x14ac:dyDescent="0.25">
      <c r="B2688" s="11" t="s">
        <v>54</v>
      </c>
      <c r="C2688" s="16" t="s">
        <v>77</v>
      </c>
      <c r="D2688" s="11" t="s">
        <v>31</v>
      </c>
      <c r="E2688" s="11" t="s">
        <v>122</v>
      </c>
      <c r="F2688" s="13">
        <v>241</v>
      </c>
      <c r="G2688" s="17">
        <v>53754</v>
      </c>
      <c r="H2688" s="17">
        <v>238.03</v>
      </c>
      <c r="I2688" s="17">
        <v>1</v>
      </c>
      <c r="J2688" s="17">
        <v>-40.128254407353701</v>
      </c>
      <c r="K2688" s="17">
        <v>0.26118689724892802</v>
      </c>
      <c r="L2688" s="17">
        <v>-32.076876686603597</v>
      </c>
      <c r="M2688" s="17">
        <v>0.16689180011433999</v>
      </c>
      <c r="N2688" s="17">
        <v>-8.0513777207501391</v>
      </c>
      <c r="O2688" s="17">
        <v>9.4295097134587197E-2</v>
      </c>
      <c r="P2688" s="17">
        <v>-2.4835802276946102</v>
      </c>
      <c r="Q2688" s="17">
        <v>-2.4835802276946102</v>
      </c>
      <c r="R2688" s="17">
        <v>0</v>
      </c>
      <c r="S2688" s="17">
        <v>1.0004772952275701E-3</v>
      </c>
      <c r="T2688" s="17" t="s">
        <v>94</v>
      </c>
      <c r="U2688" s="19">
        <v>-1.3275016404372399</v>
      </c>
      <c r="V2688" s="19">
        <v>-9.5770742945257198E-2</v>
      </c>
      <c r="W2688" s="18">
        <v>-1.2320371370432801</v>
      </c>
    </row>
    <row r="2689" spans="2:23" x14ac:dyDescent="0.25">
      <c r="B2689" s="11" t="s">
        <v>54</v>
      </c>
      <c r="C2689" s="16" t="s">
        <v>77</v>
      </c>
      <c r="D2689" s="11" t="s">
        <v>31</v>
      </c>
      <c r="E2689" s="11" t="s">
        <v>123</v>
      </c>
      <c r="F2689" s="13">
        <v>239.63</v>
      </c>
      <c r="G2689" s="17">
        <v>54050</v>
      </c>
      <c r="H2689" s="17">
        <v>239.49</v>
      </c>
      <c r="I2689" s="17">
        <v>1</v>
      </c>
      <c r="J2689" s="17">
        <v>5.5388859568886497</v>
      </c>
      <c r="K2689" s="17">
        <v>4.4484923582956501E-4</v>
      </c>
      <c r="L2689" s="17">
        <v>11.4964998768542</v>
      </c>
      <c r="M2689" s="17">
        <v>1.9164578865683601E-3</v>
      </c>
      <c r="N2689" s="17">
        <v>-5.95761391996552</v>
      </c>
      <c r="O2689" s="17">
        <v>-1.4716086507388E-3</v>
      </c>
      <c r="P2689" s="17">
        <v>-2.3498084326447102</v>
      </c>
      <c r="Q2689" s="17">
        <v>-2.3498084326447</v>
      </c>
      <c r="R2689" s="17">
        <v>0</v>
      </c>
      <c r="S2689" s="17">
        <v>8.0063195216859004E-5</v>
      </c>
      <c r="T2689" s="17" t="s">
        <v>93</v>
      </c>
      <c r="U2689" s="19">
        <v>-1.18660451716607</v>
      </c>
      <c r="V2689" s="19">
        <v>-8.5605917710024404E-2</v>
      </c>
      <c r="W2689" s="18">
        <v>-1.1012723356412499</v>
      </c>
    </row>
    <row r="2690" spans="2:23" x14ac:dyDescent="0.25">
      <c r="B2690" s="11" t="s">
        <v>54</v>
      </c>
      <c r="C2690" s="16" t="s">
        <v>77</v>
      </c>
      <c r="D2690" s="11" t="s">
        <v>31</v>
      </c>
      <c r="E2690" s="11" t="s">
        <v>123</v>
      </c>
      <c r="F2690" s="13">
        <v>239.63</v>
      </c>
      <c r="G2690" s="17">
        <v>54850</v>
      </c>
      <c r="H2690" s="17">
        <v>239.72</v>
      </c>
      <c r="I2690" s="17">
        <v>1</v>
      </c>
      <c r="J2690" s="17">
        <v>-0.109686247815521</v>
      </c>
      <c r="K2690" s="17">
        <v>3.1401100425200001E-7</v>
      </c>
      <c r="L2690" s="17">
        <v>-4.0659833279110096</v>
      </c>
      <c r="M2690" s="17">
        <v>4.3149095303639397E-4</v>
      </c>
      <c r="N2690" s="17">
        <v>3.95629708009549</v>
      </c>
      <c r="O2690" s="17">
        <v>-4.3117694203214101E-4</v>
      </c>
      <c r="P2690" s="17">
        <v>1.3612437256961201</v>
      </c>
      <c r="Q2690" s="17">
        <v>1.3612437256961101</v>
      </c>
      <c r="R2690" s="17">
        <v>0</v>
      </c>
      <c r="S2690" s="17">
        <v>4.8362894947498001E-5</v>
      </c>
      <c r="T2690" s="17" t="s">
        <v>94</v>
      </c>
      <c r="U2690" s="19">
        <v>-0.45940907079016102</v>
      </c>
      <c r="V2690" s="19">
        <v>-3.3143422716127198E-2</v>
      </c>
      <c r="W2690" s="18">
        <v>-0.42637162852890698</v>
      </c>
    </row>
    <row r="2691" spans="2:23" x14ac:dyDescent="0.25">
      <c r="B2691" s="11" t="s">
        <v>54</v>
      </c>
      <c r="C2691" s="16" t="s">
        <v>77</v>
      </c>
      <c r="D2691" s="11" t="s">
        <v>31</v>
      </c>
      <c r="E2691" s="11" t="s">
        <v>124</v>
      </c>
      <c r="F2691" s="13">
        <v>240.92</v>
      </c>
      <c r="G2691" s="17">
        <v>53654</v>
      </c>
      <c r="H2691" s="17">
        <v>240.35</v>
      </c>
      <c r="I2691" s="17">
        <v>1</v>
      </c>
      <c r="J2691" s="17">
        <v>-34.522926779499798</v>
      </c>
      <c r="K2691" s="17">
        <v>4.6839016205512403E-2</v>
      </c>
      <c r="L2691" s="17">
        <v>-32.044206809404599</v>
      </c>
      <c r="M2691" s="17">
        <v>4.0354465768724902E-2</v>
      </c>
      <c r="N2691" s="17">
        <v>-2.4787199700952498</v>
      </c>
      <c r="O2691" s="17">
        <v>6.4845504367874599E-3</v>
      </c>
      <c r="P2691" s="17">
        <v>-1.0604487840919301</v>
      </c>
      <c r="Q2691" s="17">
        <v>-1.0604487840919199</v>
      </c>
      <c r="R2691" s="17">
        <v>0</v>
      </c>
      <c r="S2691" s="17">
        <v>4.4194878810704998E-5</v>
      </c>
      <c r="T2691" s="17" t="s">
        <v>94</v>
      </c>
      <c r="U2691" s="19">
        <v>0.147539411402073</v>
      </c>
      <c r="V2691" s="19">
        <v>-1.0644023791208599E-2</v>
      </c>
      <c r="W2691" s="18">
        <v>0.15814410677803001</v>
      </c>
    </row>
    <row r="2692" spans="2:23" x14ac:dyDescent="0.25">
      <c r="B2692" s="11" t="s">
        <v>54</v>
      </c>
      <c r="C2692" s="16" t="s">
        <v>77</v>
      </c>
      <c r="D2692" s="11" t="s">
        <v>31</v>
      </c>
      <c r="E2692" s="11" t="s">
        <v>125</v>
      </c>
      <c r="F2692" s="13">
        <v>239.97</v>
      </c>
      <c r="G2692" s="17">
        <v>58004</v>
      </c>
      <c r="H2692" s="17">
        <v>236.07</v>
      </c>
      <c r="I2692" s="17">
        <v>1</v>
      </c>
      <c r="J2692" s="17">
        <v>-49.480179764243204</v>
      </c>
      <c r="K2692" s="17">
        <v>0.50459219585632598</v>
      </c>
      <c r="L2692" s="17">
        <v>-37.427672951316097</v>
      </c>
      <c r="M2692" s="17">
        <v>0.28871120779569398</v>
      </c>
      <c r="N2692" s="17">
        <v>-12.0525068129272</v>
      </c>
      <c r="O2692" s="17">
        <v>0.215880988060632</v>
      </c>
      <c r="P2692" s="17">
        <v>-4.3527955481821596</v>
      </c>
      <c r="Q2692" s="17">
        <v>-4.3527955481821499</v>
      </c>
      <c r="R2692" s="17">
        <v>0</v>
      </c>
      <c r="S2692" s="17">
        <v>3.9049414742689499E-3</v>
      </c>
      <c r="T2692" s="17" t="s">
        <v>94</v>
      </c>
      <c r="U2692" s="19">
        <v>4.3792162077755599</v>
      </c>
      <c r="V2692" s="19">
        <v>-0.31593240788646798</v>
      </c>
      <c r="W2692" s="18">
        <v>4.6939812825958196</v>
      </c>
    </row>
    <row r="2693" spans="2:23" x14ac:dyDescent="0.25">
      <c r="B2693" s="11" t="s">
        <v>54</v>
      </c>
      <c r="C2693" s="16" t="s">
        <v>77</v>
      </c>
      <c r="D2693" s="11" t="s">
        <v>31</v>
      </c>
      <c r="E2693" s="11" t="s">
        <v>126</v>
      </c>
      <c r="F2693" s="13">
        <v>238.03</v>
      </c>
      <c r="G2693" s="17">
        <v>53854</v>
      </c>
      <c r="H2693" s="17">
        <v>237.48</v>
      </c>
      <c r="I2693" s="17">
        <v>1</v>
      </c>
      <c r="J2693" s="17">
        <v>-30.997266663351802</v>
      </c>
      <c r="K2693" s="17">
        <v>4.7561111759647702E-2</v>
      </c>
      <c r="L2693" s="17">
        <v>-35.003675577985497</v>
      </c>
      <c r="M2693" s="17">
        <v>6.0650236546458597E-2</v>
      </c>
      <c r="N2693" s="17">
        <v>4.0064089146336999</v>
      </c>
      <c r="O2693" s="17">
        <v>-1.3089124786811001E-2</v>
      </c>
      <c r="P2693" s="17">
        <v>-0.18334579564866599</v>
      </c>
      <c r="Q2693" s="17">
        <v>-0.18334579564866499</v>
      </c>
      <c r="R2693" s="17">
        <v>0</v>
      </c>
      <c r="S2693" s="17">
        <v>1.663976198711E-6</v>
      </c>
      <c r="T2693" s="17" t="s">
        <v>93</v>
      </c>
      <c r="U2693" s="19">
        <v>-0.90847996063965497</v>
      </c>
      <c r="V2693" s="19">
        <v>-6.5541011876023098E-2</v>
      </c>
      <c r="W2693" s="18">
        <v>-0.84314852477245095</v>
      </c>
    </row>
    <row r="2694" spans="2:23" x14ac:dyDescent="0.25">
      <c r="B2694" s="11" t="s">
        <v>54</v>
      </c>
      <c r="C2694" s="16" t="s">
        <v>77</v>
      </c>
      <c r="D2694" s="11" t="s">
        <v>31</v>
      </c>
      <c r="E2694" s="11" t="s">
        <v>126</v>
      </c>
      <c r="F2694" s="13">
        <v>238.03</v>
      </c>
      <c r="G2694" s="17">
        <v>58104</v>
      </c>
      <c r="H2694" s="17">
        <v>235</v>
      </c>
      <c r="I2694" s="17">
        <v>1</v>
      </c>
      <c r="J2694" s="17">
        <v>-40.824961319793204</v>
      </c>
      <c r="K2694" s="17">
        <v>0.214001386732319</v>
      </c>
      <c r="L2694" s="17">
        <v>-28.672351719514602</v>
      </c>
      <c r="M2694" s="17">
        <v>0.105558121901577</v>
      </c>
      <c r="N2694" s="17">
        <v>-12.1526096002786</v>
      </c>
      <c r="O2694" s="17">
        <v>0.108443264830742</v>
      </c>
      <c r="P2694" s="17">
        <v>-2.3002344320458299</v>
      </c>
      <c r="Q2694" s="17">
        <v>-2.3002344320458299</v>
      </c>
      <c r="R2694" s="17">
        <v>0</v>
      </c>
      <c r="S2694" s="17">
        <v>6.7937447200020699E-4</v>
      </c>
      <c r="T2694" s="17" t="s">
        <v>94</v>
      </c>
      <c r="U2694" s="19">
        <v>-11.1739483074013</v>
      </c>
      <c r="V2694" s="19">
        <v>-0.80612882005874498</v>
      </c>
      <c r="W2694" s="18">
        <v>-10.3703971903085</v>
      </c>
    </row>
    <row r="2695" spans="2:23" x14ac:dyDescent="0.25">
      <c r="B2695" s="11" t="s">
        <v>54</v>
      </c>
      <c r="C2695" s="16" t="s">
        <v>77</v>
      </c>
      <c r="D2695" s="11" t="s">
        <v>31</v>
      </c>
      <c r="E2695" s="11" t="s">
        <v>127</v>
      </c>
      <c r="F2695" s="13">
        <v>239</v>
      </c>
      <c r="G2695" s="17">
        <v>54050</v>
      </c>
      <c r="H2695" s="17">
        <v>239.49</v>
      </c>
      <c r="I2695" s="17">
        <v>1</v>
      </c>
      <c r="J2695" s="17">
        <v>31.913269256824599</v>
      </c>
      <c r="K2695" s="17">
        <v>1.8026684557456998E-2</v>
      </c>
      <c r="L2695" s="17">
        <v>19.853926688395099</v>
      </c>
      <c r="M2695" s="17">
        <v>6.9769577675825901E-3</v>
      </c>
      <c r="N2695" s="17">
        <v>12.0593425684295</v>
      </c>
      <c r="O2695" s="17">
        <v>1.10497267898744E-2</v>
      </c>
      <c r="P2695" s="17">
        <v>4.0238664713199199</v>
      </c>
      <c r="Q2695" s="17">
        <v>4.0238664713199199</v>
      </c>
      <c r="R2695" s="17">
        <v>0</v>
      </c>
      <c r="S2695" s="17">
        <v>2.8658957440852402E-4</v>
      </c>
      <c r="T2695" s="17" t="s">
        <v>93</v>
      </c>
      <c r="U2695" s="19">
        <v>-3.26548597268705</v>
      </c>
      <c r="V2695" s="19">
        <v>-0.235583902991295</v>
      </c>
      <c r="W2695" s="18">
        <v>-3.03065538022175</v>
      </c>
    </row>
    <row r="2696" spans="2:23" x14ac:dyDescent="0.25">
      <c r="B2696" s="11" t="s">
        <v>54</v>
      </c>
      <c r="C2696" s="16" t="s">
        <v>77</v>
      </c>
      <c r="D2696" s="11" t="s">
        <v>31</v>
      </c>
      <c r="E2696" s="11" t="s">
        <v>127</v>
      </c>
      <c r="F2696" s="13">
        <v>239</v>
      </c>
      <c r="G2696" s="17">
        <v>56000</v>
      </c>
      <c r="H2696" s="17">
        <v>241.45</v>
      </c>
      <c r="I2696" s="17">
        <v>1</v>
      </c>
      <c r="J2696" s="17">
        <v>51.753449930331001</v>
      </c>
      <c r="K2696" s="17">
        <v>0.25980669923005401</v>
      </c>
      <c r="L2696" s="17">
        <v>49.558380636050401</v>
      </c>
      <c r="M2696" s="17">
        <v>0.23823520985296301</v>
      </c>
      <c r="N2696" s="17">
        <v>2.1950692942806</v>
      </c>
      <c r="O2696" s="17">
        <v>2.1571489377091399E-2</v>
      </c>
      <c r="P2696" s="17">
        <v>0.64928722197390598</v>
      </c>
      <c r="Q2696" s="17">
        <v>0.64928722197390498</v>
      </c>
      <c r="R2696" s="17">
        <v>0</v>
      </c>
      <c r="S2696" s="17">
        <v>4.0892667972003001E-5</v>
      </c>
      <c r="T2696" s="17" t="s">
        <v>93</v>
      </c>
      <c r="U2696" s="19">
        <v>-0.195908735375669</v>
      </c>
      <c r="V2696" s="19">
        <v>-1.41335607918448E-2</v>
      </c>
      <c r="W2696" s="18">
        <v>-0.18182036850403299</v>
      </c>
    </row>
    <row r="2697" spans="2:23" x14ac:dyDescent="0.25">
      <c r="B2697" s="11" t="s">
        <v>54</v>
      </c>
      <c r="C2697" s="16" t="s">
        <v>77</v>
      </c>
      <c r="D2697" s="11" t="s">
        <v>31</v>
      </c>
      <c r="E2697" s="11" t="s">
        <v>127</v>
      </c>
      <c r="F2697" s="13">
        <v>239</v>
      </c>
      <c r="G2697" s="17">
        <v>58450</v>
      </c>
      <c r="H2697" s="17">
        <v>238.83</v>
      </c>
      <c r="I2697" s="17">
        <v>1</v>
      </c>
      <c r="J2697" s="17">
        <v>-48.445031409565701</v>
      </c>
      <c r="K2697" s="17">
        <v>6.0034240926443903E-2</v>
      </c>
      <c r="L2697" s="17">
        <v>-52.405161085684803</v>
      </c>
      <c r="M2697" s="17">
        <v>7.0250377237295894E-2</v>
      </c>
      <c r="N2697" s="17">
        <v>3.96012967611914</v>
      </c>
      <c r="O2697" s="17">
        <v>-1.0216136310851999E-2</v>
      </c>
      <c r="P2697" s="17">
        <v>1.2543892513236401</v>
      </c>
      <c r="Q2697" s="17">
        <v>1.2543892513236401</v>
      </c>
      <c r="R2697" s="17">
        <v>0</v>
      </c>
      <c r="S2697" s="17">
        <v>4.0249935434331998E-5</v>
      </c>
      <c r="T2697" s="17" t="s">
        <v>93</v>
      </c>
      <c r="U2697" s="19">
        <v>-1.76756616176701</v>
      </c>
      <c r="V2697" s="19">
        <v>-0.12751858028707599</v>
      </c>
      <c r="W2697" s="18">
        <v>-1.6404553389182399</v>
      </c>
    </row>
    <row r="2698" spans="2:23" x14ac:dyDescent="0.25">
      <c r="B2698" s="11" t="s">
        <v>54</v>
      </c>
      <c r="C2698" s="16" t="s">
        <v>77</v>
      </c>
      <c r="D2698" s="11" t="s">
        <v>31</v>
      </c>
      <c r="E2698" s="11" t="s">
        <v>128</v>
      </c>
      <c r="F2698" s="13">
        <v>237.48</v>
      </c>
      <c r="G2698" s="17">
        <v>53850</v>
      </c>
      <c r="H2698" s="17">
        <v>239</v>
      </c>
      <c r="I2698" s="17">
        <v>1</v>
      </c>
      <c r="J2698" s="17">
        <v>10.6824226458184</v>
      </c>
      <c r="K2698" s="17">
        <v>0</v>
      </c>
      <c r="L2698" s="17">
        <v>5.1811035805682604</v>
      </c>
      <c r="M2698" s="17">
        <v>0</v>
      </c>
      <c r="N2698" s="17">
        <v>5.5013190652501098</v>
      </c>
      <c r="O2698" s="17">
        <v>0</v>
      </c>
      <c r="P2698" s="17">
        <v>1.7891892298268699</v>
      </c>
      <c r="Q2698" s="17">
        <v>1.7891892298268599</v>
      </c>
      <c r="R2698" s="17">
        <v>0</v>
      </c>
      <c r="S2698" s="17">
        <v>0</v>
      </c>
      <c r="T2698" s="17" t="s">
        <v>93</v>
      </c>
      <c r="U2698" s="19">
        <v>-8.3620049791802096</v>
      </c>
      <c r="V2698" s="19">
        <v>-0.60326511468886201</v>
      </c>
      <c r="W2698" s="18">
        <v>-7.7606688840682096</v>
      </c>
    </row>
    <row r="2699" spans="2:23" x14ac:dyDescent="0.25">
      <c r="B2699" s="11" t="s">
        <v>54</v>
      </c>
      <c r="C2699" s="16" t="s">
        <v>77</v>
      </c>
      <c r="D2699" s="11" t="s">
        <v>31</v>
      </c>
      <c r="E2699" s="11" t="s">
        <v>128</v>
      </c>
      <c r="F2699" s="13">
        <v>237.48</v>
      </c>
      <c r="G2699" s="17">
        <v>53850</v>
      </c>
      <c r="H2699" s="17">
        <v>239</v>
      </c>
      <c r="I2699" s="17">
        <v>2</v>
      </c>
      <c r="J2699" s="17">
        <v>24.708198944144701</v>
      </c>
      <c r="K2699" s="17">
        <v>0</v>
      </c>
      <c r="L2699" s="17">
        <v>11.9837739306272</v>
      </c>
      <c r="M2699" s="17">
        <v>0</v>
      </c>
      <c r="N2699" s="17">
        <v>12.724425013517401</v>
      </c>
      <c r="O2699" s="17">
        <v>0</v>
      </c>
      <c r="P2699" s="17">
        <v>4.1383537147903802</v>
      </c>
      <c r="Q2699" s="17">
        <v>4.1383537147903802</v>
      </c>
      <c r="R2699" s="17">
        <v>0</v>
      </c>
      <c r="S2699" s="17">
        <v>0</v>
      </c>
      <c r="T2699" s="17" t="s">
        <v>93</v>
      </c>
      <c r="U2699" s="19">
        <v>-19.3411260205466</v>
      </c>
      <c r="V2699" s="19">
        <v>-1.3953383950436999</v>
      </c>
      <c r="W2699" s="18">
        <v>-17.950249403608201</v>
      </c>
    </row>
    <row r="2700" spans="2:23" x14ac:dyDescent="0.25">
      <c r="B2700" s="11" t="s">
        <v>54</v>
      </c>
      <c r="C2700" s="16" t="s">
        <v>77</v>
      </c>
      <c r="D2700" s="11" t="s">
        <v>31</v>
      </c>
      <c r="E2700" s="11" t="s">
        <v>128</v>
      </c>
      <c r="F2700" s="13">
        <v>237.48</v>
      </c>
      <c r="G2700" s="17">
        <v>58004</v>
      </c>
      <c r="H2700" s="17">
        <v>236.07</v>
      </c>
      <c r="I2700" s="17">
        <v>1</v>
      </c>
      <c r="J2700" s="17">
        <v>-58.556509550057697</v>
      </c>
      <c r="K2700" s="17">
        <v>0.116581403563324</v>
      </c>
      <c r="L2700" s="17">
        <v>-38.022245702499802</v>
      </c>
      <c r="M2700" s="17">
        <v>4.9153499720883002E-2</v>
      </c>
      <c r="N2700" s="17">
        <v>-20.534263847557899</v>
      </c>
      <c r="O2700" s="17">
        <v>6.74279038424411E-2</v>
      </c>
      <c r="P2700" s="17">
        <v>-8.2547728601554695</v>
      </c>
      <c r="Q2700" s="17">
        <v>-8.2547728601554695</v>
      </c>
      <c r="R2700" s="17">
        <v>0</v>
      </c>
      <c r="S2700" s="17">
        <v>2.3168033490738199E-3</v>
      </c>
      <c r="T2700" s="17" t="s">
        <v>93</v>
      </c>
      <c r="U2700" s="19">
        <v>-12.9880700927626</v>
      </c>
      <c r="V2700" s="19">
        <v>-0.93700609047778405</v>
      </c>
      <c r="W2700" s="18">
        <v>-12.054060202542599</v>
      </c>
    </row>
    <row r="2701" spans="2:23" x14ac:dyDescent="0.25">
      <c r="B2701" s="11" t="s">
        <v>54</v>
      </c>
      <c r="C2701" s="16" t="s">
        <v>77</v>
      </c>
      <c r="D2701" s="11" t="s">
        <v>31</v>
      </c>
      <c r="E2701" s="11" t="s">
        <v>129</v>
      </c>
      <c r="F2701" s="13">
        <v>239.71</v>
      </c>
      <c r="G2701" s="17">
        <v>54000</v>
      </c>
      <c r="H2701" s="17">
        <v>239.73</v>
      </c>
      <c r="I2701" s="17">
        <v>1</v>
      </c>
      <c r="J2701" s="17">
        <v>8.4195102356661309</v>
      </c>
      <c r="K2701" s="17">
        <v>4.2958220480743001E-3</v>
      </c>
      <c r="L2701" s="17">
        <v>4.9781088252130798</v>
      </c>
      <c r="M2701" s="17">
        <v>1.5017629890252599E-3</v>
      </c>
      <c r="N2701" s="17">
        <v>3.4414014104530501</v>
      </c>
      <c r="O2701" s="17">
        <v>2.7940590590490402E-3</v>
      </c>
      <c r="P2701" s="17">
        <v>0.447801162002187</v>
      </c>
      <c r="Q2701" s="17">
        <v>0.447801162002187</v>
      </c>
      <c r="R2701" s="17">
        <v>0</v>
      </c>
      <c r="S2701" s="17">
        <v>1.2151868369845E-5</v>
      </c>
      <c r="T2701" s="17" t="s">
        <v>93</v>
      </c>
      <c r="U2701" s="19">
        <v>0.60096380942623695</v>
      </c>
      <c r="V2701" s="19">
        <v>-4.3355690689018997E-2</v>
      </c>
      <c r="W2701" s="18">
        <v>0.64415930594053405</v>
      </c>
    </row>
    <row r="2702" spans="2:23" x14ac:dyDescent="0.25">
      <c r="B2702" s="11" t="s">
        <v>54</v>
      </c>
      <c r="C2702" s="16" t="s">
        <v>77</v>
      </c>
      <c r="D2702" s="11" t="s">
        <v>31</v>
      </c>
      <c r="E2702" s="11" t="s">
        <v>129</v>
      </c>
      <c r="F2702" s="13">
        <v>239.71</v>
      </c>
      <c r="G2702" s="17">
        <v>54850</v>
      </c>
      <c r="H2702" s="17">
        <v>239.72</v>
      </c>
      <c r="I2702" s="17">
        <v>1</v>
      </c>
      <c r="J2702" s="17">
        <v>10.115590589255101</v>
      </c>
      <c r="K2702" s="17">
        <v>8.0836886645846797E-4</v>
      </c>
      <c r="L2702" s="17">
        <v>14.072481310574</v>
      </c>
      <c r="M2702" s="17">
        <v>1.5644743688679899E-3</v>
      </c>
      <c r="N2702" s="17">
        <v>-3.95689072131891</v>
      </c>
      <c r="O2702" s="17">
        <v>-7.5610550240952498E-4</v>
      </c>
      <c r="P2702" s="17">
        <v>-1.36124372569618</v>
      </c>
      <c r="Q2702" s="17">
        <v>-1.36124372569617</v>
      </c>
      <c r="R2702" s="17">
        <v>0</v>
      </c>
      <c r="S2702" s="17">
        <v>1.4638577397903E-5</v>
      </c>
      <c r="T2702" s="17" t="s">
        <v>94</v>
      </c>
      <c r="U2702" s="19">
        <v>-0.14168092329694601</v>
      </c>
      <c r="V2702" s="19">
        <v>-1.0221371388173301E-2</v>
      </c>
      <c r="W2702" s="18">
        <v>-0.13149223608863</v>
      </c>
    </row>
    <row r="2703" spans="2:23" x14ac:dyDescent="0.25">
      <c r="B2703" s="11" t="s">
        <v>54</v>
      </c>
      <c r="C2703" s="16" t="s">
        <v>77</v>
      </c>
      <c r="D2703" s="11" t="s">
        <v>31</v>
      </c>
      <c r="E2703" s="11" t="s">
        <v>75</v>
      </c>
      <c r="F2703" s="13">
        <v>239.73</v>
      </c>
      <c r="G2703" s="17">
        <v>54250</v>
      </c>
      <c r="H2703" s="17">
        <v>239.69</v>
      </c>
      <c r="I2703" s="17">
        <v>1</v>
      </c>
      <c r="J2703" s="17">
        <v>-2.9680291144548501</v>
      </c>
      <c r="K2703" s="17">
        <v>1.1980507680982199E-4</v>
      </c>
      <c r="L2703" s="17">
        <v>3.12897596936849</v>
      </c>
      <c r="M2703" s="17">
        <v>1.33150672389642E-4</v>
      </c>
      <c r="N2703" s="17">
        <v>-6.0970050838233396</v>
      </c>
      <c r="O2703" s="17">
        <v>-1.334559557982E-5</v>
      </c>
      <c r="P2703" s="17">
        <v>-1.6740580386749</v>
      </c>
      <c r="Q2703" s="17">
        <v>-1.67405803867489</v>
      </c>
      <c r="R2703" s="17">
        <v>0</v>
      </c>
      <c r="S2703" s="17">
        <v>3.8113596309188001E-5</v>
      </c>
      <c r="T2703" s="17" t="s">
        <v>93</v>
      </c>
      <c r="U2703" s="19">
        <v>-0.24707927606932301</v>
      </c>
      <c r="V2703" s="19">
        <v>-1.78251876417579E-2</v>
      </c>
      <c r="W2703" s="18">
        <v>-0.22931108681034101</v>
      </c>
    </row>
    <row r="2704" spans="2:23" x14ac:dyDescent="0.25">
      <c r="B2704" s="11" t="s">
        <v>54</v>
      </c>
      <c r="C2704" s="16" t="s">
        <v>77</v>
      </c>
      <c r="D2704" s="11" t="s">
        <v>31</v>
      </c>
      <c r="E2704" s="11" t="s">
        <v>130</v>
      </c>
      <c r="F2704" s="13">
        <v>239.49</v>
      </c>
      <c r="G2704" s="17">
        <v>54250</v>
      </c>
      <c r="H2704" s="17">
        <v>239.69</v>
      </c>
      <c r="I2704" s="17">
        <v>1</v>
      </c>
      <c r="J2704" s="17">
        <v>2.9683542319065701</v>
      </c>
      <c r="K2704" s="17">
        <v>5.3042983613387298E-4</v>
      </c>
      <c r="L2704" s="17">
        <v>-3.1286147683036001</v>
      </c>
      <c r="M2704" s="17">
        <v>5.89251468180534E-4</v>
      </c>
      <c r="N2704" s="17">
        <v>6.0969690002101702</v>
      </c>
      <c r="O2704" s="17">
        <v>-5.8821632046660999E-5</v>
      </c>
      <c r="P2704" s="17">
        <v>1.67405803867493</v>
      </c>
      <c r="Q2704" s="17">
        <v>1.67405803867493</v>
      </c>
      <c r="R2704" s="17">
        <v>0</v>
      </c>
      <c r="S2704" s="17">
        <v>1.68708713074501E-4</v>
      </c>
      <c r="T2704" s="17" t="s">
        <v>93</v>
      </c>
      <c r="U2704" s="19">
        <v>-1.23348687486402</v>
      </c>
      <c r="V2704" s="19">
        <v>-8.89881796153872E-2</v>
      </c>
      <c r="W2704" s="18">
        <v>-1.14478324666128</v>
      </c>
    </row>
    <row r="2705" spans="2:23" x14ac:dyDescent="0.25">
      <c r="B2705" s="11" t="s">
        <v>54</v>
      </c>
      <c r="C2705" s="16" t="s">
        <v>77</v>
      </c>
      <c r="D2705" s="11" t="s">
        <v>31</v>
      </c>
      <c r="E2705" s="11" t="s">
        <v>131</v>
      </c>
      <c r="F2705" s="13">
        <v>239.59</v>
      </c>
      <c r="G2705" s="17">
        <v>53550</v>
      </c>
      <c r="H2705" s="17">
        <v>239.63</v>
      </c>
      <c r="I2705" s="17">
        <v>1</v>
      </c>
      <c r="J2705" s="17">
        <v>13.103527763002599</v>
      </c>
      <c r="K2705" s="17">
        <v>3.0391331850933099E-3</v>
      </c>
      <c r="L2705" s="17">
        <v>14.113013706082</v>
      </c>
      <c r="M2705" s="17">
        <v>3.5254356588646498E-3</v>
      </c>
      <c r="N2705" s="17">
        <v>-1.0094859430794101</v>
      </c>
      <c r="O2705" s="17">
        <v>-4.8630247377133399E-4</v>
      </c>
      <c r="P2705" s="17">
        <v>-0.498267464776672</v>
      </c>
      <c r="Q2705" s="17">
        <v>-0.498267464776671</v>
      </c>
      <c r="R2705" s="17">
        <v>0</v>
      </c>
      <c r="S2705" s="17">
        <v>4.3943872562529996E-6</v>
      </c>
      <c r="T2705" s="17" t="s">
        <v>93</v>
      </c>
      <c r="U2705" s="19">
        <v>-7.6143498017180997E-2</v>
      </c>
      <c r="V2705" s="19">
        <v>-5.4932658110721597E-3</v>
      </c>
      <c r="W2705" s="18">
        <v>-7.0667797646298297E-2</v>
      </c>
    </row>
    <row r="2706" spans="2:23" x14ac:dyDescent="0.25">
      <c r="B2706" s="11" t="s">
        <v>54</v>
      </c>
      <c r="C2706" s="16" t="s">
        <v>77</v>
      </c>
      <c r="D2706" s="11" t="s">
        <v>31</v>
      </c>
      <c r="E2706" s="11" t="s">
        <v>132</v>
      </c>
      <c r="F2706" s="13">
        <v>236.18</v>
      </c>
      <c r="G2706" s="17">
        <v>58200</v>
      </c>
      <c r="H2706" s="17">
        <v>239.42</v>
      </c>
      <c r="I2706" s="17">
        <v>1</v>
      </c>
      <c r="J2706" s="17">
        <v>42.059011386412998</v>
      </c>
      <c r="K2706" s="17">
        <v>0.31133703722922501</v>
      </c>
      <c r="L2706" s="17">
        <v>45.793380161366898</v>
      </c>
      <c r="M2706" s="17">
        <v>0.36907792532221201</v>
      </c>
      <c r="N2706" s="17">
        <v>-3.73436877495398</v>
      </c>
      <c r="O2706" s="17">
        <v>-5.7740888092986699E-2</v>
      </c>
      <c r="P2706" s="17">
        <v>-1.1879079598525</v>
      </c>
      <c r="Q2706" s="17">
        <v>-1.1879079598525</v>
      </c>
      <c r="R2706" s="17">
        <v>0</v>
      </c>
      <c r="S2706" s="17">
        <v>2.48358056510243E-4</v>
      </c>
      <c r="T2706" s="17" t="s">
        <v>94</v>
      </c>
      <c r="U2706" s="19">
        <v>-1.6314283576613999</v>
      </c>
      <c r="V2706" s="19">
        <v>-0.11769710945421499</v>
      </c>
      <c r="W2706" s="18">
        <v>-1.51410760020028</v>
      </c>
    </row>
    <row r="2707" spans="2:23" x14ac:dyDescent="0.25">
      <c r="B2707" s="11" t="s">
        <v>54</v>
      </c>
      <c r="C2707" s="16" t="s">
        <v>77</v>
      </c>
      <c r="D2707" s="11" t="s">
        <v>31</v>
      </c>
      <c r="E2707" s="11" t="s">
        <v>133</v>
      </c>
      <c r="F2707" s="13">
        <v>239.57</v>
      </c>
      <c r="G2707" s="17">
        <v>53000</v>
      </c>
      <c r="H2707" s="17">
        <v>239.94</v>
      </c>
      <c r="I2707" s="17">
        <v>1</v>
      </c>
      <c r="J2707" s="17">
        <v>36.812054969055801</v>
      </c>
      <c r="K2707" s="17">
        <v>3.3498749106627201E-2</v>
      </c>
      <c r="L2707" s="17">
        <v>41.689280329615997</v>
      </c>
      <c r="M2707" s="17">
        <v>4.2963263453600298E-2</v>
      </c>
      <c r="N2707" s="17">
        <v>-4.8772253605601597</v>
      </c>
      <c r="O2707" s="17">
        <v>-9.4645143469731293E-3</v>
      </c>
      <c r="P2707" s="17">
        <v>-3.4614222273659898</v>
      </c>
      <c r="Q2707" s="17">
        <v>-3.46142222736598</v>
      </c>
      <c r="R2707" s="17">
        <v>0</v>
      </c>
      <c r="S2707" s="17">
        <v>2.9618129162847399E-4</v>
      </c>
      <c r="T2707" s="17" t="s">
        <v>94</v>
      </c>
      <c r="U2707" s="19">
        <v>-0.46459125385126199</v>
      </c>
      <c r="V2707" s="19">
        <v>-3.3517284040830701E-2</v>
      </c>
      <c r="W2707" s="18">
        <v>-0.43118114573608002</v>
      </c>
    </row>
    <row r="2708" spans="2:23" x14ac:dyDescent="0.25">
      <c r="B2708" s="11" t="s">
        <v>54</v>
      </c>
      <c r="C2708" s="16" t="s">
        <v>77</v>
      </c>
      <c r="D2708" s="11" t="s">
        <v>31</v>
      </c>
      <c r="E2708" s="11" t="s">
        <v>134</v>
      </c>
      <c r="F2708" s="13">
        <v>241.45</v>
      </c>
      <c r="G2708" s="17">
        <v>56100</v>
      </c>
      <c r="H2708" s="17">
        <v>242.3</v>
      </c>
      <c r="I2708" s="17">
        <v>1</v>
      </c>
      <c r="J2708" s="17">
        <v>22.083767946207399</v>
      </c>
      <c r="K2708" s="17">
        <v>3.7357268993368199E-2</v>
      </c>
      <c r="L2708" s="17">
        <v>19.902991288046501</v>
      </c>
      <c r="M2708" s="17">
        <v>3.0343486165443301E-2</v>
      </c>
      <c r="N2708" s="17">
        <v>2.1807766581608998</v>
      </c>
      <c r="O2708" s="17">
        <v>7.01378282792498E-3</v>
      </c>
      <c r="P2708" s="17">
        <v>0.649287221973884</v>
      </c>
      <c r="Q2708" s="17">
        <v>0.649287221973884</v>
      </c>
      <c r="R2708" s="17">
        <v>0</v>
      </c>
      <c r="S2708" s="17">
        <v>3.2292560480982001E-5</v>
      </c>
      <c r="T2708" s="17" t="s">
        <v>93</v>
      </c>
      <c r="U2708" s="19">
        <v>-0.157201437932457</v>
      </c>
      <c r="V2708" s="19">
        <v>-1.1341077136368199E-2</v>
      </c>
      <c r="W2708" s="18">
        <v>-0.145896625382398</v>
      </c>
    </row>
    <row r="2709" spans="2:23" x14ac:dyDescent="0.25">
      <c r="B2709" s="11" t="s">
        <v>54</v>
      </c>
      <c r="C2709" s="16" t="s">
        <v>77</v>
      </c>
      <c r="D2709" s="11" t="s">
        <v>31</v>
      </c>
      <c r="E2709" s="11" t="s">
        <v>76</v>
      </c>
      <c r="F2709" s="13">
        <v>243.15</v>
      </c>
      <c r="G2709" s="17">
        <v>56100</v>
      </c>
      <c r="H2709" s="17">
        <v>242.3</v>
      </c>
      <c r="I2709" s="17">
        <v>1</v>
      </c>
      <c r="J2709" s="17">
        <v>-21.604701814429198</v>
      </c>
      <c r="K2709" s="17">
        <v>3.8601311718555999E-2</v>
      </c>
      <c r="L2709" s="17">
        <v>-21.737259562074701</v>
      </c>
      <c r="M2709" s="17">
        <v>3.9076449085347E-2</v>
      </c>
      <c r="N2709" s="17">
        <v>0.13255774764556499</v>
      </c>
      <c r="O2709" s="17">
        <v>-4.7513736679107401E-4</v>
      </c>
      <c r="P2709" s="17">
        <v>3.3748357975149697E-2</v>
      </c>
      <c r="Q2709" s="17">
        <v>3.3748357975149697E-2</v>
      </c>
      <c r="R2709" s="17">
        <v>0</v>
      </c>
      <c r="S2709" s="17">
        <v>9.419130278E-8</v>
      </c>
      <c r="T2709" s="17" t="s">
        <v>93</v>
      </c>
      <c r="U2709" s="19">
        <v>-2.65363185563412E-3</v>
      </c>
      <c r="V2709" s="19">
        <v>0</v>
      </c>
      <c r="W2709" s="18">
        <v>-2.6542916158385698E-3</v>
      </c>
    </row>
    <row r="2710" spans="2:23" x14ac:dyDescent="0.25">
      <c r="B2710" s="11" t="s">
        <v>54</v>
      </c>
      <c r="C2710" s="16" t="s">
        <v>77</v>
      </c>
      <c r="D2710" s="11" t="s">
        <v>31</v>
      </c>
      <c r="E2710" s="11" t="s">
        <v>34</v>
      </c>
      <c r="F2710" s="13">
        <v>236.07</v>
      </c>
      <c r="G2710" s="17">
        <v>58054</v>
      </c>
      <c r="H2710" s="17">
        <v>235.38</v>
      </c>
      <c r="I2710" s="17">
        <v>1</v>
      </c>
      <c r="J2710" s="17">
        <v>-28.837371965582001</v>
      </c>
      <c r="K2710" s="17">
        <v>4.6735584029730999E-2</v>
      </c>
      <c r="L2710" s="17">
        <v>-15.349162971231999</v>
      </c>
      <c r="M2710" s="17">
        <v>1.32405403801601E-2</v>
      </c>
      <c r="N2710" s="17">
        <v>-13.48820899435</v>
      </c>
      <c r="O2710" s="17">
        <v>3.3495043649571003E-2</v>
      </c>
      <c r="P2710" s="17">
        <v>1.15072654964733</v>
      </c>
      <c r="Q2710" s="17">
        <v>1.15072654964733</v>
      </c>
      <c r="R2710" s="17">
        <v>0</v>
      </c>
      <c r="S2710" s="17">
        <v>7.4418443473955005E-5</v>
      </c>
      <c r="T2710" s="17" t="s">
        <v>93</v>
      </c>
      <c r="U2710" s="19">
        <v>-1.41124504180637</v>
      </c>
      <c r="V2710" s="19">
        <v>-0.10181229311859</v>
      </c>
      <c r="W2710" s="18">
        <v>-1.30975830689064</v>
      </c>
    </row>
    <row r="2711" spans="2:23" x14ac:dyDescent="0.25">
      <c r="B2711" s="11" t="s">
        <v>54</v>
      </c>
      <c r="C2711" s="16" t="s">
        <v>77</v>
      </c>
      <c r="D2711" s="11" t="s">
        <v>31</v>
      </c>
      <c r="E2711" s="11" t="s">
        <v>34</v>
      </c>
      <c r="F2711" s="13">
        <v>236.07</v>
      </c>
      <c r="G2711" s="17">
        <v>58104</v>
      </c>
      <c r="H2711" s="17">
        <v>235</v>
      </c>
      <c r="I2711" s="17">
        <v>1</v>
      </c>
      <c r="J2711" s="17">
        <v>-28.275377012960199</v>
      </c>
      <c r="K2711" s="17">
        <v>7.1475026903118494E-2</v>
      </c>
      <c r="L2711" s="17">
        <v>-14.791755492498099</v>
      </c>
      <c r="M2711" s="17">
        <v>1.9560365131156401E-2</v>
      </c>
      <c r="N2711" s="17">
        <v>-13.483621520462099</v>
      </c>
      <c r="O2711" s="17">
        <v>5.1914661771962099E-2</v>
      </c>
      <c r="P2711" s="17">
        <v>1.14950788239858</v>
      </c>
      <c r="Q2711" s="17">
        <v>1.14950788239857</v>
      </c>
      <c r="R2711" s="17">
        <v>0</v>
      </c>
      <c r="S2711" s="17">
        <v>1.18130332429663E-4</v>
      </c>
      <c r="T2711" s="17" t="s">
        <v>93</v>
      </c>
      <c r="U2711" s="19">
        <v>-2.1997551664352701</v>
      </c>
      <c r="V2711" s="19">
        <v>-0.15869824953118999</v>
      </c>
      <c r="W2711" s="18">
        <v>-2.04156437543717</v>
      </c>
    </row>
    <row r="2712" spans="2:23" x14ac:dyDescent="0.25">
      <c r="B2712" s="11" t="s">
        <v>54</v>
      </c>
      <c r="C2712" s="16" t="s">
        <v>77</v>
      </c>
      <c r="D2712" s="11" t="s">
        <v>31</v>
      </c>
      <c r="E2712" s="11" t="s">
        <v>135</v>
      </c>
      <c r="F2712" s="13">
        <v>235.38</v>
      </c>
      <c r="G2712" s="17">
        <v>58104</v>
      </c>
      <c r="H2712" s="17">
        <v>235</v>
      </c>
      <c r="I2712" s="17">
        <v>1</v>
      </c>
      <c r="J2712" s="17">
        <v>-27.408684813846701</v>
      </c>
      <c r="K2712" s="17">
        <v>2.5091282507708E-2</v>
      </c>
      <c r="L2712" s="17">
        <v>-13.8944075297439</v>
      </c>
      <c r="M2712" s="17">
        <v>6.4480223241269504E-3</v>
      </c>
      <c r="N2712" s="17">
        <v>-13.5142772841028</v>
      </c>
      <c r="O2712" s="17">
        <v>1.86432601835811E-2</v>
      </c>
      <c r="P2712" s="17">
        <v>1.15072654964734</v>
      </c>
      <c r="Q2712" s="17">
        <v>1.15072654964734</v>
      </c>
      <c r="R2712" s="17">
        <v>0</v>
      </c>
      <c r="S2712" s="17">
        <v>4.4227331174913998E-5</v>
      </c>
      <c r="T2712" s="17" t="s">
        <v>93</v>
      </c>
      <c r="U2712" s="19">
        <v>-0.75071700538258102</v>
      </c>
      <c r="V2712" s="19">
        <v>-5.41594248602566E-2</v>
      </c>
      <c r="W2712" s="18">
        <v>-0.69673076240916598</v>
      </c>
    </row>
    <row r="2713" spans="2:23" x14ac:dyDescent="0.25">
      <c r="B2713" s="11" t="s">
        <v>54</v>
      </c>
      <c r="C2713" s="16" t="s">
        <v>77</v>
      </c>
      <c r="D2713" s="11" t="s">
        <v>31</v>
      </c>
      <c r="E2713" s="11" t="s">
        <v>136</v>
      </c>
      <c r="F2713" s="13">
        <v>239</v>
      </c>
      <c r="G2713" s="17">
        <v>58200</v>
      </c>
      <c r="H2713" s="17">
        <v>239.42</v>
      </c>
      <c r="I2713" s="17">
        <v>1</v>
      </c>
      <c r="J2713" s="17">
        <v>-8.6163246383165806</v>
      </c>
      <c r="K2713" s="17">
        <v>3.0364589561600302E-3</v>
      </c>
      <c r="L2713" s="17">
        <v>-12.3202371291445</v>
      </c>
      <c r="M2713" s="17">
        <v>6.2081391353605696E-3</v>
      </c>
      <c r="N2713" s="17">
        <v>3.7039124908279502</v>
      </c>
      <c r="O2713" s="17">
        <v>-3.1716801792005399E-3</v>
      </c>
      <c r="P2713" s="17">
        <v>1.1879079598523801</v>
      </c>
      <c r="Q2713" s="17">
        <v>1.1879079598523701</v>
      </c>
      <c r="R2713" s="17">
        <v>0</v>
      </c>
      <c r="S2713" s="17">
        <v>5.7715025632198003E-5</v>
      </c>
      <c r="T2713" s="17" t="s">
        <v>93</v>
      </c>
      <c r="U2713" s="19">
        <v>-2.3143408618142498</v>
      </c>
      <c r="V2713" s="19">
        <v>-0.16696487372438401</v>
      </c>
      <c r="W2713" s="18">
        <v>-2.14790988024146</v>
      </c>
    </row>
    <row r="2714" spans="2:23" x14ac:dyDescent="0.25">
      <c r="B2714" s="11" t="s">
        <v>54</v>
      </c>
      <c r="C2714" s="16" t="s">
        <v>77</v>
      </c>
      <c r="D2714" s="11" t="s">
        <v>31</v>
      </c>
      <c r="E2714" s="11" t="s">
        <v>136</v>
      </c>
      <c r="F2714" s="13">
        <v>239</v>
      </c>
      <c r="G2714" s="17">
        <v>58300</v>
      </c>
      <c r="H2714" s="17">
        <v>239.04</v>
      </c>
      <c r="I2714" s="17">
        <v>1</v>
      </c>
      <c r="J2714" s="17">
        <v>6.3889458007583499</v>
      </c>
      <c r="K2714" s="17">
        <v>1.5470260180665499E-3</v>
      </c>
      <c r="L2714" s="17">
        <v>6.4522225279918501</v>
      </c>
      <c r="M2714" s="17">
        <v>1.5778215533725E-3</v>
      </c>
      <c r="N2714" s="17">
        <v>-6.3276727233498004E-2</v>
      </c>
      <c r="O2714" s="17">
        <v>-3.0795535305945003E-5</v>
      </c>
      <c r="P2714" s="17">
        <v>-3.03566608464069E-2</v>
      </c>
      <c r="Q2714" s="17">
        <v>-3.03566608464069E-2</v>
      </c>
      <c r="R2714" s="17">
        <v>0</v>
      </c>
      <c r="S2714" s="17">
        <v>3.4925867908000002E-8</v>
      </c>
      <c r="T2714" s="17" t="s">
        <v>93</v>
      </c>
      <c r="U2714" s="19">
        <v>-4.8296797594875804E-3</v>
      </c>
      <c r="V2714" s="19">
        <v>0</v>
      </c>
      <c r="W2714" s="18">
        <v>-4.8308805404093198E-3</v>
      </c>
    </row>
    <row r="2715" spans="2:23" x14ac:dyDescent="0.25">
      <c r="B2715" s="11" t="s">
        <v>54</v>
      </c>
      <c r="C2715" s="16" t="s">
        <v>77</v>
      </c>
      <c r="D2715" s="11" t="s">
        <v>31</v>
      </c>
      <c r="E2715" s="11" t="s">
        <v>136</v>
      </c>
      <c r="F2715" s="13">
        <v>239</v>
      </c>
      <c r="G2715" s="17">
        <v>58500</v>
      </c>
      <c r="H2715" s="17">
        <v>238.88</v>
      </c>
      <c r="I2715" s="17">
        <v>1</v>
      </c>
      <c r="J2715" s="17">
        <v>-17.390399212481999</v>
      </c>
      <c r="K2715" s="17">
        <v>1.5726151208013701E-3</v>
      </c>
      <c r="L2715" s="17">
        <v>-13.7510700181943</v>
      </c>
      <c r="M2715" s="17">
        <v>9.832780185554679E-4</v>
      </c>
      <c r="N2715" s="17">
        <v>-3.6393291942876802</v>
      </c>
      <c r="O2715" s="17">
        <v>5.8933710224590098E-4</v>
      </c>
      <c r="P2715" s="17">
        <v>-1.15755129900572</v>
      </c>
      <c r="Q2715" s="17">
        <v>-1.15755129900571</v>
      </c>
      <c r="R2715" s="17">
        <v>0</v>
      </c>
      <c r="S2715" s="17">
        <v>6.9676100511150001E-6</v>
      </c>
      <c r="T2715" s="17" t="s">
        <v>93</v>
      </c>
      <c r="U2715" s="19">
        <v>-0.29590329610390198</v>
      </c>
      <c r="V2715" s="19">
        <v>-2.1347528051631599E-2</v>
      </c>
      <c r="W2715" s="18">
        <v>-0.27462402958194698</v>
      </c>
    </row>
    <row r="2716" spans="2:23" x14ac:dyDescent="0.25">
      <c r="B2716" s="11" t="s">
        <v>54</v>
      </c>
      <c r="C2716" s="16" t="s">
        <v>77</v>
      </c>
      <c r="D2716" s="11" t="s">
        <v>31</v>
      </c>
      <c r="E2716" s="11" t="s">
        <v>137</v>
      </c>
      <c r="F2716" s="13">
        <v>239.04</v>
      </c>
      <c r="G2716" s="17">
        <v>58305</v>
      </c>
      <c r="H2716" s="17">
        <v>239.04</v>
      </c>
      <c r="I2716" s="17">
        <v>1</v>
      </c>
      <c r="J2716" s="17">
        <v>13.7292478839179</v>
      </c>
      <c r="K2716" s="17">
        <v>0</v>
      </c>
      <c r="L2716" s="17">
        <v>13.729247883917999</v>
      </c>
      <c r="M2716" s="17">
        <v>0</v>
      </c>
      <c r="N2716" s="17">
        <v>-9.7144999999999999E-14</v>
      </c>
      <c r="O2716" s="17">
        <v>0</v>
      </c>
      <c r="P2716" s="17">
        <v>-1.8067999999999999E-14</v>
      </c>
      <c r="Q2716" s="17">
        <v>-1.8067999999999999E-14</v>
      </c>
      <c r="R2716" s="17">
        <v>0</v>
      </c>
      <c r="S2716" s="17">
        <v>0</v>
      </c>
      <c r="T2716" s="17" t="s">
        <v>93</v>
      </c>
      <c r="U2716" s="19">
        <v>0</v>
      </c>
      <c r="V2716" s="19">
        <v>0</v>
      </c>
      <c r="W2716" s="18">
        <v>0</v>
      </c>
    </row>
    <row r="2717" spans="2:23" x14ac:dyDescent="0.25">
      <c r="B2717" s="11" t="s">
        <v>54</v>
      </c>
      <c r="C2717" s="16" t="s">
        <v>77</v>
      </c>
      <c r="D2717" s="11" t="s">
        <v>31</v>
      </c>
      <c r="E2717" s="11" t="s">
        <v>137</v>
      </c>
      <c r="F2717" s="13">
        <v>239.04</v>
      </c>
      <c r="G2717" s="17">
        <v>58350</v>
      </c>
      <c r="H2717" s="17">
        <v>238.46</v>
      </c>
      <c r="I2717" s="17">
        <v>1</v>
      </c>
      <c r="J2717" s="17">
        <v>-15.773786475367899</v>
      </c>
      <c r="K2717" s="17">
        <v>1.6496258126784E-2</v>
      </c>
      <c r="L2717" s="17">
        <v>-16.039567633311599</v>
      </c>
      <c r="M2717" s="17">
        <v>1.70568504899552E-2</v>
      </c>
      <c r="N2717" s="17">
        <v>0.265781157943762</v>
      </c>
      <c r="O2717" s="17">
        <v>-5.6059236317118795E-4</v>
      </c>
      <c r="P2717" s="17">
        <v>6.6481291471250203E-2</v>
      </c>
      <c r="Q2717" s="17">
        <v>6.6481291471250106E-2</v>
      </c>
      <c r="R2717" s="17">
        <v>0</v>
      </c>
      <c r="S2717" s="17">
        <v>2.9303022827000001E-7</v>
      </c>
      <c r="T2717" s="17" t="s">
        <v>93</v>
      </c>
      <c r="U2717" s="19">
        <v>2.0311644900256401E-2</v>
      </c>
      <c r="V2717" s="19">
        <v>0</v>
      </c>
      <c r="W2717" s="18">
        <v>2.03065949100086E-2</v>
      </c>
    </row>
    <row r="2718" spans="2:23" x14ac:dyDescent="0.25">
      <c r="B2718" s="11" t="s">
        <v>54</v>
      </c>
      <c r="C2718" s="16" t="s">
        <v>77</v>
      </c>
      <c r="D2718" s="11" t="s">
        <v>31</v>
      </c>
      <c r="E2718" s="11" t="s">
        <v>137</v>
      </c>
      <c r="F2718" s="13">
        <v>239.04</v>
      </c>
      <c r="G2718" s="17">
        <v>58600</v>
      </c>
      <c r="H2718" s="17">
        <v>239.04</v>
      </c>
      <c r="I2718" s="17">
        <v>1</v>
      </c>
      <c r="J2718" s="17">
        <v>-3.6689368540301699E-2</v>
      </c>
      <c r="K2718" s="17">
        <v>5.1690614930000002E-9</v>
      </c>
      <c r="L2718" s="17">
        <v>0.29207266148180899</v>
      </c>
      <c r="M2718" s="17">
        <v>3.27576728007E-7</v>
      </c>
      <c r="N2718" s="17">
        <v>-0.32876203002211102</v>
      </c>
      <c r="O2718" s="17">
        <v>-3.2240766651299999E-7</v>
      </c>
      <c r="P2718" s="17">
        <v>-9.6837952318079096E-2</v>
      </c>
      <c r="Q2718" s="17">
        <v>-9.6837952318079096E-2</v>
      </c>
      <c r="R2718" s="17">
        <v>0</v>
      </c>
      <c r="S2718" s="17">
        <v>3.6009941794999998E-8</v>
      </c>
      <c r="T2718" s="17" t="s">
        <v>94</v>
      </c>
      <c r="U2718" s="19">
        <v>-7.7068328603347998E-5</v>
      </c>
      <c r="V2718" s="19">
        <v>0</v>
      </c>
      <c r="W2718" s="18">
        <v>-7.7087489745135006E-5</v>
      </c>
    </row>
    <row r="2719" spans="2:23" x14ac:dyDescent="0.25">
      <c r="B2719" s="11" t="s">
        <v>54</v>
      </c>
      <c r="C2719" s="16" t="s">
        <v>77</v>
      </c>
      <c r="D2719" s="11" t="s">
        <v>31</v>
      </c>
      <c r="E2719" s="11" t="s">
        <v>138</v>
      </c>
      <c r="F2719" s="13">
        <v>239.04</v>
      </c>
      <c r="G2719" s="17">
        <v>58300</v>
      </c>
      <c r="H2719" s="17">
        <v>239.04</v>
      </c>
      <c r="I2719" s="17">
        <v>2</v>
      </c>
      <c r="J2719" s="17">
        <v>-8.4611521160823404</v>
      </c>
      <c r="K2719" s="17">
        <v>0</v>
      </c>
      <c r="L2719" s="17">
        <v>-8.4611521160823795</v>
      </c>
      <c r="M2719" s="17">
        <v>0</v>
      </c>
      <c r="N2719" s="17">
        <v>4.5797000000000002E-14</v>
      </c>
      <c r="O2719" s="17">
        <v>0</v>
      </c>
      <c r="P2719" s="17">
        <v>6.321E-15</v>
      </c>
      <c r="Q2719" s="17">
        <v>6.321E-15</v>
      </c>
      <c r="R2719" s="17">
        <v>0</v>
      </c>
      <c r="S2719" s="17">
        <v>0</v>
      </c>
      <c r="T2719" s="17" t="s">
        <v>93</v>
      </c>
      <c r="U2719" s="19">
        <v>0</v>
      </c>
      <c r="V2719" s="19">
        <v>0</v>
      </c>
      <c r="W2719" s="18">
        <v>0</v>
      </c>
    </row>
    <row r="2720" spans="2:23" x14ac:dyDescent="0.25">
      <c r="B2720" s="11" t="s">
        <v>54</v>
      </c>
      <c r="C2720" s="16" t="s">
        <v>77</v>
      </c>
      <c r="D2720" s="11" t="s">
        <v>31</v>
      </c>
      <c r="E2720" s="11" t="s">
        <v>139</v>
      </c>
      <c r="F2720" s="13">
        <v>238.83</v>
      </c>
      <c r="G2720" s="17">
        <v>58500</v>
      </c>
      <c r="H2720" s="17">
        <v>238.88</v>
      </c>
      <c r="I2720" s="17">
        <v>1</v>
      </c>
      <c r="J2720" s="17">
        <v>-27.9716631027717</v>
      </c>
      <c r="K2720" s="17">
        <v>1.1032036507962899E-2</v>
      </c>
      <c r="L2720" s="17">
        <v>-31.938578472363101</v>
      </c>
      <c r="M2720" s="17">
        <v>1.43830264071777E-2</v>
      </c>
      <c r="N2720" s="17">
        <v>3.9669153695914701</v>
      </c>
      <c r="O2720" s="17">
        <v>-3.3509898992147898E-3</v>
      </c>
      <c r="P2720" s="17">
        <v>1.2543892513236701</v>
      </c>
      <c r="Q2720" s="17">
        <v>1.2543892513236701</v>
      </c>
      <c r="R2720" s="17">
        <v>0</v>
      </c>
      <c r="S2720" s="17">
        <v>2.2186242753093002E-5</v>
      </c>
      <c r="T2720" s="17" t="s">
        <v>93</v>
      </c>
      <c r="U2720" s="19">
        <v>-0.99874646085645502</v>
      </c>
      <c r="V2720" s="19">
        <v>-7.2053161861754006E-2</v>
      </c>
      <c r="W2720" s="18">
        <v>-0.92692369845991396</v>
      </c>
    </row>
    <row r="2721" spans="2:23" x14ac:dyDescent="0.25">
      <c r="B2721" s="11" t="s">
        <v>54</v>
      </c>
      <c r="C2721" s="16" t="s">
        <v>77</v>
      </c>
      <c r="D2721" s="11" t="s">
        <v>31</v>
      </c>
      <c r="E2721" s="11" t="s">
        <v>140</v>
      </c>
      <c r="F2721" s="13">
        <v>238.88</v>
      </c>
      <c r="G2721" s="17">
        <v>58600</v>
      </c>
      <c r="H2721" s="17">
        <v>239.04</v>
      </c>
      <c r="I2721" s="17">
        <v>1</v>
      </c>
      <c r="J2721" s="17">
        <v>7.1704642165941603</v>
      </c>
      <c r="K2721" s="17">
        <v>2.3496909586225999E-3</v>
      </c>
      <c r="L2721" s="17">
        <v>6.8415970525323599</v>
      </c>
      <c r="M2721" s="17">
        <v>2.1391004754753298E-3</v>
      </c>
      <c r="N2721" s="17">
        <v>0.328867164061802</v>
      </c>
      <c r="O2721" s="17">
        <v>2.1059048314727E-4</v>
      </c>
      <c r="P2721" s="17">
        <v>9.6837952317905804E-2</v>
      </c>
      <c r="Q2721" s="17">
        <v>9.6837952317905804E-2</v>
      </c>
      <c r="R2721" s="17">
        <v>0</v>
      </c>
      <c r="S2721" s="17">
        <v>4.2855581771699998E-7</v>
      </c>
      <c r="T2721" s="17" t="s">
        <v>94</v>
      </c>
      <c r="U2721" s="19">
        <v>-2.2960443970156601E-3</v>
      </c>
      <c r="V2721" s="19">
        <v>0</v>
      </c>
      <c r="W2721" s="18">
        <v>-2.2966152519055699E-3</v>
      </c>
    </row>
    <row r="2722" spans="2:23" x14ac:dyDescent="0.25">
      <c r="B2722" s="11" t="s">
        <v>32</v>
      </c>
      <c r="D2722" s="11" t="s">
        <v>32</v>
      </c>
      <c r="E2722" s="11" t="s">
        <v>32</v>
      </c>
      <c r="T2722" s="17" t="s">
        <v>141</v>
      </c>
      <c r="U2722" s="19">
        <v>-499.341849376428</v>
      </c>
      <c r="V2722" s="19">
        <v>-24.408441790919799</v>
      </c>
      <c r="W2722" s="18">
        <v>-475.724730224442</v>
      </c>
    </row>
    <row r="2723" spans="2:23" x14ac:dyDescent="0.25">
      <c r="B2723" s="11" t="s">
        <v>32</v>
      </c>
      <c r="D2723" s="11" t="s">
        <v>32</v>
      </c>
      <c r="E2723" s="11" t="s">
        <v>32</v>
      </c>
      <c r="T2723" s="17" t="s">
        <v>142</v>
      </c>
      <c r="U2723" s="19">
        <v>-1140.5333980437899</v>
      </c>
      <c r="V2723" s="19">
        <v>-45.481793732602299</v>
      </c>
      <c r="W2723" s="18">
        <v>-1097.95389277392</v>
      </c>
    </row>
    <row r="2724" spans="2:23" x14ac:dyDescent="0.25">
      <c r="B2724" s="11" t="s">
        <v>32</v>
      </c>
      <c r="D2724" s="11" t="s">
        <v>32</v>
      </c>
      <c r="E2724" s="11" t="s">
        <v>32</v>
      </c>
      <c r="T2724" s="17" t="s">
        <v>143</v>
      </c>
      <c r="U2724" s="19">
        <v>-2485.2571349688601</v>
      </c>
      <c r="V2724" s="19">
        <v>-67.396317783675599</v>
      </c>
      <c r="W2724" s="18">
        <v>-2421.6506207216098</v>
      </c>
    </row>
    <row r="2725" spans="2:23" x14ac:dyDescent="0.25">
      <c r="B2725" s="11" t="s">
        <v>32</v>
      </c>
      <c r="D2725" s="11" t="s">
        <v>32</v>
      </c>
      <c r="E2725" s="11" t="s">
        <v>32</v>
      </c>
      <c r="T2725" s="17" t="s">
        <v>144</v>
      </c>
      <c r="U2725" s="19">
        <v>72.958899575775504</v>
      </c>
      <c r="V2725" s="19">
        <v>4.4330652349191197</v>
      </c>
      <c r="W2725" s="18">
        <v>68.344096354898895</v>
      </c>
    </row>
    <row r="2726" spans="2:23" x14ac:dyDescent="0.25">
      <c r="B2726" s="11" t="s">
        <v>32</v>
      </c>
      <c r="D2726" s="11" t="s">
        <v>32</v>
      </c>
      <c r="E2726" s="11" t="s">
        <v>32</v>
      </c>
      <c r="T2726" s="17" t="s">
        <v>145</v>
      </c>
      <c r="U2726" s="19">
        <v>-2637.1137707183302</v>
      </c>
      <c r="V2726" s="19">
        <v>-66.643471333042001</v>
      </c>
      <c r="W2726" s="18">
        <v>-2574.52768422704</v>
      </c>
    </row>
    <row r="2727" spans="2:23" x14ac:dyDescent="0.25">
      <c r="B2727" s="11" t="s">
        <v>32</v>
      </c>
      <c r="D2727" s="11" t="s">
        <v>32</v>
      </c>
      <c r="E2727" s="11" t="s">
        <v>32</v>
      </c>
      <c r="T2727" s="17" t="s">
        <v>146</v>
      </c>
      <c r="U2727" s="19">
        <v>-2870.0027407048501</v>
      </c>
      <c r="V2727" s="19">
        <v>-85.583670402616406</v>
      </c>
      <c r="W2727" s="18">
        <v>-2789.1332875804801</v>
      </c>
    </row>
    <row r="2728" spans="2:23" x14ac:dyDescent="0.25">
      <c r="B2728" s="11" t="s">
        <v>32</v>
      </c>
      <c r="D2728" s="11" t="s">
        <v>32</v>
      </c>
      <c r="E2728" s="11" t="s">
        <v>32</v>
      </c>
      <c r="T2728" s="17" t="s">
        <v>147</v>
      </c>
      <c r="U2728" s="19">
        <v>-9559.2899942365002</v>
      </c>
      <c r="V2728" s="19">
        <v>-285.08062980793699</v>
      </c>
      <c r="W2728" s="18">
        <v>-9290.6461191726194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0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CVTn</vt:lpstr>
      <vt:lpstr>CVTn!Títulos_a_imprimir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Bustamante Marín Nelly</cp:lastModifiedBy>
  <cp:lastPrinted>2014-01-14T22:26:32Z</cp:lastPrinted>
  <dcterms:created xsi:type="dcterms:W3CDTF">1996-11-27T10:00:04Z</dcterms:created>
  <dcterms:modified xsi:type="dcterms:W3CDTF">2026-09-16T14:42:35Z</dcterms:modified>
</cp:coreProperties>
</file>