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eBust\DOCUMENTOS ESTE EQUIPO\01. RMER\1. Predespacho\2026\09. Setiembre 2026\17092026\aresep\"/>
    </mc:Choice>
  </mc:AlternateContent>
  <xr:revisionPtr revIDLastSave="0" documentId="13_ncr:1_{38CCF519-EE28-42E6-9A49-1EADCADC58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VTn" sheetId="14" r:id="rId1"/>
  </sheets>
  <definedNames>
    <definedName name="_xlnm.Print_Titles" localSheetId="0">CVTn!$7:$9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" i="14" l="1"/>
  <c r="F7" i="14"/>
  <c r="B7" i="14"/>
</calcChain>
</file>

<file path=xl/sharedStrings.xml><?xml version="1.0" encoding="utf-8"?>
<sst xmlns="http://schemas.openxmlformats.org/spreadsheetml/2006/main" count="13643" uniqueCount="149">
  <si>
    <t>ENTE OPERADOR REGIONAL</t>
  </si>
  <si>
    <t>OS/OM:</t>
  </si>
  <si>
    <t>POR INSTALACIÓN</t>
  </si>
  <si>
    <t>CONCILIACIÓN DIARIA DE SERVICIOS DE TRANSMISIÓN REGIONAL</t>
  </si>
  <si>
    <t>F. PREDESPACHO:</t>
  </si>
  <si>
    <t>Agente</t>
  </si>
  <si>
    <t>Periodo</t>
  </si>
  <si>
    <t>Precio I (US$)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</si>
  <si>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</si>
  <si>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</si>
  <si>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</si>
  <si>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</si>
  <si>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</si>
  <si>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</si>
  <si>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</si>
  <si>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</si>
  <si>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</si>
  <si>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</si>
  <si>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</si>
  <si>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</si>
  <si>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</si>
  <si>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</si>
  <si>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</si>
  <si>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</si>
  <si>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</si>
  <si>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</si>
  <si>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</si>
  <si>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</si>
  <si>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</si>
  <si>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</si>
  <si>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</si>
  <si>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</si>
  <si>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/>
  </si>
  <si>
    <t>50900</t>
  </si>
  <si>
    <t>58004</t>
  </si>
  <si>
    <t>País</t>
  </si>
  <si>
    <t>BUS I</t>
  </si>
  <si>
    <t>BUS J</t>
  </si>
  <si>
    <t>Precio J (US$)</t>
  </si>
  <si>
    <t>CKT</t>
  </si>
  <si>
    <t>Flujo Total (MW)(+) Flujo de I a J(-) Flujo de J a I</t>
  </si>
  <si>
    <t>Pérdidas Totales (MW)</t>
  </si>
  <si>
    <t>Flujo Nacional (MW)(+) Flujo de I a J(-) Flujo de J a I</t>
  </si>
  <si>
    <t>Pérdidas Nacionales (MW)</t>
  </si>
  <si>
    <t>Flujo MER (MW)(+) Flujo de I a J(-) Flujo de J a I</t>
  </si>
  <si>
    <t>Pérdidas MER (MW)</t>
  </si>
  <si>
    <t>Flujo DT (MW)(+) Flujo de I a J(-) Flujo de J a I</t>
  </si>
  <si>
    <t>Flujo DF (MW)(+) Flujo de I a J(-) Flujo de J a I</t>
  </si>
  <si>
    <t>Flujo DFPP (MW)(+) Flujo de I a J(-) Flujo de J a I</t>
  </si>
  <si>
    <t>Pérdidas DT (MW)</t>
  </si>
  <si>
    <t>Clasificación de elemento de RED</t>
  </si>
  <si>
    <t>Cargo Variable de Transmisión MER por elemento (US$)</t>
  </si>
  <si>
    <t>Cargo Variable de Transmisión DT por elemento (US$)</t>
  </si>
  <si>
    <t>Cargo Variable de Transmisión Neto (US$)</t>
  </si>
  <si>
    <t>CRI</t>
  </si>
  <si>
    <t>5TEPRCRI</t>
  </si>
  <si>
    <t>4412</t>
  </si>
  <si>
    <t>187.81</t>
  </si>
  <si>
    <t>50050</t>
  </si>
  <si>
    <t>185.46</t>
  </si>
  <si>
    <t>1</t>
  </si>
  <si>
    <t>-33.85174593317410</t>
  </si>
  <si>
    <t>0.2097071485985240</t>
  </si>
  <si>
    <t>13.105375488151</t>
  </si>
  <si>
    <t>0.0314304086034337</t>
  </si>
  <si>
    <t>-46.95712142132520</t>
  </si>
  <si>
    <t>0.17827673999509</t>
  </si>
  <si>
    <t>-7.93010152074778</t>
  </si>
  <si>
    <t>-7.9301015207477820</t>
  </si>
  <si>
    <t>0</t>
  </si>
  <si>
    <t>0.0115082313536740</t>
  </si>
  <si>
    <t>RTR SIEPAC INTERCONECTOR</t>
  </si>
  <si>
    <t>6500</t>
  </si>
  <si>
    <t>RTR SIEPAC NO INTERCONECTOR</t>
  </si>
  <si>
    <t>51450</t>
  </si>
  <si>
    <t>54000</t>
  </si>
  <si>
    <t>56050</t>
  </si>
  <si>
    <t>5TICE</t>
  </si>
  <si>
    <t>4408</t>
  </si>
  <si>
    <t>RTR TXN INTERCONECTOR</t>
  </si>
  <si>
    <t>6000</t>
  </si>
  <si>
    <t>193.48</t>
  </si>
  <si>
    <t>22.44280334592070</t>
  </si>
  <si>
    <t>0.0251839711011835</t>
  </si>
  <si>
    <t>23.085145354334</t>
  </si>
  <si>
    <t>0.0266461968015365</t>
  </si>
  <si>
    <t>-0.6423420084133240</t>
  </si>
  <si>
    <t>-0.001462225700353020</t>
  </si>
  <si>
    <t>0.0428467044970428</t>
  </si>
  <si>
    <t>0.042846704497042834</t>
  </si>
  <si>
    <t>0.000000091792004313</t>
  </si>
  <si>
    <t>6400</t>
  </si>
  <si>
    <t>50000</t>
  </si>
  <si>
    <t>RTR TXN NO INTERCONECTOR</t>
  </si>
  <si>
    <t>No RTR ICE-OM</t>
  </si>
  <si>
    <t>50054</t>
  </si>
  <si>
    <t>50100</t>
  </si>
  <si>
    <t>50150</t>
  </si>
  <si>
    <t>50200</t>
  </si>
  <si>
    <t>50250</t>
  </si>
  <si>
    <t>50300</t>
  </si>
  <si>
    <t>50350</t>
  </si>
  <si>
    <t>50354</t>
  </si>
  <si>
    <t>50454</t>
  </si>
  <si>
    <t>50504</t>
  </si>
  <si>
    <t>50650</t>
  </si>
  <si>
    <t>50700</t>
  </si>
  <si>
    <t>50800</t>
  </si>
  <si>
    <t>50950</t>
  </si>
  <si>
    <t>51200</t>
  </si>
  <si>
    <t>51300</t>
  </si>
  <si>
    <t>52000</t>
  </si>
  <si>
    <t>53000</t>
  </si>
  <si>
    <t>53004</t>
  </si>
  <si>
    <t>53050</t>
  </si>
  <si>
    <t>53150</t>
  </si>
  <si>
    <t>53154</t>
  </si>
  <si>
    <t>53200</t>
  </si>
  <si>
    <t>53204</t>
  </si>
  <si>
    <t>53254</t>
  </si>
  <si>
    <t>53354</t>
  </si>
  <si>
    <t>53404</t>
  </si>
  <si>
    <t>53454</t>
  </si>
  <si>
    <t>53550</t>
  </si>
  <si>
    <t>53604</t>
  </si>
  <si>
    <t>53704</t>
  </si>
  <si>
    <t>53754</t>
  </si>
  <si>
    <t>53850</t>
  </si>
  <si>
    <t>53854</t>
  </si>
  <si>
    <t>53900</t>
  </si>
  <si>
    <t>54050</t>
  </si>
  <si>
    <t>54200</t>
  </si>
  <si>
    <t>54500</t>
  </si>
  <si>
    <t>54750</t>
  </si>
  <si>
    <t>56000</t>
  </si>
  <si>
    <t>58054</t>
  </si>
  <si>
    <t>58150</t>
  </si>
  <si>
    <t>58300</t>
  </si>
  <si>
    <t>58305</t>
  </si>
  <si>
    <t>58450</t>
  </si>
  <si>
    <t>58500</t>
  </si>
  <si>
    <t xml:space="preserve">TOTAL  </t>
  </si>
  <si>
    <t>TOTAL No RTR ICE-OM</t>
  </si>
  <si>
    <t>TOTAL RTR SIEPAC INTERCONECTOR</t>
  </si>
  <si>
    <t>TOTAL RTR SIEPAC NO INTERCONECTOR</t>
  </si>
  <si>
    <t>TOTAL RTR TXN INTERCONECTOR</t>
  </si>
  <si>
    <t>TOTAL RTR TXN NO INTERCONECTOR</t>
  </si>
  <si>
    <t xml:space="preserve">TOTAL </t>
  </si>
  <si>
    <t xml:space="preserve"> Nota: Los montos del CVT_MER por elemento, CVT_DT por elemento y CVT_NETO, han sido calculados conforme lo establecido en las Resoluciones CRIE-7-2017, CRIE-18-2017 y CRIE-31-2018,  y serán de carácter INDICATIVO y no tienen efectos en los procesos de conciliación, facturación y liquidación de los servicios de transmisión.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</si>
</sst>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yy;@"/>
    <numFmt numFmtId="165" formatCode="[$$-409]#,##0.00"/>
    <numFmt numFmtId="167" formatCode="00"/>
    <numFmt numFmtId="168" formatCode="dd&quot; de &quot;mmmm&quot; de &quot;yyyy"/>
  </numFmts>
  <fonts count="9" x14ac:knownFonts="1">
    <font>
      <sz val="10"/>
      <name val="Arial"/>
    </font>
    <font>
      <sz val="10"/>
      <name val="Arial"/>
      <family val="2"/>
    </font>
    <font>
      <sz val="10"/>
      <name val="Segoe UI Semibold"/>
      <family val="2"/>
    </font>
    <font>
      <b/>
      <sz val="14"/>
      <name val="Segoe UI Black"/>
      <family val="2"/>
    </font>
    <font>
      <sz val="10"/>
      <name val="Segoe UI Light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sz val="10"/>
      <name val="Segoe UI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165" fontId="1" fillId="2" borderId="0" xfId="0" applyNumberFormat="1" applyFont="1" applyFill="1" applyAlignment="1">
      <alignment horizontal="right"/>
    </xf>
    <xf numFmtId="0" fontId="2" fillId="2" borderId="0" xfId="0" applyFont="1" applyFill="1"/>
    <xf numFmtId="0" fontId="5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right"/>
    </xf>
    <xf numFmtId="164" fontId="6" fillId="2" borderId="0" xfId="0" applyNumberFormat="1" applyFont="1" applyFill="1" applyAlignment="1">
      <alignment horizontal="left"/>
    </xf>
    <xf numFmtId="165" fontId="5" fillId="2" borderId="0" xfId="0" applyNumberFormat="1" applyFont="1" applyFill="1" applyAlignment="1">
      <alignment horizontal="right" shrinkToFit="1"/>
    </xf>
    <xf numFmtId="49" fontId="7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7" fontId="7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left"/>
    </xf>
    <xf numFmtId="4" fontId="7" fillId="2" borderId="0" xfId="0" applyNumberFormat="1" applyFont="1" applyFill="1" applyAlignment="1">
      <alignment horizontal="right"/>
    </xf>
    <xf numFmtId="4" fontId="7" fillId="2" borderId="0" xfId="0" applyNumberFormat="1" applyFont="1" applyFill="1" applyAlignment="1">
      <alignment horizontal="left"/>
    </xf>
    <xf numFmtId="4" fontId="8" fillId="2" borderId="0" xfId="0" applyNumberFormat="1" applyFont="1" applyFill="1"/>
    <xf numFmtId="0" fontId="7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/>
    </xf>
    <xf numFmtId="168" fontId="7" fillId="5" borderId="0" xfId="0" applyNumberFormat="1" applyFont="1" applyFill="1" applyAlignment="1">
      <alignment horizontal="right" vertical="top" wrapText="1"/>
    </xf>
    <xf numFmtId="0" fontId="7" fillId="2" borderId="0" xfId="0" applyFont="1" applyFill="1" applyAlignment="1">
      <alignment horizontal="left" wrapText="1"/>
    </xf>
  </cellXfs>
  <cellStyles count="1">
    <cellStyle name="Normal" xfId="0" builtinId="0"/>
  </cellStyles>
  <dxfs count="1">
    <dxf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123825</xdr:rowOff>
    </xdr:to>
    <xdr:pic>
      <xdr:nvPicPr>
        <xdr:cNvPr id="14440" name="Picture 1">
          <a:extLst>
            <a:ext uri="{FF2B5EF4-FFF2-40B4-BE49-F238E27FC236}">
              <a16:creationId xmlns:a16="http://schemas.microsoft.com/office/drawing/2014/main" id="{0ED4824D-CEC9-48FE-FAD4-AD438FB6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142875</xdr:rowOff>
    </xdr:to>
    <xdr:pic>
      <xdr:nvPicPr>
        <xdr:cNvPr id="14441" name="Picture 1">
          <a:extLst>
            <a:ext uri="{FF2B5EF4-FFF2-40B4-BE49-F238E27FC236}">
              <a16:creationId xmlns:a16="http://schemas.microsoft.com/office/drawing/2014/main" id="{05463B22-AAFE-9489-AEE0-096319DB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2728"/>
  <sheetViews>
    <sheetView tabSelected="1" showWhiteSpace="0" zoomScaleNormal="100" zoomScaleSheetLayoutView="70" workbookViewId="0">
      <selection activeCell="B9" sqref="B9"/>
    </sheetView>
  </sheetViews>
  <sheetFormatPr baseColWidth="10" defaultRowHeight="14.25" x14ac:dyDescent="0.25"/>
  <cols>
    <col min="1" max="1" width="5.7109375" style="1" customWidth="1"/>
    <col min="2" max="2" width="15.7109375" style="11" customWidth="1"/>
    <col min="3" max="3" width="15.7109375" style="16" customWidth="1"/>
    <col min="4" max="5" width="15.7109375" style="11" customWidth="1"/>
    <col min="6" max="6" width="14.7109375" style="13" customWidth="1"/>
    <col min="7" max="20" width="15.7109375" style="17" customWidth="1"/>
    <col min="21" max="22" width="15.7109375" style="19" customWidth="1"/>
    <col min="23" max="23" width="27.140625" style="18" customWidth="1"/>
    <col min="24" max="24" width="5.7109375" style="1" customWidth="1"/>
    <col min="25" max="45" width="9.140625" style="2" customWidth="1"/>
    <col min="46" max="16384" width="11.42578125" style="2"/>
  </cols>
  <sheetData>
    <row r="1" spans="1:26" ht="12.75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0">
        <f>SUM(W10:W1048569)</f>
        <v>-21683.52676222759</v>
      </c>
      <c r="W1" s="1"/>
    </row>
    <row r="2" spans="1:26" ht="20.25" x14ac:dyDescent="0.35">
      <c r="A2" s="22" t="s">
        <v>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6" ht="20.25" x14ac:dyDescent="0.3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r="4" spans="1:26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2" t="s">
        <v>0</v>
      </c>
    </row>
    <row r="5" spans="1:26" ht="12.75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3"/>
    </row>
    <row r="6" spans="1:26" x14ac:dyDescent="0.25">
      <c r="B6" s="5" t="s">
        <v>1</v>
      </c>
      <c r="C6" s="6"/>
      <c r="D6" s="7"/>
      <c r="E6" s="8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9" t="s">
        <v>4</v>
      </c>
    </row>
    <row r="7" spans="1:26" ht="27.75" customHeight="1" x14ac:dyDescent="0.2">
      <c r="B7" s="21" t="e">
        <f>#REF!</f>
        <v>#REF!</v>
      </c>
      <c r="C7" s="21"/>
      <c r="D7" s="21"/>
      <c r="E7" s="21"/>
      <c r="F7" s="23" t="e">
        <f>#REF!</f>
        <v>#REF!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</row>
    <row r="8" spans="1:26" ht="28.5" customHeight="1" thickBot="1" x14ac:dyDescent="0.3">
      <c r="B8" s="24" t="s">
        <v>148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57.75" thickBot="1" x14ac:dyDescent="0.25">
      <c r="B9" s="14" t="s">
        <v>35</v>
      </c>
      <c r="C9" s="15" t="s">
        <v>5</v>
      </c>
      <c r="D9" s="15" t="s">
        <v>6</v>
      </c>
      <c r="E9" s="15" t="s">
        <v>36</v>
      </c>
      <c r="F9" s="15" t="s">
        <v>7</v>
      </c>
      <c r="G9" s="15" t="s">
        <v>37</v>
      </c>
      <c r="H9" s="15" t="s">
        <v>38</v>
      </c>
      <c r="I9" s="15" t="s">
        <v>39</v>
      </c>
      <c r="J9" s="15" t="s">
        <v>40</v>
      </c>
      <c r="K9" s="15" t="s">
        <v>41</v>
      </c>
      <c r="L9" s="15" t="s">
        <v>42</v>
      </c>
      <c r="M9" s="15" t="s">
        <v>43</v>
      </c>
      <c r="N9" s="15" t="s">
        <v>44</v>
      </c>
      <c r="O9" s="15" t="s">
        <v>45</v>
      </c>
      <c r="P9" s="15" t="s">
        <v>46</v>
      </c>
      <c r="Q9" s="15" t="s">
        <v>47</v>
      </c>
      <c r="R9" s="15" t="s">
        <v>48</v>
      </c>
      <c r="S9" s="15" t="s">
        <v>49</v>
      </c>
      <c r="T9" s="15" t="s">
        <v>50</v>
      </c>
      <c r="U9" s="15" t="s">
        <v>51</v>
      </c>
      <c r="V9" s="15" t="s">
        <v>52</v>
      </c>
      <c r="W9" s="15" t="s">
        <v>53</v>
      </c>
    </row>
    <row r="10" spans="1:26" x14ac:dyDescent="0.25">
      <c r="B10" s="11" t="s">
        <v>54</v>
      </c>
      <c r="C10" s="16" t="s">
        <v>55</v>
      </c>
      <c r="D10" s="11" t="s">
        <v>8</v>
      </c>
      <c r="E10" s="11" t="s">
        <v>56</v>
      </c>
      <c r="F10" s="11" t="s">
        <v>57</v>
      </c>
      <c r="G10" s="10" t="s">
        <v>58</v>
      </c>
      <c r="H10" s="10" t="s">
        <v>59</v>
      </c>
      <c r="I10" s="10" t="s">
        <v>60</v>
      </c>
      <c r="J10" s="10" t="s">
        <v>61</v>
      </c>
      <c r="K10" s="10" t="s">
        <v>62</v>
      </c>
      <c r="L10" s="10" t="s">
        <v>63</v>
      </c>
      <c r="M10" s="10" t="s">
        <v>64</v>
      </c>
      <c r="N10" s="10" t="s">
        <v>65</v>
      </c>
      <c r="O10" s="10" t="s">
        <v>66</v>
      </c>
      <c r="P10" s="10" t="s">
        <v>67</v>
      </c>
      <c r="Q10" s="10" t="s">
        <v>68</v>
      </c>
      <c r="R10" s="10" t="s">
        <v>69</v>
      </c>
      <c r="S10" s="10" t="s">
        <v>70</v>
      </c>
      <c r="T10" s="10" t="s">
        <v>71</v>
      </c>
      <c r="U10" s="19">
        <v>-77.044854141409104</v>
      </c>
      <c r="V10" s="19">
        <v>4.2258811423614997</v>
      </c>
      <c r="W10" s="18">
        <v>-81.280949203828598</v>
      </c>
    </row>
    <row r="11" spans="1:26" x14ac:dyDescent="0.25">
      <c r="B11" s="11" t="s">
        <v>54</v>
      </c>
      <c r="C11" s="16" t="s">
        <v>55</v>
      </c>
      <c r="D11" s="11" t="s">
        <v>8</v>
      </c>
      <c r="E11" s="11" t="s">
        <v>72</v>
      </c>
      <c r="F11" s="13">
        <v>194.13</v>
      </c>
      <c r="G11" s="17">
        <v>56050</v>
      </c>
      <c r="H11" s="17">
        <v>193.48</v>
      </c>
      <c r="I11" s="17">
        <v>1</v>
      </c>
      <c r="J11" s="17">
        <v>-49.462720311057097</v>
      </c>
      <c r="K11" s="17">
        <v>7.8289942418235503E-2</v>
      </c>
      <c r="L11" s="17">
        <v>-49.104405092921297</v>
      </c>
      <c r="M11" s="17">
        <v>7.7159763184950797E-2</v>
      </c>
      <c r="N11" s="17">
        <v>-0.35831521813583</v>
      </c>
      <c r="O11" s="17">
        <v>1.1301792332847401E-3</v>
      </c>
      <c r="P11" s="17">
        <v>2.36345869708177E-2</v>
      </c>
      <c r="Q11" s="17">
        <v>2.36345869708177E-2</v>
      </c>
      <c r="R11" s="17">
        <v>0</v>
      </c>
      <c r="S11" s="17">
        <v>1.7874998441E-8</v>
      </c>
      <c r="T11" s="17" t="s">
        <v>71</v>
      </c>
      <c r="U11" s="19">
        <v>-1.47874395460009E-2</v>
      </c>
      <c r="V11" s="19">
        <v>0</v>
      </c>
      <c r="W11" s="18">
        <v>-1.47892979975685E-2</v>
      </c>
    </row>
    <row r="12" spans="1:26" x14ac:dyDescent="0.25">
      <c r="B12" s="11" t="s">
        <v>54</v>
      </c>
      <c r="C12" s="16" t="s">
        <v>55</v>
      </c>
      <c r="D12" s="11" t="s">
        <v>8</v>
      </c>
      <c r="E12" s="11" t="s">
        <v>58</v>
      </c>
      <c r="F12" s="13">
        <v>185.46</v>
      </c>
      <c r="G12" s="17">
        <v>51450</v>
      </c>
      <c r="H12" s="17">
        <v>189.32</v>
      </c>
      <c r="I12" s="17">
        <v>10</v>
      </c>
      <c r="J12" s="17">
        <v>48.632389550792503</v>
      </c>
      <c r="K12" s="17">
        <v>0.41247506426045299</v>
      </c>
      <c r="L12" s="17">
        <v>66.245964719969393</v>
      </c>
      <c r="M12" s="17">
        <v>0.76535925558889295</v>
      </c>
      <c r="N12" s="17">
        <v>-17.613575169177</v>
      </c>
      <c r="O12" s="17">
        <v>-0.35288419132844001</v>
      </c>
      <c r="P12" s="17">
        <v>-2.83762771411874</v>
      </c>
      <c r="Q12" s="17">
        <v>-2.8376277141187298</v>
      </c>
      <c r="R12" s="17">
        <v>0</v>
      </c>
      <c r="S12" s="17">
        <v>1.40429165406222E-3</v>
      </c>
      <c r="T12" s="17" t="s">
        <v>73</v>
      </c>
      <c r="U12" s="19">
        <v>1.8614315399863599</v>
      </c>
      <c r="V12" s="19">
        <v>0.102098816725483</v>
      </c>
      <c r="W12" s="18">
        <v>1.7591116143496801</v>
      </c>
    </row>
    <row r="13" spans="1:26" x14ac:dyDescent="0.25">
      <c r="B13" s="11" t="s">
        <v>54</v>
      </c>
      <c r="C13" s="16" t="s">
        <v>55</v>
      </c>
      <c r="D13" s="11" t="s">
        <v>8</v>
      </c>
      <c r="E13" s="11" t="s">
        <v>74</v>
      </c>
      <c r="F13" s="13">
        <v>189.32</v>
      </c>
      <c r="G13" s="17">
        <v>54000</v>
      </c>
      <c r="H13" s="17">
        <v>190.12</v>
      </c>
      <c r="I13" s="17">
        <v>10</v>
      </c>
      <c r="J13" s="17">
        <v>34.163434024494201</v>
      </c>
      <c r="K13" s="17">
        <v>5.5835988332711098E-2</v>
      </c>
      <c r="L13" s="17">
        <v>51.564883314561399</v>
      </c>
      <c r="M13" s="17">
        <v>0.12720355522912899</v>
      </c>
      <c r="N13" s="17">
        <v>-17.401449290067202</v>
      </c>
      <c r="O13" s="17">
        <v>-7.1367566896417794E-2</v>
      </c>
      <c r="P13" s="17">
        <v>-2.8376277141187698</v>
      </c>
      <c r="Q13" s="17">
        <v>-2.83762771411876</v>
      </c>
      <c r="R13" s="17">
        <v>0</v>
      </c>
      <c r="S13" s="17">
        <v>3.8521394914184598E-4</v>
      </c>
      <c r="T13" s="17" t="s">
        <v>73</v>
      </c>
      <c r="U13" s="19">
        <v>0.381304640465574</v>
      </c>
      <c r="V13" s="19">
        <v>2.09144154738863E-2</v>
      </c>
      <c r="W13" s="18">
        <v>0.36034493197280598</v>
      </c>
    </row>
    <row r="14" spans="1:26" x14ac:dyDescent="0.25">
      <c r="B14" s="11" t="s">
        <v>54</v>
      </c>
      <c r="C14" s="16" t="s">
        <v>55</v>
      </c>
      <c r="D14" s="11" t="s">
        <v>8</v>
      </c>
      <c r="E14" s="11" t="s">
        <v>75</v>
      </c>
      <c r="F14" s="13">
        <v>190.12</v>
      </c>
      <c r="G14" s="17">
        <v>56100</v>
      </c>
      <c r="H14" s="17">
        <v>192.77</v>
      </c>
      <c r="I14" s="17">
        <v>10</v>
      </c>
      <c r="J14" s="17">
        <v>35.595199207083901</v>
      </c>
      <c r="K14" s="17">
        <v>0.23161092816501599</v>
      </c>
      <c r="L14" s="17">
        <v>33.357365193791402</v>
      </c>
      <c r="M14" s="17">
        <v>0.203404084956436</v>
      </c>
      <c r="N14" s="17">
        <v>2.2378340132924799</v>
      </c>
      <c r="O14" s="17">
        <v>2.82068432085795E-2</v>
      </c>
      <c r="P14" s="17">
        <v>-0.71576851344172399</v>
      </c>
      <c r="Q14" s="17">
        <v>-0.71576851344172299</v>
      </c>
      <c r="R14" s="17">
        <v>0</v>
      </c>
      <c r="S14" s="17">
        <v>9.3652930451759996E-5</v>
      </c>
      <c r="T14" s="17" t="s">
        <v>73</v>
      </c>
      <c r="U14" s="19">
        <v>-0.53020103715858302</v>
      </c>
      <c r="V14" s="19">
        <v>2.9081326579924498E-2</v>
      </c>
      <c r="W14" s="18">
        <v>-0.55935265306630899</v>
      </c>
    </row>
    <row r="15" spans="1:26" x14ac:dyDescent="0.25">
      <c r="B15" s="11" t="s">
        <v>54</v>
      </c>
      <c r="C15" s="16" t="s">
        <v>55</v>
      </c>
      <c r="D15" s="11" t="s">
        <v>8</v>
      </c>
      <c r="E15" s="11" t="s">
        <v>76</v>
      </c>
      <c r="F15" s="13">
        <v>193.48</v>
      </c>
      <c r="G15" s="17">
        <v>56100</v>
      </c>
      <c r="H15" s="17">
        <v>192.77</v>
      </c>
      <c r="I15" s="17">
        <v>10</v>
      </c>
      <c r="J15" s="17">
        <v>-22.2066131414689</v>
      </c>
      <c r="K15" s="17">
        <v>3.5357683939305301E-2</v>
      </c>
      <c r="L15" s="17">
        <v>-21.713156629083802</v>
      </c>
      <c r="M15" s="17">
        <v>3.3803765946297297E-2</v>
      </c>
      <c r="N15" s="17">
        <v>-0.49345651238506799</v>
      </c>
      <c r="O15" s="17">
        <v>1.55391799300799E-3</v>
      </c>
      <c r="P15" s="17">
        <v>3.2732933492762302E-2</v>
      </c>
      <c r="Q15" s="17">
        <v>3.2732933492762198E-2</v>
      </c>
      <c r="R15" s="17">
        <v>0</v>
      </c>
      <c r="S15" s="17">
        <v>7.6822601842000004E-8</v>
      </c>
      <c r="T15" s="17" t="s">
        <v>73</v>
      </c>
      <c r="U15" s="19">
        <v>-5.0253711393721E-2</v>
      </c>
      <c r="V15" s="19">
        <v>0</v>
      </c>
      <c r="W15" s="18">
        <v>-5.0260027165185302E-2</v>
      </c>
    </row>
    <row r="16" spans="1:26" x14ac:dyDescent="0.25">
      <c r="B16" s="11" t="s">
        <v>54</v>
      </c>
      <c r="C16" s="16" t="s">
        <v>77</v>
      </c>
      <c r="D16" s="11" t="s">
        <v>8</v>
      </c>
      <c r="E16" s="11" t="s">
        <v>78</v>
      </c>
      <c r="F16" s="13">
        <v>187.21</v>
      </c>
      <c r="G16" s="17">
        <v>50000</v>
      </c>
      <c r="H16" s="17">
        <v>184.42</v>
      </c>
      <c r="I16" s="17">
        <v>1</v>
      </c>
      <c r="J16" s="17">
        <v>-79.292493558641496</v>
      </c>
      <c r="K16" s="17">
        <v>0.59917964566140902</v>
      </c>
      <c r="L16" s="17">
        <v>-13.1356920533921</v>
      </c>
      <c r="M16" s="17">
        <v>1.6443672465263601E-2</v>
      </c>
      <c r="N16" s="17">
        <v>-66.156801505249405</v>
      </c>
      <c r="O16" s="17">
        <v>0.58273597319614501</v>
      </c>
      <c r="P16" s="17">
        <v>-12.069898479248</v>
      </c>
      <c r="Q16" s="17">
        <v>-12.069898479248</v>
      </c>
      <c r="R16" s="17">
        <v>0</v>
      </c>
      <c r="S16" s="17">
        <v>1.3883537418228399E-2</v>
      </c>
      <c r="T16" s="17" t="s">
        <v>79</v>
      </c>
      <c r="U16" s="19">
        <v>-76.431921179721698</v>
      </c>
      <c r="V16" s="19">
        <v>4.1922620009770197</v>
      </c>
      <c r="W16" s="18">
        <v>-80.634315843567705</v>
      </c>
    </row>
    <row r="17" spans="2:23" x14ac:dyDescent="0.25">
      <c r="B17" s="11" t="s">
        <v>54</v>
      </c>
      <c r="C17" s="16" t="s">
        <v>77</v>
      </c>
      <c r="D17" s="11" t="s">
        <v>8</v>
      </c>
      <c r="E17" s="11" t="s">
        <v>80</v>
      </c>
      <c r="F17" s="13">
        <v>193.05</v>
      </c>
      <c r="G17" s="10" t="s">
        <v>76</v>
      </c>
      <c r="H17" s="10" t="s">
        <v>81</v>
      </c>
      <c r="I17" s="10" t="s">
        <v>60</v>
      </c>
      <c r="J17" s="10" t="s">
        <v>82</v>
      </c>
      <c r="K17" s="10" t="s">
        <v>83</v>
      </c>
      <c r="L17" s="10" t="s">
        <v>84</v>
      </c>
      <c r="M17" s="10" t="s">
        <v>85</v>
      </c>
      <c r="N17" s="10" t="s">
        <v>86</v>
      </c>
      <c r="O17" s="10" t="s">
        <v>87</v>
      </c>
      <c r="P17" s="10" t="s">
        <v>88</v>
      </c>
      <c r="Q17" s="10" t="s">
        <v>89</v>
      </c>
      <c r="R17" s="10" t="s">
        <v>69</v>
      </c>
      <c r="S17" s="10" t="s">
        <v>90</v>
      </c>
      <c r="T17" s="10" t="s">
        <v>79</v>
      </c>
      <c r="U17" s="19">
        <v>-4.7619988077641203E-3</v>
      </c>
      <c r="V17" s="19">
        <v>0</v>
      </c>
      <c r="W17" s="18">
        <v>-4.76259728487853E-3</v>
      </c>
    </row>
    <row r="18" spans="2:23" x14ac:dyDescent="0.25">
      <c r="B18" s="11" t="s">
        <v>54</v>
      </c>
      <c r="C18" s="16" t="s">
        <v>77</v>
      </c>
      <c r="D18" s="11" t="s">
        <v>8</v>
      </c>
      <c r="E18" s="11" t="s">
        <v>91</v>
      </c>
      <c r="F18" s="13">
        <v>189.18</v>
      </c>
      <c r="G18" s="17">
        <v>58350</v>
      </c>
      <c r="H18" s="17">
        <v>189.99</v>
      </c>
      <c r="I18" s="17">
        <v>1</v>
      </c>
      <c r="J18" s="17">
        <v>27.042146956061199</v>
      </c>
      <c r="K18" s="17">
        <v>5.2066973093916398E-2</v>
      </c>
      <c r="L18" s="17">
        <v>26.0192462281004</v>
      </c>
      <c r="M18" s="17">
        <v>4.82024836086304E-2</v>
      </c>
      <c r="N18" s="17">
        <v>1.02290072796075</v>
      </c>
      <c r="O18" s="17">
        <v>3.8644894852859599E-3</v>
      </c>
      <c r="P18" s="17">
        <v>-6.6481291471207904E-2</v>
      </c>
      <c r="Q18" s="17">
        <v>-6.6481291471207904E-2</v>
      </c>
      <c r="R18" s="17">
        <v>0</v>
      </c>
      <c r="S18" s="17">
        <v>3.1468706263599999E-7</v>
      </c>
      <c r="T18" s="17" t="s">
        <v>79</v>
      </c>
      <c r="U18" s="19">
        <v>-9.5465910373914206E-2</v>
      </c>
      <c r="V18" s="19">
        <v>0</v>
      </c>
      <c r="W18" s="18">
        <v>-9.5477908311098106E-2</v>
      </c>
    </row>
    <row r="19" spans="2:23" x14ac:dyDescent="0.25">
      <c r="B19" s="11" t="s">
        <v>54</v>
      </c>
      <c r="C19" s="16" t="s">
        <v>77</v>
      </c>
      <c r="D19" s="11" t="s">
        <v>8</v>
      </c>
      <c r="E19" s="11" t="s">
        <v>92</v>
      </c>
      <c r="F19" s="13">
        <v>184.42</v>
      </c>
      <c r="G19" s="17">
        <v>50050</v>
      </c>
      <c r="H19" s="17">
        <v>185.46</v>
      </c>
      <c r="I19" s="17">
        <v>1</v>
      </c>
      <c r="J19" s="17">
        <v>55.529454850840501</v>
      </c>
      <c r="K19" s="17">
        <v>0.17853582861422601</v>
      </c>
      <c r="L19" s="17">
        <v>95.970212342181199</v>
      </c>
      <c r="M19" s="17">
        <v>0.53327530794049405</v>
      </c>
      <c r="N19" s="17">
        <v>-40.440757491340698</v>
      </c>
      <c r="O19" s="17">
        <v>-0.35473947932626798</v>
      </c>
      <c r="P19" s="17">
        <v>-7.2419235800484101</v>
      </c>
      <c r="Q19" s="17">
        <v>-7.2419235800484101</v>
      </c>
      <c r="R19" s="17">
        <v>0</v>
      </c>
      <c r="S19" s="17">
        <v>3.0365919683632298E-3</v>
      </c>
      <c r="T19" s="17" t="s">
        <v>93</v>
      </c>
      <c r="U19" s="19">
        <v>-23.5471315156048</v>
      </c>
      <c r="V19" s="19">
        <v>1.2915512676013801</v>
      </c>
      <c r="W19" s="18">
        <v>-24.841804452025901</v>
      </c>
    </row>
    <row r="20" spans="2:23" x14ac:dyDescent="0.25">
      <c r="B20" s="11" t="s">
        <v>54</v>
      </c>
      <c r="C20" s="16" t="s">
        <v>77</v>
      </c>
      <c r="D20" s="11" t="s">
        <v>8</v>
      </c>
      <c r="E20" s="11" t="s">
        <v>92</v>
      </c>
      <c r="F20" s="13">
        <v>184.42</v>
      </c>
      <c r="G20" s="17">
        <v>51150</v>
      </c>
      <c r="H20" s="17">
        <v>182.13</v>
      </c>
      <c r="I20" s="17">
        <v>1</v>
      </c>
      <c r="J20" s="17">
        <v>-184.44153303098801</v>
      </c>
      <c r="K20" s="17">
        <v>1.19065376873873</v>
      </c>
      <c r="L20" s="17">
        <v>-158.45555674639201</v>
      </c>
      <c r="M20" s="17">
        <v>0.878785721233312</v>
      </c>
      <c r="N20" s="17">
        <v>-25.985976284596301</v>
      </c>
      <c r="O20" s="17">
        <v>0.31186804750542302</v>
      </c>
      <c r="P20" s="17">
        <v>-4.8279748991995799</v>
      </c>
      <c r="Q20" s="17">
        <v>-4.8279748991995799</v>
      </c>
      <c r="R20" s="17">
        <v>0</v>
      </c>
      <c r="S20" s="17">
        <v>8.1582695695554298E-4</v>
      </c>
      <c r="T20" s="17" t="s">
        <v>93</v>
      </c>
      <c r="U20" s="19">
        <v>-2.3502692851690301</v>
      </c>
      <c r="V20" s="19">
        <v>0.12891138236744501</v>
      </c>
      <c r="W20" s="18">
        <v>-2.4794922452902499</v>
      </c>
    </row>
    <row r="21" spans="2:23" x14ac:dyDescent="0.25">
      <c r="B21" s="11" t="s">
        <v>54</v>
      </c>
      <c r="C21" s="16" t="s">
        <v>77</v>
      </c>
      <c r="D21" s="11" t="s">
        <v>8</v>
      </c>
      <c r="E21" s="11" t="s">
        <v>92</v>
      </c>
      <c r="F21" s="13">
        <v>184.42</v>
      </c>
      <c r="G21" s="17">
        <v>51200</v>
      </c>
      <c r="H21" s="17">
        <v>184.42</v>
      </c>
      <c r="I21" s="17">
        <v>1</v>
      </c>
      <c r="J21" s="17">
        <v>3.8198630000000004E-12</v>
      </c>
      <c r="K21" s="17">
        <v>0</v>
      </c>
      <c r="L21" s="17">
        <v>3.059453E-12</v>
      </c>
      <c r="M21" s="17">
        <v>0</v>
      </c>
      <c r="N21" s="17">
        <v>7.6041099999999996E-13</v>
      </c>
      <c r="O21" s="17">
        <v>0</v>
      </c>
      <c r="P21" s="17">
        <v>-2.2005E-14</v>
      </c>
      <c r="Q21" s="17">
        <v>-2.2005E-14</v>
      </c>
      <c r="R21" s="17">
        <v>0</v>
      </c>
      <c r="S21" s="17">
        <v>0</v>
      </c>
      <c r="T21" s="17" t="s">
        <v>94</v>
      </c>
      <c r="U21" s="19">
        <v>0</v>
      </c>
      <c r="V21" s="19">
        <v>0</v>
      </c>
      <c r="W21" s="18">
        <v>0</v>
      </c>
    </row>
    <row r="22" spans="2:23" x14ac:dyDescent="0.25">
      <c r="B22" s="11" t="s">
        <v>54</v>
      </c>
      <c r="C22" s="16" t="s">
        <v>77</v>
      </c>
      <c r="D22" s="11" t="s">
        <v>8</v>
      </c>
      <c r="E22" s="11" t="s">
        <v>58</v>
      </c>
      <c r="F22" s="13">
        <v>185.46</v>
      </c>
      <c r="G22" s="17">
        <v>50054</v>
      </c>
      <c r="H22" s="17">
        <v>185.46</v>
      </c>
      <c r="I22" s="17">
        <v>1</v>
      </c>
      <c r="J22" s="17">
        <v>66.584099828591107</v>
      </c>
      <c r="K22" s="17">
        <v>0</v>
      </c>
      <c r="L22" s="17">
        <v>66.584100075315604</v>
      </c>
      <c r="M22" s="17">
        <v>0</v>
      </c>
      <c r="N22" s="17">
        <v>-2.4672456300200001E-7</v>
      </c>
      <c r="O22" s="17">
        <v>0</v>
      </c>
      <c r="P22" s="17">
        <v>3.8452000000000002E-14</v>
      </c>
      <c r="Q22" s="17">
        <v>3.8452000000000002E-14</v>
      </c>
      <c r="R22" s="17">
        <v>0</v>
      </c>
      <c r="S22" s="17">
        <v>0</v>
      </c>
      <c r="T22" s="17" t="s">
        <v>93</v>
      </c>
      <c r="U22" s="19">
        <v>0</v>
      </c>
      <c r="V22" s="19">
        <v>0</v>
      </c>
      <c r="W22" s="18">
        <v>0</v>
      </c>
    </row>
    <row r="23" spans="2:23" x14ac:dyDescent="0.25">
      <c r="B23" s="11" t="s">
        <v>54</v>
      </c>
      <c r="C23" s="16" t="s">
        <v>77</v>
      </c>
      <c r="D23" s="11" t="s">
        <v>8</v>
      </c>
      <c r="E23" s="11" t="s">
        <v>58</v>
      </c>
      <c r="F23" s="13">
        <v>185.46</v>
      </c>
      <c r="G23" s="17">
        <v>50100</v>
      </c>
      <c r="H23" s="17">
        <v>184.84</v>
      </c>
      <c r="I23" s="17">
        <v>1</v>
      </c>
      <c r="J23" s="17">
        <v>-188.71035731591601</v>
      </c>
      <c r="K23" s="17">
        <v>0.28382444369765703</v>
      </c>
      <c r="L23" s="17">
        <v>-157.52142862415201</v>
      </c>
      <c r="M23" s="17">
        <v>0.19775961379207699</v>
      </c>
      <c r="N23" s="17">
        <v>-31.1889286917643</v>
      </c>
      <c r="O23" s="17">
        <v>8.6064829905580897E-2</v>
      </c>
      <c r="P23" s="17">
        <v>-6.3935956809074703</v>
      </c>
      <c r="Q23" s="17">
        <v>-6.3935956809074703</v>
      </c>
      <c r="R23" s="17">
        <v>0</v>
      </c>
      <c r="S23" s="17">
        <v>3.2579818387542202E-4</v>
      </c>
      <c r="T23" s="17" t="s">
        <v>93</v>
      </c>
      <c r="U23" s="19">
        <v>-3.40223253187574</v>
      </c>
      <c r="V23" s="19">
        <v>0.18661116902102201</v>
      </c>
      <c r="W23" s="18">
        <v>-3.5892947385615899</v>
      </c>
    </row>
    <row r="24" spans="2:23" x14ac:dyDescent="0.25">
      <c r="B24" s="11" t="s">
        <v>54</v>
      </c>
      <c r="C24" s="16" t="s">
        <v>77</v>
      </c>
      <c r="D24" s="11" t="s">
        <v>8</v>
      </c>
      <c r="E24" s="11" t="s">
        <v>58</v>
      </c>
      <c r="F24" s="13">
        <v>185.46</v>
      </c>
      <c r="G24" s="17">
        <v>50900</v>
      </c>
      <c r="H24" s="17">
        <v>187.4</v>
      </c>
      <c r="I24" s="17">
        <v>1</v>
      </c>
      <c r="J24" s="17">
        <v>73.383877541331202</v>
      </c>
      <c r="K24" s="17">
        <v>0.37965614055157698</v>
      </c>
      <c r="L24" s="17">
        <v>111.50913077604901</v>
      </c>
      <c r="M24" s="17">
        <v>0.87661718037331604</v>
      </c>
      <c r="N24" s="17">
        <v>-38.125253234717903</v>
      </c>
      <c r="O24" s="17">
        <v>-0.496961039821739</v>
      </c>
      <c r="P24" s="17">
        <v>-5.94080170577005</v>
      </c>
      <c r="Q24" s="17">
        <v>-5.9408017057700402</v>
      </c>
      <c r="R24" s="17">
        <v>0</v>
      </c>
      <c r="S24" s="17">
        <v>2.48816530596326E-3</v>
      </c>
      <c r="T24" s="17" t="s">
        <v>93</v>
      </c>
      <c r="U24" s="19">
        <v>-18.685455378614201</v>
      </c>
      <c r="V24" s="19">
        <v>1.02489016821284</v>
      </c>
      <c r="W24" s="18">
        <v>-19.712822697956799</v>
      </c>
    </row>
    <row r="25" spans="2:23" x14ac:dyDescent="0.25">
      <c r="B25" s="11" t="s">
        <v>54</v>
      </c>
      <c r="C25" s="16" t="s">
        <v>77</v>
      </c>
      <c r="D25" s="11" t="s">
        <v>8</v>
      </c>
      <c r="E25" s="11" t="s">
        <v>95</v>
      </c>
      <c r="F25" s="13">
        <v>185.46</v>
      </c>
      <c r="G25" s="17">
        <v>50454</v>
      </c>
      <c r="H25" s="17">
        <v>185.46</v>
      </c>
      <c r="I25" s="17">
        <v>1</v>
      </c>
      <c r="J25" s="17">
        <v>-6.3694700000000001E-13</v>
      </c>
      <c r="K25" s="17">
        <v>0</v>
      </c>
      <c r="L25" s="17">
        <v>1.02363E-13</v>
      </c>
      <c r="M25" s="17">
        <v>0</v>
      </c>
      <c r="N25" s="17">
        <v>-7.3931000000000001E-13</v>
      </c>
      <c r="O25" s="17">
        <v>0</v>
      </c>
      <c r="P25" s="17">
        <v>-5.4918999999999998E-14</v>
      </c>
      <c r="Q25" s="17">
        <v>-5.4918999999999998E-14</v>
      </c>
      <c r="R25" s="17">
        <v>0</v>
      </c>
      <c r="S25" s="17">
        <v>0</v>
      </c>
      <c r="T25" s="17" t="s">
        <v>94</v>
      </c>
      <c r="U25" s="19">
        <v>0</v>
      </c>
      <c r="V25" s="19">
        <v>0</v>
      </c>
      <c r="W25" s="18">
        <v>0</v>
      </c>
    </row>
    <row r="26" spans="2:23" x14ac:dyDescent="0.25">
      <c r="B26" s="11" t="s">
        <v>54</v>
      </c>
      <c r="C26" s="16" t="s">
        <v>77</v>
      </c>
      <c r="D26" s="11" t="s">
        <v>8</v>
      </c>
      <c r="E26" s="11" t="s">
        <v>95</v>
      </c>
      <c r="F26" s="13">
        <v>185.46</v>
      </c>
      <c r="G26" s="17">
        <v>50604</v>
      </c>
      <c r="H26" s="17">
        <v>185.46</v>
      </c>
      <c r="I26" s="17">
        <v>1</v>
      </c>
      <c r="J26" s="17">
        <v>2.4190000000000001E-15</v>
      </c>
      <c r="K26" s="17">
        <v>0</v>
      </c>
      <c r="L26" s="17">
        <v>-4.50834E-13</v>
      </c>
      <c r="M26" s="17">
        <v>0</v>
      </c>
      <c r="N26" s="17">
        <v>4.5325299999999998E-13</v>
      </c>
      <c r="O26" s="17">
        <v>0</v>
      </c>
      <c r="P26" s="17">
        <v>3.5068000000000003E-14</v>
      </c>
      <c r="Q26" s="17">
        <v>3.5068000000000003E-14</v>
      </c>
      <c r="R26" s="17">
        <v>0</v>
      </c>
      <c r="S26" s="17">
        <v>0</v>
      </c>
      <c r="T26" s="17" t="s">
        <v>94</v>
      </c>
      <c r="U26" s="19">
        <v>0</v>
      </c>
      <c r="V26" s="19">
        <v>0</v>
      </c>
      <c r="W26" s="18">
        <v>0</v>
      </c>
    </row>
    <row r="27" spans="2:23" x14ac:dyDescent="0.25">
      <c r="B27" s="11" t="s">
        <v>54</v>
      </c>
      <c r="C27" s="16" t="s">
        <v>77</v>
      </c>
      <c r="D27" s="11" t="s">
        <v>8</v>
      </c>
      <c r="E27" s="11" t="s">
        <v>96</v>
      </c>
      <c r="F27" s="13">
        <v>184.84</v>
      </c>
      <c r="G27" s="17">
        <v>50103</v>
      </c>
      <c r="H27" s="17">
        <v>184.82</v>
      </c>
      <c r="I27" s="17">
        <v>1</v>
      </c>
      <c r="J27" s="17">
        <v>-12.8995845994131</v>
      </c>
      <c r="K27" s="17">
        <v>8.3199641418707504E-4</v>
      </c>
      <c r="L27" s="17">
        <v>-12.8995837392663</v>
      </c>
      <c r="M27" s="17">
        <v>8.3199630323172304E-4</v>
      </c>
      <c r="N27" s="17">
        <v>-8.6014673439399996E-7</v>
      </c>
      <c r="O27" s="17">
        <v>1.10955352E-10</v>
      </c>
      <c r="P27" s="17">
        <v>-1.2659099999999999E-13</v>
      </c>
      <c r="Q27" s="17">
        <v>-1.2659099999999999E-13</v>
      </c>
      <c r="R27" s="17">
        <v>0</v>
      </c>
      <c r="S27" s="17">
        <v>0</v>
      </c>
      <c r="T27" s="17" t="s">
        <v>94</v>
      </c>
      <c r="U27" s="19">
        <v>3.3049430470000001E-9</v>
      </c>
      <c r="V27" s="19">
        <v>0</v>
      </c>
      <c r="W27" s="18">
        <v>3.3045276893199999E-9</v>
      </c>
    </row>
    <row r="28" spans="2:23" x14ac:dyDescent="0.25">
      <c r="B28" s="11" t="s">
        <v>54</v>
      </c>
      <c r="C28" s="16" t="s">
        <v>77</v>
      </c>
      <c r="D28" s="11" t="s">
        <v>8</v>
      </c>
      <c r="E28" s="11" t="s">
        <v>96</v>
      </c>
      <c r="F28" s="13">
        <v>184.84</v>
      </c>
      <c r="G28" s="17">
        <v>50200</v>
      </c>
      <c r="H28" s="17">
        <v>184.46</v>
      </c>
      <c r="I28" s="17">
        <v>1</v>
      </c>
      <c r="J28" s="17">
        <v>-53.474527401981497</v>
      </c>
      <c r="K28" s="17">
        <v>4.2864280962170397E-2</v>
      </c>
      <c r="L28" s="17">
        <v>-22.224845291841401</v>
      </c>
      <c r="M28" s="17">
        <v>7.40421678621181E-3</v>
      </c>
      <c r="N28" s="17">
        <v>-31.2496821101401</v>
      </c>
      <c r="O28" s="17">
        <v>3.5460064175958601E-2</v>
      </c>
      <c r="P28" s="17">
        <v>-6.3935956809077696</v>
      </c>
      <c r="Q28" s="17">
        <v>-6.3935956809077599</v>
      </c>
      <c r="R28" s="17">
        <v>0</v>
      </c>
      <c r="S28" s="17">
        <v>6.1276220530652697E-4</v>
      </c>
      <c r="T28" s="17" t="s">
        <v>93</v>
      </c>
      <c r="U28" s="19">
        <v>-5.3271783517623303</v>
      </c>
      <c r="V28" s="19">
        <v>0.29219372000354499</v>
      </c>
      <c r="W28" s="18">
        <v>-5.6200783015903797</v>
      </c>
    </row>
    <row r="29" spans="2:23" x14ac:dyDescent="0.25">
      <c r="B29" s="11" t="s">
        <v>54</v>
      </c>
      <c r="C29" s="16" t="s">
        <v>77</v>
      </c>
      <c r="D29" s="11" t="s">
        <v>8</v>
      </c>
      <c r="E29" s="11" t="s">
        <v>97</v>
      </c>
      <c r="F29" s="13">
        <v>184.52</v>
      </c>
      <c r="G29" s="17">
        <v>50800</v>
      </c>
      <c r="H29" s="17">
        <v>186.4</v>
      </c>
      <c r="I29" s="17">
        <v>1</v>
      </c>
      <c r="J29" s="17">
        <v>79.667731219946702</v>
      </c>
      <c r="K29" s="17">
        <v>0.322171049908961</v>
      </c>
      <c r="L29" s="17">
        <v>101.09415432243399</v>
      </c>
      <c r="M29" s="17">
        <v>0.51876862321741102</v>
      </c>
      <c r="N29" s="17">
        <v>-21.426423102487099</v>
      </c>
      <c r="O29" s="17">
        <v>-0.19659757330845001</v>
      </c>
      <c r="P29" s="17">
        <v>-5.0292639310242704</v>
      </c>
      <c r="Q29" s="17">
        <v>-5.0292639310242597</v>
      </c>
      <c r="R29" s="17">
        <v>0</v>
      </c>
      <c r="S29" s="17">
        <v>1.28389784111789E-3</v>
      </c>
      <c r="T29" s="17" t="s">
        <v>93</v>
      </c>
      <c r="U29" s="19">
        <v>3.8206894868905601</v>
      </c>
      <c r="V29" s="19">
        <v>0.20956337491191099</v>
      </c>
      <c r="W29" s="18">
        <v>3.6106722739113701</v>
      </c>
    </row>
    <row r="30" spans="2:23" x14ac:dyDescent="0.25">
      <c r="B30" s="11" t="s">
        <v>54</v>
      </c>
      <c r="C30" s="16" t="s">
        <v>77</v>
      </c>
      <c r="D30" s="11" t="s">
        <v>8</v>
      </c>
      <c r="E30" s="11" t="s">
        <v>98</v>
      </c>
      <c r="F30" s="13">
        <v>184.46</v>
      </c>
      <c r="G30" s="17">
        <v>50150</v>
      </c>
      <c r="H30" s="17">
        <v>184.52</v>
      </c>
      <c r="I30" s="17">
        <v>1</v>
      </c>
      <c r="J30" s="17">
        <v>10.9091241655176</v>
      </c>
      <c r="K30" s="17">
        <v>6.2122692810631403E-4</v>
      </c>
      <c r="L30" s="17">
        <v>32.4362860509572</v>
      </c>
      <c r="M30" s="17">
        <v>5.4920280475091099E-3</v>
      </c>
      <c r="N30" s="17">
        <v>-21.5271618854396</v>
      </c>
      <c r="O30" s="17">
        <v>-4.8708011194027899E-3</v>
      </c>
      <c r="P30" s="17">
        <v>-5.0292639310241496</v>
      </c>
      <c r="Q30" s="17">
        <v>-5.0292639310241496</v>
      </c>
      <c r="R30" s="17">
        <v>0</v>
      </c>
      <c r="S30" s="17">
        <v>1.3203204749084101E-4</v>
      </c>
      <c r="T30" s="17" t="s">
        <v>93</v>
      </c>
      <c r="U30" s="19">
        <v>0.39301561460780299</v>
      </c>
      <c r="V30" s="19">
        <v>2.1556757981219699E-2</v>
      </c>
      <c r="W30" s="18">
        <v>0.371412172527403</v>
      </c>
    </row>
    <row r="31" spans="2:23" x14ac:dyDescent="0.25">
      <c r="B31" s="11" t="s">
        <v>54</v>
      </c>
      <c r="C31" s="16" t="s">
        <v>77</v>
      </c>
      <c r="D31" s="11" t="s">
        <v>8</v>
      </c>
      <c r="E31" s="11" t="s">
        <v>98</v>
      </c>
      <c r="F31" s="13">
        <v>184.46</v>
      </c>
      <c r="G31" s="17">
        <v>50250</v>
      </c>
      <c r="H31" s="17">
        <v>181.88</v>
      </c>
      <c r="I31" s="17">
        <v>1</v>
      </c>
      <c r="J31" s="17">
        <v>-135.489492349524</v>
      </c>
      <c r="K31" s="17">
        <v>0.90630496325819199</v>
      </c>
      <c r="L31" s="17">
        <v>-161.46319078146101</v>
      </c>
      <c r="M31" s="17">
        <v>1.2870937708207999</v>
      </c>
      <c r="N31" s="17">
        <v>25.9736984319367</v>
      </c>
      <c r="O31" s="17">
        <v>-0.38078880756260702</v>
      </c>
      <c r="P31" s="17">
        <v>4.8279748991995302</v>
      </c>
      <c r="Q31" s="17">
        <v>4.8279748991995204</v>
      </c>
      <c r="R31" s="17">
        <v>0</v>
      </c>
      <c r="S31" s="17">
        <v>1.15078219613984E-3</v>
      </c>
      <c r="T31" s="17" t="s">
        <v>93</v>
      </c>
      <c r="U31" s="19">
        <v>-2.7369439268457501</v>
      </c>
      <c r="V31" s="19">
        <v>0.15012034037899399</v>
      </c>
      <c r="W31" s="18">
        <v>-2.88742710685607</v>
      </c>
    </row>
    <row r="32" spans="2:23" x14ac:dyDescent="0.25">
      <c r="B32" s="11" t="s">
        <v>54</v>
      </c>
      <c r="C32" s="16" t="s">
        <v>77</v>
      </c>
      <c r="D32" s="11" t="s">
        <v>8</v>
      </c>
      <c r="E32" s="11" t="s">
        <v>98</v>
      </c>
      <c r="F32" s="13">
        <v>184.46</v>
      </c>
      <c r="G32" s="17">
        <v>50900</v>
      </c>
      <c r="H32" s="17">
        <v>187.4</v>
      </c>
      <c r="I32" s="17">
        <v>1</v>
      </c>
      <c r="J32" s="17">
        <v>92.895982687114696</v>
      </c>
      <c r="K32" s="17">
        <v>0.82413287374314903</v>
      </c>
      <c r="L32" s="17">
        <v>113.153492042558</v>
      </c>
      <c r="M32" s="17">
        <v>1.2227545687161001</v>
      </c>
      <c r="N32" s="17">
        <v>-20.257509355442998</v>
      </c>
      <c r="O32" s="17">
        <v>-0.39862169497295402</v>
      </c>
      <c r="P32" s="17">
        <v>-2.67857914920662</v>
      </c>
      <c r="Q32" s="17">
        <v>-2.67857914920662</v>
      </c>
      <c r="R32" s="17">
        <v>0</v>
      </c>
      <c r="S32" s="17">
        <v>6.85192087692908E-4</v>
      </c>
      <c r="T32" s="17" t="s">
        <v>94</v>
      </c>
      <c r="U32" s="19">
        <v>-14.5586542413188</v>
      </c>
      <c r="V32" s="19">
        <v>0.79853668492421803</v>
      </c>
      <c r="W32" s="18">
        <v>-15.3591209828605</v>
      </c>
    </row>
    <row r="33" spans="2:23" x14ac:dyDescent="0.25">
      <c r="B33" s="11" t="s">
        <v>54</v>
      </c>
      <c r="C33" s="16" t="s">
        <v>77</v>
      </c>
      <c r="D33" s="11" t="s">
        <v>8</v>
      </c>
      <c r="E33" s="11" t="s">
        <v>98</v>
      </c>
      <c r="F33" s="13">
        <v>184.46</v>
      </c>
      <c r="G33" s="17">
        <v>53050</v>
      </c>
      <c r="H33" s="17">
        <v>190.43</v>
      </c>
      <c r="I33" s="17">
        <v>1</v>
      </c>
      <c r="J33" s="17">
        <v>89.914510483271997</v>
      </c>
      <c r="K33" s="17">
        <v>1.6225830725260999</v>
      </c>
      <c r="L33" s="17">
        <v>104.690251746497</v>
      </c>
      <c r="M33" s="17">
        <v>2.1996817963165101</v>
      </c>
      <c r="N33" s="17">
        <v>-14.7757412632252</v>
      </c>
      <c r="O33" s="17">
        <v>-0.57709872379041605</v>
      </c>
      <c r="P33" s="17">
        <v>-3.5137274998763499</v>
      </c>
      <c r="Q33" s="17">
        <v>-3.5137274998763499</v>
      </c>
      <c r="R33" s="17">
        <v>0</v>
      </c>
      <c r="S33" s="17">
        <v>2.4778985853378399E-3</v>
      </c>
      <c r="T33" s="17" t="s">
        <v>94</v>
      </c>
      <c r="U33" s="19">
        <v>-19.963094939439902</v>
      </c>
      <c r="V33" s="19">
        <v>1.09496821543607</v>
      </c>
      <c r="W33" s="18">
        <v>-21.060709684071099</v>
      </c>
    </row>
    <row r="34" spans="2:23" x14ac:dyDescent="0.25">
      <c r="B34" s="11" t="s">
        <v>54</v>
      </c>
      <c r="C34" s="16" t="s">
        <v>77</v>
      </c>
      <c r="D34" s="11" t="s">
        <v>8</v>
      </c>
      <c r="E34" s="11" t="s">
        <v>99</v>
      </c>
      <c r="F34" s="13">
        <v>181.88</v>
      </c>
      <c r="G34" s="17">
        <v>50300</v>
      </c>
      <c r="H34" s="17">
        <v>181.66</v>
      </c>
      <c r="I34" s="17">
        <v>1</v>
      </c>
      <c r="J34" s="17">
        <v>-37.173043414016398</v>
      </c>
      <c r="K34" s="17">
        <v>1.92075086775788E-2</v>
      </c>
      <c r="L34" s="17">
        <v>-63.355436623016502</v>
      </c>
      <c r="M34" s="17">
        <v>5.57933677607335E-2</v>
      </c>
      <c r="N34" s="17">
        <v>26.1823932090001</v>
      </c>
      <c r="O34" s="17">
        <v>-3.6585859083154697E-2</v>
      </c>
      <c r="P34" s="17">
        <v>4.8279748991996696</v>
      </c>
      <c r="Q34" s="17">
        <v>4.8279748991996598</v>
      </c>
      <c r="R34" s="17">
        <v>0</v>
      </c>
      <c r="S34" s="17">
        <v>3.2399984861949802E-4</v>
      </c>
      <c r="T34" s="17" t="s">
        <v>93</v>
      </c>
      <c r="U34" s="19">
        <v>-0.89008509956503201</v>
      </c>
      <c r="V34" s="19">
        <v>4.8820831439892402E-2</v>
      </c>
      <c r="W34" s="18">
        <v>-0.93902393055405797</v>
      </c>
    </row>
    <row r="35" spans="2:23" x14ac:dyDescent="0.25">
      <c r="B35" s="11" t="s">
        <v>54</v>
      </c>
      <c r="C35" s="16" t="s">
        <v>77</v>
      </c>
      <c r="D35" s="11" t="s">
        <v>8</v>
      </c>
      <c r="E35" s="11" t="s">
        <v>100</v>
      </c>
      <c r="F35" s="13">
        <v>181.66</v>
      </c>
      <c r="G35" s="17">
        <v>51150</v>
      </c>
      <c r="H35" s="17">
        <v>182.13</v>
      </c>
      <c r="I35" s="17">
        <v>1</v>
      </c>
      <c r="J35" s="17">
        <v>52.358155298715801</v>
      </c>
      <c r="K35" s="17">
        <v>7.8403365791735E-2</v>
      </c>
      <c r="L35" s="17">
        <v>26.186858622299798</v>
      </c>
      <c r="M35" s="17">
        <v>1.9612494744823399E-2</v>
      </c>
      <c r="N35" s="17">
        <v>26.171296676415999</v>
      </c>
      <c r="O35" s="17">
        <v>5.8790871046911497E-2</v>
      </c>
      <c r="P35" s="17">
        <v>4.8279748991996003</v>
      </c>
      <c r="Q35" s="17">
        <v>4.8279748991996003</v>
      </c>
      <c r="R35" s="17">
        <v>0</v>
      </c>
      <c r="S35" s="17">
        <v>6.6664717054081999E-4</v>
      </c>
      <c r="T35" s="17" t="s">
        <v>93</v>
      </c>
      <c r="U35" s="19">
        <v>-1.6067439488375199</v>
      </c>
      <c r="V35" s="19">
        <v>8.8129298571110806E-2</v>
      </c>
      <c r="W35" s="18">
        <v>-1.69508625520038</v>
      </c>
    </row>
    <row r="36" spans="2:23" x14ac:dyDescent="0.25">
      <c r="B36" s="11" t="s">
        <v>54</v>
      </c>
      <c r="C36" s="16" t="s">
        <v>77</v>
      </c>
      <c r="D36" s="11" t="s">
        <v>8</v>
      </c>
      <c r="E36" s="11" t="s">
        <v>101</v>
      </c>
      <c r="F36" s="13">
        <v>187.76</v>
      </c>
      <c r="G36" s="17">
        <v>50354</v>
      </c>
      <c r="H36" s="17">
        <v>187.76</v>
      </c>
      <c r="I36" s="17">
        <v>1</v>
      </c>
      <c r="J36" s="17">
        <v>1.9096410000000001E-12</v>
      </c>
      <c r="K36" s="17">
        <v>0</v>
      </c>
      <c r="L36" s="17">
        <v>2.418489E-12</v>
      </c>
      <c r="M36" s="17">
        <v>0</v>
      </c>
      <c r="N36" s="17">
        <v>-5.0884799999999995E-13</v>
      </c>
      <c r="O36" s="17">
        <v>0</v>
      </c>
      <c r="P36" s="17">
        <v>-3.0593999999999998E-14</v>
      </c>
      <c r="Q36" s="17">
        <v>-3.0593999999999998E-14</v>
      </c>
      <c r="R36" s="17">
        <v>0</v>
      </c>
      <c r="S36" s="17">
        <v>0</v>
      </c>
      <c r="T36" s="17" t="s">
        <v>94</v>
      </c>
      <c r="U36" s="19">
        <v>0</v>
      </c>
      <c r="V36" s="19">
        <v>0</v>
      </c>
      <c r="W36" s="18">
        <v>0</v>
      </c>
    </row>
    <row r="37" spans="2:23" x14ac:dyDescent="0.25">
      <c r="B37" s="11" t="s">
        <v>54</v>
      </c>
      <c r="C37" s="16" t="s">
        <v>77</v>
      </c>
      <c r="D37" s="11" t="s">
        <v>8</v>
      </c>
      <c r="E37" s="11" t="s">
        <v>101</v>
      </c>
      <c r="F37" s="13">
        <v>187.76</v>
      </c>
      <c r="G37" s="17">
        <v>50900</v>
      </c>
      <c r="H37" s="17">
        <v>187.4</v>
      </c>
      <c r="I37" s="17">
        <v>1</v>
      </c>
      <c r="J37" s="17">
        <v>-125.27739867901001</v>
      </c>
      <c r="K37" s="17">
        <v>0.12398597029625801</v>
      </c>
      <c r="L37" s="17">
        <v>-135.407505333036</v>
      </c>
      <c r="M37" s="17">
        <v>0.14484802075407699</v>
      </c>
      <c r="N37" s="17">
        <v>10.130106654025999</v>
      </c>
      <c r="O37" s="17">
        <v>-2.08620504578187E-2</v>
      </c>
      <c r="P37" s="17">
        <v>5.1579586276103404</v>
      </c>
      <c r="Q37" s="17">
        <v>5.1579586276103297</v>
      </c>
      <c r="R37" s="17">
        <v>0</v>
      </c>
      <c r="S37" s="17">
        <v>2.1017584391270499E-4</v>
      </c>
      <c r="T37" s="17" t="s">
        <v>93</v>
      </c>
      <c r="U37" s="19">
        <v>-0.26646502942842698</v>
      </c>
      <c r="V37" s="19">
        <v>1.46155061945295E-2</v>
      </c>
      <c r="W37" s="18">
        <v>-0.28111586118154402</v>
      </c>
    </row>
    <row r="38" spans="2:23" x14ac:dyDescent="0.25">
      <c r="B38" s="11" t="s">
        <v>54</v>
      </c>
      <c r="C38" s="16" t="s">
        <v>77</v>
      </c>
      <c r="D38" s="11" t="s">
        <v>8</v>
      </c>
      <c r="E38" s="11" t="s">
        <v>101</v>
      </c>
      <c r="F38" s="13">
        <v>187.76</v>
      </c>
      <c r="G38" s="17">
        <v>53200</v>
      </c>
      <c r="H38" s="17">
        <v>189.27</v>
      </c>
      <c r="I38" s="17">
        <v>1</v>
      </c>
      <c r="J38" s="17">
        <v>84.907202715146596</v>
      </c>
      <c r="K38" s="17">
        <v>0.34820595742160099</v>
      </c>
      <c r="L38" s="17">
        <v>94.983105088069294</v>
      </c>
      <c r="M38" s="17">
        <v>0.43575246917986898</v>
      </c>
      <c r="N38" s="17">
        <v>-10.0759023729226</v>
      </c>
      <c r="O38" s="17">
        <v>-8.75465117582679E-2</v>
      </c>
      <c r="P38" s="17">
        <v>-5.1579586276106202</v>
      </c>
      <c r="Q38" s="17">
        <v>-5.1579586276106202</v>
      </c>
      <c r="R38" s="17">
        <v>0</v>
      </c>
      <c r="S38" s="17">
        <v>1.2849991469600999E-3</v>
      </c>
      <c r="T38" s="17" t="s">
        <v>93</v>
      </c>
      <c r="U38" s="19">
        <v>-1.2892180809964899</v>
      </c>
      <c r="V38" s="19">
        <v>7.0713124680268705E-2</v>
      </c>
      <c r="W38" s="18">
        <v>-1.36010211871908</v>
      </c>
    </row>
    <row r="39" spans="2:23" x14ac:dyDescent="0.25">
      <c r="B39" s="11" t="s">
        <v>54</v>
      </c>
      <c r="C39" s="16" t="s">
        <v>77</v>
      </c>
      <c r="D39" s="11" t="s">
        <v>8</v>
      </c>
      <c r="E39" s="11" t="s">
        <v>102</v>
      </c>
      <c r="F39" s="13">
        <v>187.76</v>
      </c>
      <c r="G39" s="17">
        <v>50404</v>
      </c>
      <c r="H39" s="17">
        <v>187.76</v>
      </c>
      <c r="I39" s="17">
        <v>1</v>
      </c>
      <c r="J39" s="17">
        <v>2.6631029999999999E-12</v>
      </c>
      <c r="K39" s="17">
        <v>0</v>
      </c>
      <c r="L39" s="17">
        <v>2.8023640000000001E-12</v>
      </c>
      <c r="M39" s="17">
        <v>0</v>
      </c>
      <c r="N39" s="17">
        <v>-1.39261E-13</v>
      </c>
      <c r="O39" s="17">
        <v>0</v>
      </c>
      <c r="P39" s="17">
        <v>-8.3760000000000004E-15</v>
      </c>
      <c r="Q39" s="17">
        <v>-8.3760000000000004E-15</v>
      </c>
      <c r="R39" s="17">
        <v>0</v>
      </c>
      <c r="S39" s="17">
        <v>0</v>
      </c>
      <c r="T39" s="17" t="s">
        <v>94</v>
      </c>
      <c r="U39" s="19">
        <v>0</v>
      </c>
      <c r="V39" s="19">
        <v>0</v>
      </c>
      <c r="W39" s="18">
        <v>0</v>
      </c>
    </row>
    <row r="40" spans="2:23" x14ac:dyDescent="0.25">
      <c r="B40" s="11" t="s">
        <v>54</v>
      </c>
      <c r="C40" s="16" t="s">
        <v>77</v>
      </c>
      <c r="D40" s="11" t="s">
        <v>8</v>
      </c>
      <c r="E40" s="11" t="s">
        <v>103</v>
      </c>
      <c r="F40" s="13">
        <v>185.46</v>
      </c>
      <c r="G40" s="17">
        <v>50499</v>
      </c>
      <c r="H40" s="17">
        <v>185.46</v>
      </c>
      <c r="I40" s="17">
        <v>1</v>
      </c>
      <c r="J40" s="17">
        <v>7.0241350000000003E-12</v>
      </c>
      <c r="K40" s="17">
        <v>0</v>
      </c>
      <c r="L40" s="17">
        <v>6.7869549999999999E-12</v>
      </c>
      <c r="M40" s="17">
        <v>0</v>
      </c>
      <c r="N40" s="17">
        <v>2.3718099999999998E-13</v>
      </c>
      <c r="O40" s="17">
        <v>0</v>
      </c>
      <c r="P40" s="17">
        <v>2.3920000000000001E-14</v>
      </c>
      <c r="Q40" s="17">
        <v>2.3920000000000001E-14</v>
      </c>
      <c r="R40" s="17">
        <v>0</v>
      </c>
      <c r="S40" s="17">
        <v>0</v>
      </c>
      <c r="T40" s="17" t="s">
        <v>94</v>
      </c>
      <c r="U40" s="19">
        <v>0</v>
      </c>
      <c r="V40" s="19">
        <v>0</v>
      </c>
      <c r="W40" s="18">
        <v>0</v>
      </c>
    </row>
    <row r="41" spans="2:23" x14ac:dyDescent="0.25">
      <c r="B41" s="11" t="s">
        <v>54</v>
      </c>
      <c r="C41" s="16" t="s">
        <v>77</v>
      </c>
      <c r="D41" s="11" t="s">
        <v>8</v>
      </c>
      <c r="E41" s="11" t="s">
        <v>103</v>
      </c>
      <c r="F41" s="13">
        <v>185.46</v>
      </c>
      <c r="G41" s="17">
        <v>50554</v>
      </c>
      <c r="H41" s="17">
        <v>185.46</v>
      </c>
      <c r="I41" s="17">
        <v>1</v>
      </c>
      <c r="J41" s="17">
        <v>1.647657E-12</v>
      </c>
      <c r="K41" s="17">
        <v>0</v>
      </c>
      <c r="L41" s="17">
        <v>2.069071E-12</v>
      </c>
      <c r="M41" s="17">
        <v>0</v>
      </c>
      <c r="N41" s="17">
        <v>-4.2141400000000001E-13</v>
      </c>
      <c r="O41" s="17">
        <v>0</v>
      </c>
      <c r="P41" s="17">
        <v>-2.5738E-14</v>
      </c>
      <c r="Q41" s="17">
        <v>-2.5738E-14</v>
      </c>
      <c r="R41" s="17">
        <v>0</v>
      </c>
      <c r="S41" s="17">
        <v>0</v>
      </c>
      <c r="T41" s="17" t="s">
        <v>94</v>
      </c>
      <c r="U41" s="19">
        <v>0</v>
      </c>
      <c r="V41" s="19">
        <v>0</v>
      </c>
      <c r="W41" s="18">
        <v>0</v>
      </c>
    </row>
    <row r="42" spans="2:23" x14ac:dyDescent="0.25">
      <c r="B42" s="11" t="s">
        <v>54</v>
      </c>
      <c r="C42" s="16" t="s">
        <v>77</v>
      </c>
      <c r="D42" s="11" t="s">
        <v>8</v>
      </c>
      <c r="E42" s="11" t="s">
        <v>104</v>
      </c>
      <c r="F42" s="13">
        <v>185.46</v>
      </c>
      <c r="G42" s="17">
        <v>50604</v>
      </c>
      <c r="H42" s="17">
        <v>185.46</v>
      </c>
      <c r="I42" s="17">
        <v>1</v>
      </c>
      <c r="J42" s="17">
        <v>2.6687599999999998E-13</v>
      </c>
      <c r="K42" s="17">
        <v>0</v>
      </c>
      <c r="L42" s="17">
        <v>1.94962E-13</v>
      </c>
      <c r="M42" s="17">
        <v>0</v>
      </c>
      <c r="N42" s="17">
        <v>7.1914000000000005E-14</v>
      </c>
      <c r="O42" s="17">
        <v>0</v>
      </c>
      <c r="P42" s="17">
        <v>9.1610000000000004E-15</v>
      </c>
      <c r="Q42" s="17">
        <v>9.1610000000000004E-15</v>
      </c>
      <c r="R42" s="17">
        <v>0</v>
      </c>
      <c r="S42" s="17">
        <v>0</v>
      </c>
      <c r="T42" s="17" t="s">
        <v>94</v>
      </c>
      <c r="U42" s="19">
        <v>0</v>
      </c>
      <c r="V42" s="19">
        <v>0</v>
      </c>
      <c r="W42" s="18">
        <v>0</v>
      </c>
    </row>
    <row r="43" spans="2:23" x14ac:dyDescent="0.25">
      <c r="B43" s="11" t="s">
        <v>54</v>
      </c>
      <c r="C43" s="16" t="s">
        <v>77</v>
      </c>
      <c r="D43" s="11" t="s">
        <v>8</v>
      </c>
      <c r="E43" s="11" t="s">
        <v>105</v>
      </c>
      <c r="F43" s="13">
        <v>186.7</v>
      </c>
      <c r="G43" s="17">
        <v>50750</v>
      </c>
      <c r="H43" s="17">
        <v>187.32</v>
      </c>
      <c r="I43" s="17">
        <v>1</v>
      </c>
      <c r="J43" s="17">
        <v>71.901864018943598</v>
      </c>
      <c r="K43" s="17">
        <v>0.123560085380628</v>
      </c>
      <c r="L43" s="17">
        <v>84.630994473770699</v>
      </c>
      <c r="M43" s="17">
        <v>0.171181484892304</v>
      </c>
      <c r="N43" s="17">
        <v>-12.7291304548271</v>
      </c>
      <c r="O43" s="17">
        <v>-4.7621399511676099E-2</v>
      </c>
      <c r="P43" s="17">
        <v>-3.3963739457784499</v>
      </c>
      <c r="Q43" s="17">
        <v>-3.3963739457784499</v>
      </c>
      <c r="R43" s="17">
        <v>0</v>
      </c>
      <c r="S43" s="17">
        <v>2.75695007911548E-4</v>
      </c>
      <c r="T43" s="17" t="s">
        <v>93</v>
      </c>
      <c r="U43" s="19">
        <v>-1.0136170406856599</v>
      </c>
      <c r="V43" s="19">
        <v>5.55965117403944E-2</v>
      </c>
      <c r="W43" s="18">
        <v>-1.0693479287389001</v>
      </c>
    </row>
    <row r="44" spans="2:23" x14ac:dyDescent="0.25">
      <c r="B44" s="11" t="s">
        <v>54</v>
      </c>
      <c r="C44" s="16" t="s">
        <v>77</v>
      </c>
      <c r="D44" s="11" t="s">
        <v>8</v>
      </c>
      <c r="E44" s="11" t="s">
        <v>105</v>
      </c>
      <c r="F44" s="13">
        <v>186.7</v>
      </c>
      <c r="G44" s="17">
        <v>50800</v>
      </c>
      <c r="H44" s="17">
        <v>186.4</v>
      </c>
      <c r="I44" s="17">
        <v>1</v>
      </c>
      <c r="J44" s="17">
        <v>-45.050418666977997</v>
      </c>
      <c r="K44" s="17">
        <v>3.7952402152708897E-2</v>
      </c>
      <c r="L44" s="17">
        <v>-57.815639677943302</v>
      </c>
      <c r="M44" s="17">
        <v>6.25075211786148E-2</v>
      </c>
      <c r="N44" s="17">
        <v>12.7652210109654</v>
      </c>
      <c r="O44" s="17">
        <v>-2.4555119025905899E-2</v>
      </c>
      <c r="P44" s="17">
        <v>3.3963739457784001</v>
      </c>
      <c r="Q44" s="17">
        <v>3.3963739457784001</v>
      </c>
      <c r="R44" s="17">
        <v>0</v>
      </c>
      <c r="S44" s="17">
        <v>2.15711156817816E-4</v>
      </c>
      <c r="T44" s="17" t="s">
        <v>93</v>
      </c>
      <c r="U44" s="19">
        <v>-0.75119115099334799</v>
      </c>
      <c r="V44" s="19">
        <v>4.1202550834416499E-2</v>
      </c>
      <c r="W44" s="18">
        <v>-0.79249328805516295</v>
      </c>
    </row>
    <row r="45" spans="2:23" x14ac:dyDescent="0.25">
      <c r="B45" s="11" t="s">
        <v>54</v>
      </c>
      <c r="C45" s="16" t="s">
        <v>77</v>
      </c>
      <c r="D45" s="11" t="s">
        <v>8</v>
      </c>
      <c r="E45" s="11" t="s">
        <v>106</v>
      </c>
      <c r="F45" s="13">
        <v>187.55</v>
      </c>
      <c r="G45" s="17">
        <v>50750</v>
      </c>
      <c r="H45" s="17">
        <v>187.32</v>
      </c>
      <c r="I45" s="17">
        <v>1</v>
      </c>
      <c r="J45" s="17">
        <v>-81.634361198308497</v>
      </c>
      <c r="K45" s="17">
        <v>5.0647683854744802E-2</v>
      </c>
      <c r="L45" s="17">
        <v>-94.331189445268905</v>
      </c>
      <c r="M45" s="17">
        <v>6.7627637096409995E-2</v>
      </c>
      <c r="N45" s="17">
        <v>12.696828246960401</v>
      </c>
      <c r="O45" s="17">
        <v>-1.6979953241665201E-2</v>
      </c>
      <c r="P45" s="17">
        <v>3.3963739457783202</v>
      </c>
      <c r="Q45" s="17">
        <v>3.3963739457783202</v>
      </c>
      <c r="R45" s="17">
        <v>0</v>
      </c>
      <c r="S45" s="17">
        <v>8.7668705444669993E-5</v>
      </c>
      <c r="T45" s="17" t="s">
        <v>94</v>
      </c>
      <c r="U45" s="19">
        <v>-0.26236703905038999</v>
      </c>
      <c r="V45" s="19">
        <v>1.4390732970501601E-2</v>
      </c>
      <c r="W45" s="18">
        <v>-0.27679255430444</v>
      </c>
    </row>
    <row r="46" spans="2:23" x14ac:dyDescent="0.25">
      <c r="B46" s="11" t="s">
        <v>54</v>
      </c>
      <c r="C46" s="16" t="s">
        <v>77</v>
      </c>
      <c r="D46" s="11" t="s">
        <v>8</v>
      </c>
      <c r="E46" s="11" t="s">
        <v>106</v>
      </c>
      <c r="F46" s="13">
        <v>187.55</v>
      </c>
      <c r="G46" s="17">
        <v>50950</v>
      </c>
      <c r="H46" s="17">
        <v>187.91</v>
      </c>
      <c r="I46" s="17">
        <v>1</v>
      </c>
      <c r="J46" s="17">
        <v>112.94980531493199</v>
      </c>
      <c r="K46" s="17">
        <v>0.11226739498199401</v>
      </c>
      <c r="L46" s="17">
        <v>125.624835861817</v>
      </c>
      <c r="M46" s="17">
        <v>0.138878074590714</v>
      </c>
      <c r="N46" s="17">
        <v>-12.6750305468844</v>
      </c>
      <c r="O46" s="17">
        <v>-2.66106796087201E-2</v>
      </c>
      <c r="P46" s="17">
        <v>-3.3963739457786599</v>
      </c>
      <c r="Q46" s="17">
        <v>-3.3963739457786501</v>
      </c>
      <c r="R46" s="17">
        <v>0</v>
      </c>
      <c r="S46" s="17">
        <v>1.0151113262016399E-4</v>
      </c>
      <c r="T46" s="17" t="s">
        <v>93</v>
      </c>
      <c r="U46" s="19">
        <v>-0.432611886066811</v>
      </c>
      <c r="V46" s="19">
        <v>2.3728598511403999E-2</v>
      </c>
      <c r="W46" s="18">
        <v>-0.45639783640618098</v>
      </c>
    </row>
    <row r="47" spans="2:23" x14ac:dyDescent="0.25">
      <c r="B47" s="11" t="s">
        <v>54</v>
      </c>
      <c r="C47" s="16" t="s">
        <v>77</v>
      </c>
      <c r="D47" s="11" t="s">
        <v>8</v>
      </c>
      <c r="E47" s="11" t="s">
        <v>107</v>
      </c>
      <c r="F47" s="13">
        <v>186.4</v>
      </c>
      <c r="G47" s="17">
        <v>51300</v>
      </c>
      <c r="H47" s="17">
        <v>186.98</v>
      </c>
      <c r="I47" s="17">
        <v>1</v>
      </c>
      <c r="J47" s="17">
        <v>80.885271356302198</v>
      </c>
      <c r="K47" s="17">
        <v>0.10016455924367799</v>
      </c>
      <c r="L47" s="17">
        <v>89.424759928315794</v>
      </c>
      <c r="M47" s="17">
        <v>0.122430819506907</v>
      </c>
      <c r="N47" s="17">
        <v>-8.5394885720135907</v>
      </c>
      <c r="O47" s="17">
        <v>-2.22662602632289E-2</v>
      </c>
      <c r="P47" s="17">
        <v>-1.63288998524596</v>
      </c>
      <c r="Q47" s="17">
        <v>-1.63288998524595</v>
      </c>
      <c r="R47" s="17">
        <v>0</v>
      </c>
      <c r="S47" s="17">
        <v>4.0821507766962002E-5</v>
      </c>
      <c r="T47" s="17" t="s">
        <v>93</v>
      </c>
      <c r="U47" s="19">
        <v>0.79601524322554296</v>
      </c>
      <c r="V47" s="19">
        <v>4.36611353589565E-2</v>
      </c>
      <c r="W47" s="18">
        <v>0.75225955372374298</v>
      </c>
    </row>
    <row r="48" spans="2:23" x14ac:dyDescent="0.25">
      <c r="B48" s="11" t="s">
        <v>54</v>
      </c>
      <c r="C48" s="16" t="s">
        <v>77</v>
      </c>
      <c r="D48" s="11" t="s">
        <v>8</v>
      </c>
      <c r="E48" s="11" t="s">
        <v>33</v>
      </c>
      <c r="F48" s="13">
        <v>187.4</v>
      </c>
      <c r="G48" s="17">
        <v>54750</v>
      </c>
      <c r="H48" s="17">
        <v>190.37</v>
      </c>
      <c r="I48" s="17">
        <v>1</v>
      </c>
      <c r="J48" s="17">
        <v>81.602187946973203</v>
      </c>
      <c r="K48" s="17">
        <v>0.70777629619225502</v>
      </c>
      <c r="L48" s="17">
        <v>89.326452135547598</v>
      </c>
      <c r="M48" s="17">
        <v>0.84811076778399797</v>
      </c>
      <c r="N48" s="17">
        <v>-7.7242641885743701</v>
      </c>
      <c r="O48" s="17">
        <v>-0.140334471591743</v>
      </c>
      <c r="P48" s="17">
        <v>-3.461422227366</v>
      </c>
      <c r="Q48" s="17">
        <v>-3.4614222273659898</v>
      </c>
      <c r="R48" s="17">
        <v>0</v>
      </c>
      <c r="S48" s="17">
        <v>1.2735076653394299E-3</v>
      </c>
      <c r="T48" s="17" t="s">
        <v>94</v>
      </c>
      <c r="U48" s="19">
        <v>-3.5660120265405899</v>
      </c>
      <c r="V48" s="19">
        <v>0.19559441242803</v>
      </c>
      <c r="W48" s="18">
        <v>-3.7620791890590701</v>
      </c>
    </row>
    <row r="49" spans="2:23" x14ac:dyDescent="0.25">
      <c r="B49" s="11" t="s">
        <v>54</v>
      </c>
      <c r="C49" s="16" t="s">
        <v>77</v>
      </c>
      <c r="D49" s="11" t="s">
        <v>8</v>
      </c>
      <c r="E49" s="11" t="s">
        <v>108</v>
      </c>
      <c r="F49" s="13">
        <v>187.91</v>
      </c>
      <c r="G49" s="17">
        <v>53150</v>
      </c>
      <c r="H49" s="17">
        <v>190.45</v>
      </c>
      <c r="I49" s="17">
        <v>1</v>
      </c>
      <c r="J49" s="17">
        <v>127.054082217315</v>
      </c>
      <c r="K49" s="17">
        <v>0.71028055155570602</v>
      </c>
      <c r="L49" s="17">
        <v>134.99584016373001</v>
      </c>
      <c r="M49" s="17">
        <v>0.80185058190649905</v>
      </c>
      <c r="N49" s="17">
        <v>-7.9417579464150299</v>
      </c>
      <c r="O49" s="17">
        <v>-9.15700303507926E-2</v>
      </c>
      <c r="P49" s="17">
        <v>-2.2084659859265998</v>
      </c>
      <c r="Q49" s="17">
        <v>-2.2084659859265998</v>
      </c>
      <c r="R49" s="17">
        <v>0</v>
      </c>
      <c r="S49" s="17">
        <v>2.14602168483769E-4</v>
      </c>
      <c r="T49" s="17" t="s">
        <v>93</v>
      </c>
      <c r="U49" s="19">
        <v>2.8488468421311501</v>
      </c>
      <c r="V49" s="19">
        <v>0.15625817300584199</v>
      </c>
      <c r="W49" s="18">
        <v>2.69225027074219</v>
      </c>
    </row>
    <row r="50" spans="2:23" x14ac:dyDescent="0.25">
      <c r="B50" s="11" t="s">
        <v>54</v>
      </c>
      <c r="C50" s="16" t="s">
        <v>77</v>
      </c>
      <c r="D50" s="11" t="s">
        <v>8</v>
      </c>
      <c r="E50" s="11" t="s">
        <v>108</v>
      </c>
      <c r="F50" s="13">
        <v>187.91</v>
      </c>
      <c r="G50" s="17">
        <v>54500</v>
      </c>
      <c r="H50" s="17">
        <v>187.87</v>
      </c>
      <c r="I50" s="17">
        <v>1</v>
      </c>
      <c r="J50" s="17">
        <v>35.134576254061699</v>
      </c>
      <c r="K50" s="17">
        <v>6.8350856896350495E-2</v>
      </c>
      <c r="L50" s="17">
        <v>39.799078129932397</v>
      </c>
      <c r="M50" s="17">
        <v>8.7704231748982495E-2</v>
      </c>
      <c r="N50" s="17">
        <v>-4.6645018758706902</v>
      </c>
      <c r="O50" s="17">
        <v>-1.9353374852631999E-2</v>
      </c>
      <c r="P50" s="17">
        <v>-1.1879079598522</v>
      </c>
      <c r="Q50" s="17">
        <v>-1.1879079598522</v>
      </c>
      <c r="R50" s="17">
        <v>0</v>
      </c>
      <c r="S50" s="17">
        <v>7.8134009028211997E-5</v>
      </c>
      <c r="T50" s="17" t="s">
        <v>93</v>
      </c>
      <c r="U50" s="19">
        <v>-3.8228856760958099</v>
      </c>
      <c r="V50" s="19">
        <v>0.20968383506010599</v>
      </c>
      <c r="W50" s="18">
        <v>-4.0330763152653102</v>
      </c>
    </row>
    <row r="51" spans="2:23" x14ac:dyDescent="0.25">
      <c r="B51" s="11" t="s">
        <v>54</v>
      </c>
      <c r="C51" s="16" t="s">
        <v>77</v>
      </c>
      <c r="D51" s="11" t="s">
        <v>8</v>
      </c>
      <c r="E51" s="11" t="s">
        <v>109</v>
      </c>
      <c r="F51" s="13">
        <v>184.42</v>
      </c>
      <c r="G51" s="17">
        <v>51250</v>
      </c>
      <c r="H51" s="17">
        <v>184.42</v>
      </c>
      <c r="I51" s="17">
        <v>1</v>
      </c>
      <c r="J51" s="17">
        <v>-4.3583359999999999E-12</v>
      </c>
      <c r="K51" s="17">
        <v>0</v>
      </c>
      <c r="L51" s="17">
        <v>-4.4718299999999999E-12</v>
      </c>
      <c r="M51" s="17">
        <v>0</v>
      </c>
      <c r="N51" s="17">
        <v>1.13495E-13</v>
      </c>
      <c r="O51" s="17">
        <v>0</v>
      </c>
      <c r="P51" s="17">
        <v>1.2019000000000001E-14</v>
      </c>
      <c r="Q51" s="17">
        <v>1.2019000000000001E-14</v>
      </c>
      <c r="R51" s="17">
        <v>0</v>
      </c>
      <c r="S51" s="17">
        <v>0</v>
      </c>
      <c r="T51" s="17" t="s">
        <v>94</v>
      </c>
      <c r="U51" s="19">
        <v>0</v>
      </c>
      <c r="V51" s="19">
        <v>0</v>
      </c>
      <c r="W51" s="18">
        <v>0</v>
      </c>
    </row>
    <row r="52" spans="2:23" x14ac:dyDescent="0.25">
      <c r="B52" s="11" t="s">
        <v>54</v>
      </c>
      <c r="C52" s="16" t="s">
        <v>77</v>
      </c>
      <c r="D52" s="11" t="s">
        <v>8</v>
      </c>
      <c r="E52" s="11" t="s">
        <v>110</v>
      </c>
      <c r="F52" s="13">
        <v>186.98</v>
      </c>
      <c r="G52" s="17">
        <v>53200</v>
      </c>
      <c r="H52" s="17">
        <v>189.27</v>
      </c>
      <c r="I52" s="17">
        <v>1</v>
      </c>
      <c r="J52" s="17">
        <v>99.918111525617306</v>
      </c>
      <c r="K52" s="17">
        <v>0.51415689405855303</v>
      </c>
      <c r="L52" s="17">
        <v>108.400961835329</v>
      </c>
      <c r="M52" s="17">
        <v>0.60516457913145605</v>
      </c>
      <c r="N52" s="17">
        <v>-8.4828503097114396</v>
      </c>
      <c r="O52" s="17">
        <v>-9.1007685072903202E-2</v>
      </c>
      <c r="P52" s="17">
        <v>-1.6328899852460901</v>
      </c>
      <c r="Q52" s="17">
        <v>-1.6328899852460901</v>
      </c>
      <c r="R52" s="17">
        <v>0</v>
      </c>
      <c r="S52" s="17">
        <v>1.37315979751725E-4</v>
      </c>
      <c r="T52" s="17" t="s">
        <v>94</v>
      </c>
      <c r="U52" s="19">
        <v>2.3049064548994602</v>
      </c>
      <c r="V52" s="19">
        <v>0.12642324826508899</v>
      </c>
      <c r="W52" s="18">
        <v>2.1782094198494701</v>
      </c>
    </row>
    <row r="53" spans="2:23" x14ac:dyDescent="0.25">
      <c r="B53" s="11" t="s">
        <v>54</v>
      </c>
      <c r="C53" s="16" t="s">
        <v>77</v>
      </c>
      <c r="D53" s="11" t="s">
        <v>8</v>
      </c>
      <c r="E53" s="11" t="s">
        <v>111</v>
      </c>
      <c r="F53" s="13">
        <v>190.74</v>
      </c>
      <c r="G53" s="17">
        <v>53100</v>
      </c>
      <c r="H53" s="17">
        <v>190.74</v>
      </c>
      <c r="I53" s="17">
        <v>1</v>
      </c>
      <c r="J53" s="17">
        <v>6.8267744999999998E-11</v>
      </c>
      <c r="K53" s="17">
        <v>0</v>
      </c>
      <c r="L53" s="17">
        <v>6.2825990999999997E-11</v>
      </c>
      <c r="M53" s="17">
        <v>0</v>
      </c>
      <c r="N53" s="17">
        <v>5.4417539999999998E-12</v>
      </c>
      <c r="O53" s="17">
        <v>0</v>
      </c>
      <c r="P53" s="17">
        <v>-2.9008999999999998E-13</v>
      </c>
      <c r="Q53" s="17">
        <v>-2.9008999999999998E-13</v>
      </c>
      <c r="R53" s="17">
        <v>0</v>
      </c>
      <c r="S53" s="17">
        <v>0</v>
      </c>
      <c r="T53" s="17" t="s">
        <v>94</v>
      </c>
      <c r="U53" s="19">
        <v>0</v>
      </c>
      <c r="V53" s="19">
        <v>0</v>
      </c>
      <c r="W53" s="18">
        <v>0</v>
      </c>
    </row>
    <row r="54" spans="2:23" x14ac:dyDescent="0.25">
      <c r="B54" s="11" t="s">
        <v>54</v>
      </c>
      <c r="C54" s="16" t="s">
        <v>77</v>
      </c>
      <c r="D54" s="11" t="s">
        <v>8</v>
      </c>
      <c r="E54" s="11" t="s">
        <v>112</v>
      </c>
      <c r="F54" s="13">
        <v>190.74</v>
      </c>
      <c r="G54" s="17">
        <v>52000</v>
      </c>
      <c r="H54" s="17">
        <v>190.74</v>
      </c>
      <c r="I54" s="17">
        <v>1</v>
      </c>
      <c r="J54" s="17">
        <v>-5.6113290000000003E-12</v>
      </c>
      <c r="K54" s="17">
        <v>0</v>
      </c>
      <c r="L54" s="17">
        <v>-7.8827020000000003E-12</v>
      </c>
      <c r="M54" s="17">
        <v>0</v>
      </c>
      <c r="N54" s="17">
        <v>2.271373E-12</v>
      </c>
      <c r="O54" s="17">
        <v>0</v>
      </c>
      <c r="P54" s="17">
        <v>3.1010900000000001E-13</v>
      </c>
      <c r="Q54" s="17">
        <v>3.1010900000000001E-13</v>
      </c>
      <c r="R54" s="17">
        <v>0</v>
      </c>
      <c r="S54" s="17">
        <v>0</v>
      </c>
      <c r="T54" s="17" t="s">
        <v>94</v>
      </c>
      <c r="U54" s="19">
        <v>0</v>
      </c>
      <c r="V54" s="19">
        <v>0</v>
      </c>
      <c r="W54" s="18">
        <v>0</v>
      </c>
    </row>
    <row r="55" spans="2:23" x14ac:dyDescent="0.25">
      <c r="B55" s="11" t="s">
        <v>54</v>
      </c>
      <c r="C55" s="16" t="s">
        <v>77</v>
      </c>
      <c r="D55" s="11" t="s">
        <v>8</v>
      </c>
      <c r="E55" s="11" t="s">
        <v>112</v>
      </c>
      <c r="F55" s="13">
        <v>190.74</v>
      </c>
      <c r="G55" s="17">
        <v>53050</v>
      </c>
      <c r="H55" s="17">
        <v>190.43</v>
      </c>
      <c r="I55" s="17">
        <v>1</v>
      </c>
      <c r="J55" s="17">
        <v>-86.250086457596694</v>
      </c>
      <c r="K55" s="17">
        <v>6.9927327691063398E-2</v>
      </c>
      <c r="L55" s="17">
        <v>-86.107021681189394</v>
      </c>
      <c r="M55" s="17">
        <v>6.9695540318365307E-2</v>
      </c>
      <c r="N55" s="17">
        <v>-0.14306477640735299</v>
      </c>
      <c r="O55" s="17">
        <v>2.31787372698068E-4</v>
      </c>
      <c r="P55" s="17">
        <v>1.1028640250209201</v>
      </c>
      <c r="Q55" s="17">
        <v>1.1028640250209101</v>
      </c>
      <c r="R55" s="17">
        <v>0</v>
      </c>
      <c r="S55" s="17">
        <v>1.1433305142242E-5</v>
      </c>
      <c r="T55" s="17" t="s">
        <v>93</v>
      </c>
      <c r="U55" s="19">
        <v>-1.74884260618511E-4</v>
      </c>
      <c r="V55" s="19">
        <v>9.5923356242219998E-6</v>
      </c>
      <c r="W55" s="18">
        <v>-1.8449978083925401E-4</v>
      </c>
    </row>
    <row r="56" spans="2:23" x14ac:dyDescent="0.25">
      <c r="B56" s="11" t="s">
        <v>54</v>
      </c>
      <c r="C56" s="16" t="s">
        <v>77</v>
      </c>
      <c r="D56" s="11" t="s">
        <v>8</v>
      </c>
      <c r="E56" s="11" t="s">
        <v>112</v>
      </c>
      <c r="F56" s="13">
        <v>190.74</v>
      </c>
      <c r="G56" s="17">
        <v>53050</v>
      </c>
      <c r="H56" s="17">
        <v>190.43</v>
      </c>
      <c r="I56" s="17">
        <v>2</v>
      </c>
      <c r="J56" s="17">
        <v>-76.280724450236207</v>
      </c>
      <c r="K56" s="17">
        <v>4.9459365842549403E-2</v>
      </c>
      <c r="L56" s="17">
        <v>-76.154196057792106</v>
      </c>
      <c r="M56" s="17">
        <v>4.9295423406273402E-2</v>
      </c>
      <c r="N56" s="17">
        <v>-0.12652839244418099</v>
      </c>
      <c r="O56" s="17">
        <v>1.6394243627601001E-4</v>
      </c>
      <c r="P56" s="17">
        <v>0.97538762282937597</v>
      </c>
      <c r="Q56" s="17">
        <v>0.97538762282937497</v>
      </c>
      <c r="R56" s="17">
        <v>0</v>
      </c>
      <c r="S56" s="17">
        <v>8.0867386255339999E-6</v>
      </c>
      <c r="T56" s="17" t="s">
        <v>93</v>
      </c>
      <c r="U56" s="19">
        <v>-7.9788324400328608E-3</v>
      </c>
      <c r="V56" s="19">
        <v>4.37635944958911E-4</v>
      </c>
      <c r="W56" s="18">
        <v>-8.4175261474809908E-3</v>
      </c>
    </row>
    <row r="57" spans="2:23" x14ac:dyDescent="0.25">
      <c r="B57" s="11" t="s">
        <v>54</v>
      </c>
      <c r="C57" s="16" t="s">
        <v>77</v>
      </c>
      <c r="D57" s="11" t="s">
        <v>8</v>
      </c>
      <c r="E57" s="11" t="s">
        <v>112</v>
      </c>
      <c r="F57" s="13">
        <v>190.74</v>
      </c>
      <c r="G57" s="17">
        <v>53100</v>
      </c>
      <c r="H57" s="17">
        <v>190.74</v>
      </c>
      <c r="I57" s="17">
        <v>2</v>
      </c>
      <c r="J57" s="17">
        <v>1.0689252E-11</v>
      </c>
      <c r="K57" s="17">
        <v>0</v>
      </c>
      <c r="L57" s="17">
        <v>8.0864920000000006E-12</v>
      </c>
      <c r="M57" s="17">
        <v>0</v>
      </c>
      <c r="N57" s="17">
        <v>2.6027600000000001E-12</v>
      </c>
      <c r="O57" s="17">
        <v>0</v>
      </c>
      <c r="P57" s="17">
        <v>3.62015E-13</v>
      </c>
      <c r="Q57" s="17">
        <v>3.62015E-13</v>
      </c>
      <c r="R57" s="17">
        <v>0</v>
      </c>
      <c r="S57" s="17">
        <v>0</v>
      </c>
      <c r="T57" s="17" t="s">
        <v>94</v>
      </c>
      <c r="U57" s="19">
        <v>0</v>
      </c>
      <c r="V57" s="19">
        <v>0</v>
      </c>
      <c r="W57" s="18">
        <v>0</v>
      </c>
    </row>
    <row r="58" spans="2:23" x14ac:dyDescent="0.25">
      <c r="B58" s="11" t="s">
        <v>54</v>
      </c>
      <c r="C58" s="16" t="s">
        <v>77</v>
      </c>
      <c r="D58" s="11" t="s">
        <v>8</v>
      </c>
      <c r="E58" s="11" t="s">
        <v>113</v>
      </c>
      <c r="F58" s="13">
        <v>190.85</v>
      </c>
      <c r="G58" s="17">
        <v>53000</v>
      </c>
      <c r="H58" s="17">
        <v>190.74</v>
      </c>
      <c r="I58" s="17">
        <v>2</v>
      </c>
      <c r="J58" s="17">
        <v>-32.646777243773897</v>
      </c>
      <c r="K58" s="17">
        <v>0</v>
      </c>
      <c r="L58" s="17">
        <v>-35.024539374866499</v>
      </c>
      <c r="M58" s="17">
        <v>0</v>
      </c>
      <c r="N58" s="17">
        <v>2.3777621310925898</v>
      </c>
      <c r="O58" s="17">
        <v>0</v>
      </c>
      <c r="P58" s="17">
        <v>1.7883986526289199</v>
      </c>
      <c r="Q58" s="17">
        <v>1.78839865262891</v>
      </c>
      <c r="R58" s="17">
        <v>0</v>
      </c>
      <c r="S58" s="17">
        <v>0</v>
      </c>
      <c r="T58" s="17" t="s">
        <v>93</v>
      </c>
      <c r="U58" s="19">
        <v>0.26155383442014901</v>
      </c>
      <c r="V58" s="19">
        <v>1.4346129003758999E-2</v>
      </c>
      <c r="W58" s="18">
        <v>0.2471766369176</v>
      </c>
    </row>
    <row r="59" spans="2:23" x14ac:dyDescent="0.25">
      <c r="B59" s="11" t="s">
        <v>54</v>
      </c>
      <c r="C59" s="16" t="s">
        <v>77</v>
      </c>
      <c r="D59" s="11" t="s">
        <v>8</v>
      </c>
      <c r="E59" s="11" t="s">
        <v>113</v>
      </c>
      <c r="F59" s="13">
        <v>190.85</v>
      </c>
      <c r="G59" s="17">
        <v>53000</v>
      </c>
      <c r="H59" s="17">
        <v>190.74</v>
      </c>
      <c r="I59" s="17">
        <v>3</v>
      </c>
      <c r="J59" s="17">
        <v>-32.646777243773897</v>
      </c>
      <c r="K59" s="17">
        <v>0</v>
      </c>
      <c r="L59" s="17">
        <v>-35.024539374866499</v>
      </c>
      <c r="M59" s="17">
        <v>0</v>
      </c>
      <c r="N59" s="17">
        <v>2.3777621310925898</v>
      </c>
      <c r="O59" s="17">
        <v>0</v>
      </c>
      <c r="P59" s="17">
        <v>1.7883986526289199</v>
      </c>
      <c r="Q59" s="17">
        <v>1.78839865262891</v>
      </c>
      <c r="R59" s="17">
        <v>0</v>
      </c>
      <c r="S59" s="17">
        <v>0</v>
      </c>
      <c r="T59" s="17" t="s">
        <v>93</v>
      </c>
      <c r="U59" s="19">
        <v>0.26155383442014901</v>
      </c>
      <c r="V59" s="19">
        <v>1.4346129003758999E-2</v>
      </c>
      <c r="W59" s="18">
        <v>0.2471766369176</v>
      </c>
    </row>
    <row r="60" spans="2:23" x14ac:dyDescent="0.25">
      <c r="B60" s="11" t="s">
        <v>54</v>
      </c>
      <c r="C60" s="16" t="s">
        <v>77</v>
      </c>
      <c r="D60" s="11" t="s">
        <v>8</v>
      </c>
      <c r="E60" s="11" t="s">
        <v>113</v>
      </c>
      <c r="F60" s="13">
        <v>190.85</v>
      </c>
      <c r="G60" s="17">
        <v>53000</v>
      </c>
      <c r="H60" s="17">
        <v>190.74</v>
      </c>
      <c r="I60" s="17">
        <v>4</v>
      </c>
      <c r="J60" s="17">
        <v>-35.831828682191002</v>
      </c>
      <c r="K60" s="17">
        <v>0</v>
      </c>
      <c r="L60" s="17">
        <v>-38.441567606560902</v>
      </c>
      <c r="M60" s="17">
        <v>0</v>
      </c>
      <c r="N60" s="17">
        <v>2.6097389243698799</v>
      </c>
      <c r="O60" s="17">
        <v>0</v>
      </c>
      <c r="P60" s="17">
        <v>1.96287656995857</v>
      </c>
      <c r="Q60" s="17">
        <v>1.96287656995856</v>
      </c>
      <c r="R60" s="17">
        <v>0</v>
      </c>
      <c r="S60" s="17">
        <v>0</v>
      </c>
      <c r="T60" s="17" t="s">
        <v>93</v>
      </c>
      <c r="U60" s="19">
        <v>0.28707128168064799</v>
      </c>
      <c r="V60" s="19">
        <v>1.57457513455889E-2</v>
      </c>
      <c r="W60" s="18">
        <v>0.27129143076321599</v>
      </c>
    </row>
    <row r="61" spans="2:23" x14ac:dyDescent="0.25">
      <c r="B61" s="11" t="s">
        <v>54</v>
      </c>
      <c r="C61" s="16" t="s">
        <v>77</v>
      </c>
      <c r="D61" s="11" t="s">
        <v>8</v>
      </c>
      <c r="E61" s="11" t="s">
        <v>113</v>
      </c>
      <c r="F61" s="13">
        <v>190.85</v>
      </c>
      <c r="G61" s="17">
        <v>53204</v>
      </c>
      <c r="H61" s="17">
        <v>190.19</v>
      </c>
      <c r="I61" s="17">
        <v>1</v>
      </c>
      <c r="J61" s="17">
        <v>-6.1263094363676398</v>
      </c>
      <c r="K61" s="17">
        <v>4.7965470822342498E-3</v>
      </c>
      <c r="L61" s="17">
        <v>-8.2102636323067202</v>
      </c>
      <c r="M61" s="17">
        <v>8.6147972149508301E-3</v>
      </c>
      <c r="N61" s="17">
        <v>2.0839541959390799</v>
      </c>
      <c r="O61" s="17">
        <v>-3.8182501327165799E-3</v>
      </c>
      <c r="P61" s="17">
        <v>1.1044726271535401</v>
      </c>
      <c r="Q61" s="17">
        <v>1.1044726271535401</v>
      </c>
      <c r="R61" s="17">
        <v>0</v>
      </c>
      <c r="S61" s="17">
        <v>1.5589808041199799E-4</v>
      </c>
      <c r="T61" s="17" t="s">
        <v>93</v>
      </c>
      <c r="U61" s="19">
        <v>0.64795675403462305</v>
      </c>
      <c r="V61" s="19">
        <v>3.5540183162849202E-2</v>
      </c>
      <c r="W61" s="18">
        <v>0.61233960375839402</v>
      </c>
    </row>
    <row r="62" spans="2:23" x14ac:dyDescent="0.25">
      <c r="B62" s="11" t="s">
        <v>54</v>
      </c>
      <c r="C62" s="16" t="s">
        <v>77</v>
      </c>
      <c r="D62" s="11" t="s">
        <v>8</v>
      </c>
      <c r="E62" s="11" t="s">
        <v>113</v>
      </c>
      <c r="F62" s="13">
        <v>190.85</v>
      </c>
      <c r="G62" s="17">
        <v>53304</v>
      </c>
      <c r="H62" s="17">
        <v>191.34</v>
      </c>
      <c r="I62" s="17">
        <v>1</v>
      </c>
      <c r="J62" s="17">
        <v>18.473127176339499</v>
      </c>
      <c r="K62" s="17">
        <v>3.1634470845306698E-2</v>
      </c>
      <c r="L62" s="17">
        <v>17.142462510859598</v>
      </c>
      <c r="M62" s="17">
        <v>2.7241194740788399E-2</v>
      </c>
      <c r="N62" s="17">
        <v>1.33066466547982</v>
      </c>
      <c r="O62" s="17">
        <v>4.3932761045183599E-3</v>
      </c>
      <c r="P62" s="17">
        <v>0.70559545978785299</v>
      </c>
      <c r="Q62" s="17">
        <v>0.70559545978785299</v>
      </c>
      <c r="R62" s="17">
        <v>0</v>
      </c>
      <c r="S62" s="17">
        <v>4.6152081131349002E-5</v>
      </c>
      <c r="T62" s="17" t="s">
        <v>93</v>
      </c>
      <c r="U62" s="19">
        <v>0.187507411107811</v>
      </c>
      <c r="V62" s="19">
        <v>1.0284710659574601E-2</v>
      </c>
      <c r="W62" s="18">
        <v>0.17720042750474099</v>
      </c>
    </row>
    <row r="63" spans="2:23" x14ac:dyDescent="0.25">
      <c r="B63" s="11" t="s">
        <v>54</v>
      </c>
      <c r="C63" s="16" t="s">
        <v>77</v>
      </c>
      <c r="D63" s="11" t="s">
        <v>8</v>
      </c>
      <c r="E63" s="11" t="s">
        <v>113</v>
      </c>
      <c r="F63" s="13">
        <v>190.85</v>
      </c>
      <c r="G63" s="17">
        <v>53354</v>
      </c>
      <c r="H63" s="17">
        <v>191.17</v>
      </c>
      <c r="I63" s="17">
        <v>1</v>
      </c>
      <c r="J63" s="17">
        <v>35.0740767562285</v>
      </c>
      <c r="K63" s="17">
        <v>2.5834008066337899E-2</v>
      </c>
      <c r="L63" s="17">
        <v>38.204393471295198</v>
      </c>
      <c r="M63" s="17">
        <v>3.0651089290700401E-2</v>
      </c>
      <c r="N63" s="17">
        <v>-3.1303167150667299</v>
      </c>
      <c r="O63" s="17">
        <v>-4.8170812243624904E-3</v>
      </c>
      <c r="P63" s="17">
        <v>-2.1438841198895902</v>
      </c>
      <c r="Q63" s="17">
        <v>-2.1438841198895902</v>
      </c>
      <c r="R63" s="17">
        <v>0</v>
      </c>
      <c r="S63" s="17">
        <v>9.6521021509809999E-5</v>
      </c>
      <c r="T63" s="17" t="s">
        <v>94</v>
      </c>
      <c r="U63" s="19">
        <v>8.1590664155854198E-2</v>
      </c>
      <c r="V63" s="19">
        <v>4.4752171042616003E-3</v>
      </c>
      <c r="W63" s="18">
        <v>7.7105755358652106E-2</v>
      </c>
    </row>
    <row r="64" spans="2:23" x14ac:dyDescent="0.25">
      <c r="B64" s="11" t="s">
        <v>54</v>
      </c>
      <c r="C64" s="16" t="s">
        <v>77</v>
      </c>
      <c r="D64" s="11" t="s">
        <v>8</v>
      </c>
      <c r="E64" s="11" t="s">
        <v>113</v>
      </c>
      <c r="F64" s="13">
        <v>190.85</v>
      </c>
      <c r="G64" s="17">
        <v>53454</v>
      </c>
      <c r="H64" s="17">
        <v>191.78</v>
      </c>
      <c r="I64" s="17">
        <v>1</v>
      </c>
      <c r="J64" s="17">
        <v>33.6338236047729</v>
      </c>
      <c r="K64" s="17">
        <v>7.7150164956890005E-2</v>
      </c>
      <c r="L64" s="17">
        <v>37.071831366741002</v>
      </c>
      <c r="M64" s="17">
        <v>9.3728670436294098E-2</v>
      </c>
      <c r="N64" s="17">
        <v>-3.4380077619680298</v>
      </c>
      <c r="O64" s="17">
        <v>-1.65785054794041E-2</v>
      </c>
      <c r="P64" s="17">
        <v>-2.48358022769479</v>
      </c>
      <c r="Q64" s="17">
        <v>-2.48358022769479</v>
      </c>
      <c r="R64" s="17">
        <v>0</v>
      </c>
      <c r="S64" s="17">
        <v>4.2066924497244303E-4</v>
      </c>
      <c r="T64" s="17" t="s">
        <v>94</v>
      </c>
      <c r="U64" s="19">
        <v>2.5630442838096099E-2</v>
      </c>
      <c r="V64" s="19">
        <v>1.4058201065717999E-3</v>
      </c>
      <c r="W64" s="18">
        <v>2.4221578236366899E-2</v>
      </c>
    </row>
    <row r="65" spans="2:23" x14ac:dyDescent="0.25">
      <c r="B65" s="11" t="s">
        <v>54</v>
      </c>
      <c r="C65" s="16" t="s">
        <v>77</v>
      </c>
      <c r="D65" s="11" t="s">
        <v>8</v>
      </c>
      <c r="E65" s="11" t="s">
        <v>113</v>
      </c>
      <c r="F65" s="13">
        <v>190.85</v>
      </c>
      <c r="G65" s="17">
        <v>53604</v>
      </c>
      <c r="H65" s="17">
        <v>191.34</v>
      </c>
      <c r="I65" s="17">
        <v>1</v>
      </c>
      <c r="J65" s="17">
        <v>25.1154470829131</v>
      </c>
      <c r="K65" s="17">
        <v>2.7439177174595399E-2</v>
      </c>
      <c r="L65" s="17">
        <v>26.751387984333</v>
      </c>
      <c r="M65" s="17">
        <v>3.1130199020341798E-2</v>
      </c>
      <c r="N65" s="17">
        <v>-1.63594090141996</v>
      </c>
      <c r="O65" s="17">
        <v>-3.69102184574642E-3</v>
      </c>
      <c r="P65" s="17">
        <v>-1.0604487840919199</v>
      </c>
      <c r="Q65" s="17">
        <v>-1.0604487840919099</v>
      </c>
      <c r="R65" s="17">
        <v>0</v>
      </c>
      <c r="S65" s="17">
        <v>4.8917995630167997E-5</v>
      </c>
      <c r="T65" s="17" t="s">
        <v>94</v>
      </c>
      <c r="U65" s="19">
        <v>9.6275222082882694E-2</v>
      </c>
      <c r="V65" s="19">
        <v>5.2806595587809903E-3</v>
      </c>
      <c r="W65" s="18">
        <v>9.0983126535684897E-2</v>
      </c>
    </row>
    <row r="66" spans="2:23" x14ac:dyDescent="0.25">
      <c r="B66" s="11" t="s">
        <v>54</v>
      </c>
      <c r="C66" s="16" t="s">
        <v>77</v>
      </c>
      <c r="D66" s="11" t="s">
        <v>8</v>
      </c>
      <c r="E66" s="11" t="s">
        <v>113</v>
      </c>
      <c r="F66" s="13">
        <v>190.85</v>
      </c>
      <c r="G66" s="17">
        <v>53654</v>
      </c>
      <c r="H66" s="17">
        <v>190.91</v>
      </c>
      <c r="I66" s="17">
        <v>1</v>
      </c>
      <c r="J66" s="17">
        <v>-5.1288506482957201</v>
      </c>
      <c r="K66" s="17">
        <v>1.2829001645899699E-3</v>
      </c>
      <c r="L66" s="17">
        <v>-2.5650087554789698</v>
      </c>
      <c r="M66" s="17">
        <v>3.2087099378789801E-4</v>
      </c>
      <c r="N66" s="17">
        <v>-2.5638418928167499</v>
      </c>
      <c r="O66" s="17">
        <v>9.6202917080206996E-4</v>
      </c>
      <c r="P66" s="17">
        <v>-1.6618288304816899</v>
      </c>
      <c r="Q66" s="17">
        <v>-1.6618288304816899</v>
      </c>
      <c r="R66" s="17">
        <v>0</v>
      </c>
      <c r="S66" s="17">
        <v>1.3468689276496901E-4</v>
      </c>
      <c r="T66" s="17" t="s">
        <v>94</v>
      </c>
      <c r="U66" s="19">
        <v>0.33746264169170898</v>
      </c>
      <c r="V66" s="19">
        <v>1.8509698404504098E-2</v>
      </c>
      <c r="W66" s="18">
        <v>0.31891285801107699</v>
      </c>
    </row>
    <row r="67" spans="2:23" x14ac:dyDescent="0.25">
      <c r="B67" s="11" t="s">
        <v>54</v>
      </c>
      <c r="C67" s="16" t="s">
        <v>77</v>
      </c>
      <c r="D67" s="11" t="s">
        <v>8</v>
      </c>
      <c r="E67" s="11" t="s">
        <v>114</v>
      </c>
      <c r="F67" s="13">
        <v>190.43</v>
      </c>
      <c r="G67" s="17">
        <v>53150</v>
      </c>
      <c r="H67" s="17">
        <v>190.45</v>
      </c>
      <c r="I67" s="17">
        <v>1</v>
      </c>
      <c r="J67" s="17">
        <v>14.5246343119274</v>
      </c>
      <c r="K67" s="17">
        <v>5.7720024518532198E-3</v>
      </c>
      <c r="L67" s="17">
        <v>21.1984587559229</v>
      </c>
      <c r="M67" s="17">
        <v>1.2294890523222799E-2</v>
      </c>
      <c r="N67" s="17">
        <v>-6.6738244439954704</v>
      </c>
      <c r="O67" s="17">
        <v>-6.5228880713695996E-3</v>
      </c>
      <c r="P67" s="17">
        <v>-2.7554520835802201</v>
      </c>
      <c r="Q67" s="17">
        <v>-2.7554520835802099</v>
      </c>
      <c r="R67" s="17">
        <v>0</v>
      </c>
      <c r="S67" s="17">
        <v>2.0773124281904401E-4</v>
      </c>
      <c r="T67" s="17" t="s">
        <v>94</v>
      </c>
      <c r="U67" s="19">
        <v>-1.1087423154318301</v>
      </c>
      <c r="V67" s="19">
        <v>6.0814097122203099E-2</v>
      </c>
      <c r="W67" s="18">
        <v>-1.16970339972795</v>
      </c>
    </row>
    <row r="68" spans="2:23" x14ac:dyDescent="0.25">
      <c r="B68" s="11" t="s">
        <v>54</v>
      </c>
      <c r="C68" s="16" t="s">
        <v>77</v>
      </c>
      <c r="D68" s="11" t="s">
        <v>8</v>
      </c>
      <c r="E68" s="11" t="s">
        <v>114</v>
      </c>
      <c r="F68" s="13">
        <v>190.43</v>
      </c>
      <c r="G68" s="17">
        <v>53150</v>
      </c>
      <c r="H68" s="17">
        <v>190.45</v>
      </c>
      <c r="I68" s="17">
        <v>2</v>
      </c>
      <c r="J68" s="17">
        <v>14.481988163872</v>
      </c>
      <c r="K68" s="17">
        <v>5.7444494044799101E-3</v>
      </c>
      <c r="L68" s="17">
        <v>21.136217422252901</v>
      </c>
      <c r="M68" s="17">
        <v>1.2236200024759201E-2</v>
      </c>
      <c r="N68" s="17">
        <v>-6.6542292583808598</v>
      </c>
      <c r="O68" s="17">
        <v>-6.4917506202793098E-3</v>
      </c>
      <c r="P68" s="17">
        <v>-2.7473617306673601</v>
      </c>
      <c r="Q68" s="17">
        <v>-2.7473617306673499</v>
      </c>
      <c r="R68" s="17">
        <v>0</v>
      </c>
      <c r="S68" s="17">
        <v>2.06739623563522E-4</v>
      </c>
      <c r="T68" s="17" t="s">
        <v>94</v>
      </c>
      <c r="U68" s="19">
        <v>-1.10320440295849</v>
      </c>
      <c r="V68" s="19">
        <v>6.0510344715245599E-2</v>
      </c>
      <c r="W68" s="18">
        <v>-1.1638610006805701</v>
      </c>
    </row>
    <row r="69" spans="2:23" x14ac:dyDescent="0.25">
      <c r="B69" s="11" t="s">
        <v>54</v>
      </c>
      <c r="C69" s="16" t="s">
        <v>77</v>
      </c>
      <c r="D69" s="11" t="s">
        <v>8</v>
      </c>
      <c r="E69" s="11" t="s">
        <v>114</v>
      </c>
      <c r="F69" s="13">
        <v>190.43</v>
      </c>
      <c r="G69" s="17">
        <v>53900</v>
      </c>
      <c r="H69" s="17">
        <v>190.49</v>
      </c>
      <c r="I69" s="17">
        <v>1</v>
      </c>
      <c r="J69" s="17">
        <v>6.7428641101072202</v>
      </c>
      <c r="K69" s="17">
        <v>2.1369121711464802E-3</v>
      </c>
      <c r="L69" s="17">
        <v>14.9290804440105</v>
      </c>
      <c r="M69" s="17">
        <v>1.04752398164756E-2</v>
      </c>
      <c r="N69" s="17">
        <v>-8.1862163339032499</v>
      </c>
      <c r="O69" s="17">
        <v>-8.3383276453291005E-3</v>
      </c>
      <c r="P69" s="17">
        <v>-0.45699796025987899</v>
      </c>
      <c r="Q69" s="17">
        <v>-0.45699796025987799</v>
      </c>
      <c r="R69" s="17">
        <v>0</v>
      </c>
      <c r="S69" s="17">
        <v>9.8158153770389994E-6</v>
      </c>
      <c r="T69" s="17" t="s">
        <v>93</v>
      </c>
      <c r="U69" s="19">
        <v>-1.0969449032951599</v>
      </c>
      <c r="V69" s="19">
        <v>6.0167013523530502E-2</v>
      </c>
      <c r="W69" s="18">
        <v>-1.15725733999685</v>
      </c>
    </row>
    <row r="70" spans="2:23" x14ac:dyDescent="0.25">
      <c r="B70" s="11" t="s">
        <v>54</v>
      </c>
      <c r="C70" s="16" t="s">
        <v>77</v>
      </c>
      <c r="D70" s="11" t="s">
        <v>8</v>
      </c>
      <c r="E70" s="11" t="s">
        <v>114</v>
      </c>
      <c r="F70" s="13">
        <v>190.43</v>
      </c>
      <c r="G70" s="17">
        <v>53900</v>
      </c>
      <c r="H70" s="17">
        <v>190.49</v>
      </c>
      <c r="I70" s="17">
        <v>2</v>
      </c>
      <c r="J70" s="17">
        <v>6.7346995006219803</v>
      </c>
      <c r="K70" s="17">
        <v>2.12539047126195E-3</v>
      </c>
      <c r="L70" s="17">
        <v>14.9110035393276</v>
      </c>
      <c r="M70" s="17">
        <v>1.04187599241255E-2</v>
      </c>
      <c r="N70" s="17">
        <v>-8.1763040387056201</v>
      </c>
      <c r="O70" s="17">
        <v>-8.2933694528635696E-3</v>
      </c>
      <c r="P70" s="17">
        <v>-0.45644460343397097</v>
      </c>
      <c r="Q70" s="17">
        <v>-0.45644460343396998</v>
      </c>
      <c r="R70" s="17">
        <v>0</v>
      </c>
      <c r="S70" s="17">
        <v>9.7628909375470001E-6</v>
      </c>
      <c r="T70" s="17" t="s">
        <v>93</v>
      </c>
      <c r="U70" s="19">
        <v>-1.0889769036700301</v>
      </c>
      <c r="V70" s="19">
        <v>5.9729971754376603E-2</v>
      </c>
      <c r="W70" s="18">
        <v>-1.1488512422762001</v>
      </c>
    </row>
    <row r="71" spans="2:23" x14ac:dyDescent="0.25">
      <c r="B71" s="11" t="s">
        <v>54</v>
      </c>
      <c r="C71" s="16" t="s">
        <v>77</v>
      </c>
      <c r="D71" s="11" t="s">
        <v>8</v>
      </c>
      <c r="E71" s="11" t="s">
        <v>115</v>
      </c>
      <c r="F71" s="13">
        <v>190.45</v>
      </c>
      <c r="G71" s="17">
        <v>53550</v>
      </c>
      <c r="H71" s="17">
        <v>190.58</v>
      </c>
      <c r="I71" s="17">
        <v>1</v>
      </c>
      <c r="J71" s="17">
        <v>16.2184151830708</v>
      </c>
      <c r="K71" s="17">
        <v>6.4707099798413503E-3</v>
      </c>
      <c r="L71" s="17">
        <v>23.4909486401937</v>
      </c>
      <c r="M71" s="17">
        <v>1.35748868331989E-2</v>
      </c>
      <c r="N71" s="17">
        <v>-7.2725334571228597</v>
      </c>
      <c r="O71" s="17">
        <v>-7.1041768533575697E-3</v>
      </c>
      <c r="P71" s="17">
        <v>-0.49029724217196902</v>
      </c>
      <c r="Q71" s="17">
        <v>-0.49029724217196902</v>
      </c>
      <c r="R71" s="17">
        <v>0</v>
      </c>
      <c r="S71" s="17">
        <v>5.913628087763E-6</v>
      </c>
      <c r="T71" s="17" t="s">
        <v>93</v>
      </c>
      <c r="U71" s="19">
        <v>-0.40802290379127198</v>
      </c>
      <c r="V71" s="19">
        <v>2.2379902123228001E-2</v>
      </c>
      <c r="W71" s="18">
        <v>-0.43045689795435899</v>
      </c>
    </row>
    <row r="72" spans="2:23" x14ac:dyDescent="0.25">
      <c r="B72" s="11" t="s">
        <v>54</v>
      </c>
      <c r="C72" s="16" t="s">
        <v>77</v>
      </c>
      <c r="D72" s="11" t="s">
        <v>8</v>
      </c>
      <c r="E72" s="11" t="s">
        <v>115</v>
      </c>
      <c r="F72" s="13">
        <v>190.45</v>
      </c>
      <c r="G72" s="17">
        <v>54200</v>
      </c>
      <c r="H72" s="17">
        <v>190.51</v>
      </c>
      <c r="I72" s="17">
        <v>1</v>
      </c>
      <c r="J72" s="17">
        <v>27.2928141739796</v>
      </c>
      <c r="K72" s="17">
        <v>4.9163248565335304E-3</v>
      </c>
      <c r="L72" s="17">
        <v>34.686211705256099</v>
      </c>
      <c r="M72" s="17">
        <v>7.9406796642481695E-3</v>
      </c>
      <c r="N72" s="17">
        <v>-7.3933975312764497</v>
      </c>
      <c r="O72" s="17">
        <v>-3.0243548077146399E-3</v>
      </c>
      <c r="P72" s="17">
        <v>-0.49826746477716899</v>
      </c>
      <c r="Q72" s="17">
        <v>-0.49826746477716799</v>
      </c>
      <c r="R72" s="17">
        <v>0</v>
      </c>
      <c r="S72" s="17">
        <v>1.6385850786059999E-6</v>
      </c>
      <c r="T72" s="17" t="s">
        <v>93</v>
      </c>
      <c r="U72" s="19">
        <v>-0.13247525189688</v>
      </c>
      <c r="V72" s="19">
        <v>7.2662175178254997E-3</v>
      </c>
      <c r="W72" s="18">
        <v>-0.13975903180284499</v>
      </c>
    </row>
    <row r="73" spans="2:23" x14ac:dyDescent="0.25">
      <c r="B73" s="11" t="s">
        <v>54</v>
      </c>
      <c r="C73" s="16" t="s">
        <v>77</v>
      </c>
      <c r="D73" s="11" t="s">
        <v>8</v>
      </c>
      <c r="E73" s="11" t="s">
        <v>116</v>
      </c>
      <c r="F73" s="13">
        <v>190.45</v>
      </c>
      <c r="G73" s="17">
        <v>53150</v>
      </c>
      <c r="H73" s="17">
        <v>190.45</v>
      </c>
      <c r="I73" s="17">
        <v>1</v>
      </c>
      <c r="J73" s="17">
        <v>-30.2342540964205</v>
      </c>
      <c r="K73" s="17">
        <v>0</v>
      </c>
      <c r="L73" s="17">
        <v>-32.5177288708744</v>
      </c>
      <c r="M73" s="17">
        <v>0</v>
      </c>
      <c r="N73" s="17">
        <v>2.2834747744538899</v>
      </c>
      <c r="O73" s="17">
        <v>0</v>
      </c>
      <c r="P73" s="17">
        <v>2.34493147667839</v>
      </c>
      <c r="Q73" s="17">
        <v>2.34493147667839</v>
      </c>
      <c r="R73" s="17">
        <v>0</v>
      </c>
      <c r="S73" s="17">
        <v>0</v>
      </c>
      <c r="T73" s="17" t="s">
        <v>94</v>
      </c>
      <c r="U73" s="19">
        <v>0</v>
      </c>
      <c r="V73" s="19">
        <v>0</v>
      </c>
      <c r="W73" s="18">
        <v>0</v>
      </c>
    </row>
    <row r="74" spans="2:23" x14ac:dyDescent="0.25">
      <c r="B74" s="11" t="s">
        <v>54</v>
      </c>
      <c r="C74" s="16" t="s">
        <v>77</v>
      </c>
      <c r="D74" s="11" t="s">
        <v>8</v>
      </c>
      <c r="E74" s="11" t="s">
        <v>116</v>
      </c>
      <c r="F74" s="13">
        <v>190.45</v>
      </c>
      <c r="G74" s="17">
        <v>53150</v>
      </c>
      <c r="H74" s="17">
        <v>190.45</v>
      </c>
      <c r="I74" s="17">
        <v>2</v>
      </c>
      <c r="J74" s="17">
        <v>-25.384966479839399</v>
      </c>
      <c r="K74" s="17">
        <v>0</v>
      </c>
      <c r="L74" s="17">
        <v>-27.302193556856501</v>
      </c>
      <c r="M74" s="17">
        <v>0</v>
      </c>
      <c r="N74" s="17">
        <v>1.91722707701711</v>
      </c>
      <c r="O74" s="17">
        <v>0</v>
      </c>
      <c r="P74" s="17">
        <v>1.9688267070577401</v>
      </c>
      <c r="Q74" s="17">
        <v>1.9688267070577401</v>
      </c>
      <c r="R74" s="17">
        <v>0</v>
      </c>
      <c r="S74" s="17">
        <v>0</v>
      </c>
      <c r="T74" s="17" t="s">
        <v>94</v>
      </c>
      <c r="U74" s="19">
        <v>0</v>
      </c>
      <c r="V74" s="19">
        <v>0</v>
      </c>
      <c r="W74" s="18">
        <v>0</v>
      </c>
    </row>
    <row r="75" spans="2:23" x14ac:dyDescent="0.25">
      <c r="B75" s="11" t="s">
        <v>54</v>
      </c>
      <c r="C75" s="16" t="s">
        <v>77</v>
      </c>
      <c r="D75" s="11" t="s">
        <v>8</v>
      </c>
      <c r="E75" s="11" t="s">
        <v>116</v>
      </c>
      <c r="F75" s="13">
        <v>190.45</v>
      </c>
      <c r="G75" s="17">
        <v>53150</v>
      </c>
      <c r="H75" s="17">
        <v>190.45</v>
      </c>
      <c r="I75" s="17">
        <v>3</v>
      </c>
      <c r="J75" s="17">
        <v>-31.0597627406915</v>
      </c>
      <c r="K75" s="17">
        <v>0</v>
      </c>
      <c r="L75" s="17">
        <v>-33.405584949260302</v>
      </c>
      <c r="M75" s="17">
        <v>0</v>
      </c>
      <c r="N75" s="17">
        <v>2.3458222085687401</v>
      </c>
      <c r="O75" s="17">
        <v>0</v>
      </c>
      <c r="P75" s="17">
        <v>2.40895690948875</v>
      </c>
      <c r="Q75" s="17">
        <v>2.4089569094887402</v>
      </c>
      <c r="R75" s="17">
        <v>0</v>
      </c>
      <c r="S75" s="17">
        <v>0</v>
      </c>
      <c r="T75" s="17" t="s">
        <v>94</v>
      </c>
      <c r="U75" s="19">
        <v>0</v>
      </c>
      <c r="V75" s="19">
        <v>0</v>
      </c>
      <c r="W75" s="18">
        <v>0</v>
      </c>
    </row>
    <row r="76" spans="2:23" x14ac:dyDescent="0.25">
      <c r="B76" s="11" t="s">
        <v>54</v>
      </c>
      <c r="C76" s="16" t="s">
        <v>77</v>
      </c>
      <c r="D76" s="11" t="s">
        <v>8</v>
      </c>
      <c r="E76" s="11" t="s">
        <v>116</v>
      </c>
      <c r="F76" s="13">
        <v>190.45</v>
      </c>
      <c r="G76" s="17">
        <v>53654</v>
      </c>
      <c r="H76" s="17">
        <v>190.91</v>
      </c>
      <c r="I76" s="17">
        <v>1</v>
      </c>
      <c r="J76" s="17">
        <v>44.2368289234984</v>
      </c>
      <c r="K76" s="17">
        <v>6.1446566842695498E-2</v>
      </c>
      <c r="L76" s="17">
        <v>42.1327134726846</v>
      </c>
      <c r="M76" s="17">
        <v>5.57401980995402E-2</v>
      </c>
      <c r="N76" s="17">
        <v>2.1041154508137399</v>
      </c>
      <c r="O76" s="17">
        <v>5.70636874315536E-3</v>
      </c>
      <c r="P76" s="17">
        <v>1.36113880728687</v>
      </c>
      <c r="Q76" s="17">
        <v>1.36113880728687</v>
      </c>
      <c r="R76" s="17">
        <v>0</v>
      </c>
      <c r="S76" s="17">
        <v>5.8174743974852999E-5</v>
      </c>
      <c r="T76" s="17" t="s">
        <v>94</v>
      </c>
      <c r="U76" s="19">
        <v>0.120197284570528</v>
      </c>
      <c r="V76" s="19">
        <v>6.5927756485511298E-3</v>
      </c>
      <c r="W76" s="18">
        <v>0.11359023136723</v>
      </c>
    </row>
    <row r="77" spans="2:23" x14ac:dyDescent="0.25">
      <c r="B77" s="11" t="s">
        <v>54</v>
      </c>
      <c r="C77" s="16" t="s">
        <v>77</v>
      </c>
      <c r="D77" s="11" t="s">
        <v>8</v>
      </c>
      <c r="E77" s="11" t="s">
        <v>116</v>
      </c>
      <c r="F77" s="13">
        <v>190.45</v>
      </c>
      <c r="G77" s="17">
        <v>53654</v>
      </c>
      <c r="H77" s="17">
        <v>190.91</v>
      </c>
      <c r="I77" s="17">
        <v>2</v>
      </c>
      <c r="J77" s="17">
        <v>44.2368289234984</v>
      </c>
      <c r="K77" s="17">
        <v>6.1446566842695498E-2</v>
      </c>
      <c r="L77" s="17">
        <v>42.1327134726846</v>
      </c>
      <c r="M77" s="17">
        <v>5.57401980995402E-2</v>
      </c>
      <c r="N77" s="17">
        <v>2.1041154508137399</v>
      </c>
      <c r="O77" s="17">
        <v>5.70636874315536E-3</v>
      </c>
      <c r="P77" s="17">
        <v>1.36113880728687</v>
      </c>
      <c r="Q77" s="17">
        <v>1.36113880728687</v>
      </c>
      <c r="R77" s="17">
        <v>0</v>
      </c>
      <c r="S77" s="17">
        <v>5.8174743974852999E-5</v>
      </c>
      <c r="T77" s="17" t="s">
        <v>94</v>
      </c>
      <c r="U77" s="19">
        <v>0.120197284570528</v>
      </c>
      <c r="V77" s="19">
        <v>6.5927756485511298E-3</v>
      </c>
      <c r="W77" s="18">
        <v>0.11359023136723</v>
      </c>
    </row>
    <row r="78" spans="2:23" x14ac:dyDescent="0.25">
      <c r="B78" s="11" t="s">
        <v>54</v>
      </c>
      <c r="C78" s="16" t="s">
        <v>77</v>
      </c>
      <c r="D78" s="11" t="s">
        <v>8</v>
      </c>
      <c r="E78" s="11" t="s">
        <v>116</v>
      </c>
      <c r="F78" s="13">
        <v>190.45</v>
      </c>
      <c r="G78" s="17">
        <v>53704</v>
      </c>
      <c r="H78" s="17">
        <v>190.87</v>
      </c>
      <c r="I78" s="17">
        <v>1</v>
      </c>
      <c r="J78" s="17">
        <v>20.642320569686301</v>
      </c>
      <c r="K78" s="17">
        <v>1.7811205657370901E-2</v>
      </c>
      <c r="L78" s="17">
        <v>25.601012528700799</v>
      </c>
      <c r="M78" s="17">
        <v>2.7396215016278199E-2</v>
      </c>
      <c r="N78" s="17">
        <v>-4.9586919590144198</v>
      </c>
      <c r="O78" s="17">
        <v>-9.5850093589073E-3</v>
      </c>
      <c r="P78" s="17">
        <v>-4.3527955481819802</v>
      </c>
      <c r="Q78" s="17">
        <v>-4.3527955481819802</v>
      </c>
      <c r="R78" s="17">
        <v>0</v>
      </c>
      <c r="S78" s="17">
        <v>7.9197745572260605E-4</v>
      </c>
      <c r="T78" s="17" t="s">
        <v>94</v>
      </c>
      <c r="U78" s="19">
        <v>0.25517273841686999</v>
      </c>
      <c r="V78" s="19">
        <v>1.39961282987364E-2</v>
      </c>
      <c r="W78" s="18">
        <v>0.24114629959360101</v>
      </c>
    </row>
    <row r="79" spans="2:23" x14ac:dyDescent="0.25">
      <c r="B79" s="11" t="s">
        <v>54</v>
      </c>
      <c r="C79" s="16" t="s">
        <v>77</v>
      </c>
      <c r="D79" s="11" t="s">
        <v>8</v>
      </c>
      <c r="E79" s="11" t="s">
        <v>116</v>
      </c>
      <c r="F79" s="13">
        <v>190.45</v>
      </c>
      <c r="G79" s="17">
        <v>58004</v>
      </c>
      <c r="H79" s="17">
        <v>189.15</v>
      </c>
      <c r="I79" s="17">
        <v>1</v>
      </c>
      <c r="J79" s="17">
        <v>-22.561251435435501</v>
      </c>
      <c r="K79" s="17">
        <v>0.107808332049317</v>
      </c>
      <c r="L79" s="17">
        <v>-16.740046671006301</v>
      </c>
      <c r="M79" s="17">
        <v>5.9352536627554298E-2</v>
      </c>
      <c r="N79" s="17">
        <v>-5.8212047644291696</v>
      </c>
      <c r="O79" s="17">
        <v>4.8455795421762697E-2</v>
      </c>
      <c r="P79" s="17">
        <v>-5.0921971596166804</v>
      </c>
      <c r="Q79" s="17">
        <v>-5.0921971596166697</v>
      </c>
      <c r="R79" s="17">
        <v>0</v>
      </c>
      <c r="S79" s="17">
        <v>5.4920739510480503E-3</v>
      </c>
      <c r="T79" s="17" t="s">
        <v>94</v>
      </c>
      <c r="U79" s="19">
        <v>1.6293437772927299</v>
      </c>
      <c r="V79" s="19">
        <v>8.9368890623737499E-2</v>
      </c>
      <c r="W79" s="18">
        <v>1.5397813461487899</v>
      </c>
    </row>
    <row r="80" spans="2:23" x14ac:dyDescent="0.25">
      <c r="B80" s="11" t="s">
        <v>54</v>
      </c>
      <c r="C80" s="16" t="s">
        <v>77</v>
      </c>
      <c r="D80" s="11" t="s">
        <v>8</v>
      </c>
      <c r="E80" s="11" t="s">
        <v>117</v>
      </c>
      <c r="F80" s="13">
        <v>189.27</v>
      </c>
      <c r="G80" s="17">
        <v>53050</v>
      </c>
      <c r="H80" s="17">
        <v>190.43</v>
      </c>
      <c r="I80" s="17">
        <v>1</v>
      </c>
      <c r="J80" s="17">
        <v>130.63981413467499</v>
      </c>
      <c r="K80" s="17">
        <v>0.41130894099513499</v>
      </c>
      <c r="L80" s="17">
        <v>145.63816177938401</v>
      </c>
      <c r="M80" s="17">
        <v>0.51117242741211799</v>
      </c>
      <c r="N80" s="17">
        <v>-14.9983476447083</v>
      </c>
      <c r="O80" s="17">
        <v>-9.9863486416983296E-2</v>
      </c>
      <c r="P80" s="17">
        <v>-4.9807805259152396</v>
      </c>
      <c r="Q80" s="17">
        <v>-4.9807805259152298</v>
      </c>
      <c r="R80" s="17">
        <v>0</v>
      </c>
      <c r="S80" s="17">
        <v>5.9787700900080902E-4</v>
      </c>
      <c r="T80" s="17" t="s">
        <v>93</v>
      </c>
      <c r="U80" s="19">
        <v>-1.5609996284026899</v>
      </c>
      <c r="V80" s="19">
        <v>8.5620239877315499E-2</v>
      </c>
      <c r="W80" s="18">
        <v>-1.64682681169748</v>
      </c>
    </row>
    <row r="81" spans="2:23" x14ac:dyDescent="0.25">
      <c r="B81" s="11" t="s">
        <v>54</v>
      </c>
      <c r="C81" s="16" t="s">
        <v>77</v>
      </c>
      <c r="D81" s="11" t="s">
        <v>8</v>
      </c>
      <c r="E81" s="11" t="s">
        <v>117</v>
      </c>
      <c r="F81" s="13">
        <v>189.27</v>
      </c>
      <c r="G81" s="17">
        <v>53204</v>
      </c>
      <c r="H81" s="17">
        <v>190.19</v>
      </c>
      <c r="I81" s="17">
        <v>1</v>
      </c>
      <c r="J81" s="17">
        <v>26.774332104922902</v>
      </c>
      <c r="K81" s="17">
        <v>0</v>
      </c>
      <c r="L81" s="17">
        <v>28.484930203073699</v>
      </c>
      <c r="M81" s="17">
        <v>0</v>
      </c>
      <c r="N81" s="17">
        <v>-1.71059809815085</v>
      </c>
      <c r="O81" s="17">
        <v>0</v>
      </c>
      <c r="P81" s="17">
        <v>-0.90503404347069305</v>
      </c>
      <c r="Q81" s="17">
        <v>-0.90503404347069305</v>
      </c>
      <c r="R81" s="17">
        <v>0</v>
      </c>
      <c r="S81" s="17">
        <v>0</v>
      </c>
      <c r="T81" s="17" t="s">
        <v>94</v>
      </c>
      <c r="U81" s="19">
        <v>1.5737502502987499</v>
      </c>
      <c r="V81" s="19">
        <v>8.6319606671171403E-2</v>
      </c>
      <c r="W81" s="18">
        <v>1.4872437067476201</v>
      </c>
    </row>
    <row r="82" spans="2:23" x14ac:dyDescent="0.25">
      <c r="B82" s="11" t="s">
        <v>54</v>
      </c>
      <c r="C82" s="16" t="s">
        <v>77</v>
      </c>
      <c r="D82" s="11" t="s">
        <v>8</v>
      </c>
      <c r="E82" s="11" t="s">
        <v>117</v>
      </c>
      <c r="F82" s="13">
        <v>189.27</v>
      </c>
      <c r="G82" s="17">
        <v>53204</v>
      </c>
      <c r="H82" s="17">
        <v>190.19</v>
      </c>
      <c r="I82" s="17">
        <v>2</v>
      </c>
      <c r="J82" s="17">
        <v>26.774332104922902</v>
      </c>
      <c r="K82" s="17">
        <v>0</v>
      </c>
      <c r="L82" s="17">
        <v>28.484930203073699</v>
      </c>
      <c r="M82" s="17">
        <v>0</v>
      </c>
      <c r="N82" s="17">
        <v>-1.71059809815085</v>
      </c>
      <c r="O82" s="17">
        <v>0</v>
      </c>
      <c r="P82" s="17">
        <v>-0.90503404347069305</v>
      </c>
      <c r="Q82" s="17">
        <v>-0.90503404347069305</v>
      </c>
      <c r="R82" s="17">
        <v>0</v>
      </c>
      <c r="S82" s="17">
        <v>0</v>
      </c>
      <c r="T82" s="17" t="s">
        <v>94</v>
      </c>
      <c r="U82" s="19">
        <v>1.5737502502987499</v>
      </c>
      <c r="V82" s="19">
        <v>8.6319606671171403E-2</v>
      </c>
      <c r="W82" s="18">
        <v>1.4872437067476201</v>
      </c>
    </row>
    <row r="83" spans="2:23" x14ac:dyDescent="0.25">
      <c r="B83" s="11" t="s">
        <v>54</v>
      </c>
      <c r="C83" s="16" t="s">
        <v>77</v>
      </c>
      <c r="D83" s="11" t="s">
        <v>8</v>
      </c>
      <c r="E83" s="11" t="s">
        <v>118</v>
      </c>
      <c r="F83" s="13">
        <v>190.19</v>
      </c>
      <c r="G83" s="17">
        <v>53254</v>
      </c>
      <c r="H83" s="17">
        <v>190.92</v>
      </c>
      <c r="I83" s="17">
        <v>1</v>
      </c>
      <c r="J83" s="17">
        <v>18.108201180451299</v>
      </c>
      <c r="K83" s="17">
        <v>3.4561392529124803E-2</v>
      </c>
      <c r="L83" s="17">
        <v>18.108201314225902</v>
      </c>
      <c r="M83" s="17">
        <v>3.4561393039770502E-2</v>
      </c>
      <c r="N83" s="17">
        <v>-1.3377462748699999E-7</v>
      </c>
      <c r="O83" s="17">
        <v>-5.1064569200000001E-10</v>
      </c>
      <c r="P83" s="17">
        <v>-4.9098000000000001E-14</v>
      </c>
      <c r="Q83" s="17">
        <v>-4.9098000000000001E-14</v>
      </c>
      <c r="R83" s="17">
        <v>0</v>
      </c>
      <c r="S83" s="17">
        <v>0</v>
      </c>
      <c r="T83" s="17" t="s">
        <v>94</v>
      </c>
      <c r="U83" s="19">
        <v>3.4938815E-10</v>
      </c>
      <c r="V83" s="19">
        <v>0</v>
      </c>
      <c r="W83" s="18">
        <v>3.4934423970000002E-10</v>
      </c>
    </row>
    <row r="84" spans="2:23" x14ac:dyDescent="0.25">
      <c r="B84" s="11" t="s">
        <v>54</v>
      </c>
      <c r="C84" s="16" t="s">
        <v>77</v>
      </c>
      <c r="D84" s="11" t="s">
        <v>8</v>
      </c>
      <c r="E84" s="11" t="s">
        <v>118</v>
      </c>
      <c r="F84" s="13">
        <v>190.19</v>
      </c>
      <c r="G84" s="17">
        <v>53304</v>
      </c>
      <c r="H84" s="17">
        <v>191.34</v>
      </c>
      <c r="I84" s="17">
        <v>1</v>
      </c>
      <c r="J84" s="17">
        <v>22.4600880899925</v>
      </c>
      <c r="K84" s="17">
        <v>5.61963490509386E-2</v>
      </c>
      <c r="L84" s="17">
        <v>23.7919876177959</v>
      </c>
      <c r="M84" s="17">
        <v>6.3058936373316499E-2</v>
      </c>
      <c r="N84" s="17">
        <v>-1.33189952780347</v>
      </c>
      <c r="O84" s="17">
        <v>-6.8625873223778803E-3</v>
      </c>
      <c r="P84" s="17">
        <v>-0.70559545978778504</v>
      </c>
      <c r="Q84" s="17">
        <v>-0.70559545978778404</v>
      </c>
      <c r="R84" s="17">
        <v>0</v>
      </c>
      <c r="S84" s="17">
        <v>5.5462155750067003E-5</v>
      </c>
      <c r="T84" s="17" t="s">
        <v>94</v>
      </c>
      <c r="U84" s="19">
        <v>0.22254298642057599</v>
      </c>
      <c r="V84" s="19">
        <v>1.2206398729153601E-2</v>
      </c>
      <c r="W84" s="18">
        <v>0.21031015307034501</v>
      </c>
    </row>
    <row r="85" spans="2:23" x14ac:dyDescent="0.25">
      <c r="B85" s="11" t="s">
        <v>54</v>
      </c>
      <c r="C85" s="16" t="s">
        <v>77</v>
      </c>
      <c r="D85" s="11" t="s">
        <v>8</v>
      </c>
      <c r="E85" s="11" t="s">
        <v>118</v>
      </c>
      <c r="F85" s="13">
        <v>190.19</v>
      </c>
      <c r="G85" s="17">
        <v>54104</v>
      </c>
      <c r="H85" s="17">
        <v>190.77</v>
      </c>
      <c r="I85" s="17">
        <v>1</v>
      </c>
      <c r="J85" s="17">
        <v>15.6762497324031</v>
      </c>
      <c r="K85" s="17">
        <v>2.42795868004596E-2</v>
      </c>
      <c r="L85" s="17">
        <v>15.6762499719202</v>
      </c>
      <c r="M85" s="17">
        <v>2.4279587542394301E-2</v>
      </c>
      <c r="N85" s="17">
        <v>-2.39517128353E-7</v>
      </c>
      <c r="O85" s="17">
        <v>-7.4193471499999995E-10</v>
      </c>
      <c r="P85" s="17">
        <v>-2.511E-15</v>
      </c>
      <c r="Q85" s="17">
        <v>-2.511E-15</v>
      </c>
      <c r="R85" s="17">
        <v>0</v>
      </c>
      <c r="S85" s="17">
        <v>0</v>
      </c>
      <c r="T85" s="17" t="s">
        <v>94</v>
      </c>
      <c r="U85" s="19">
        <v>-2.4037899959999998E-9</v>
      </c>
      <c r="V85" s="19">
        <v>0</v>
      </c>
      <c r="W85" s="18">
        <v>-2.4040920988300001E-9</v>
      </c>
    </row>
    <row r="86" spans="2:23" x14ac:dyDescent="0.25">
      <c r="B86" s="11" t="s">
        <v>54</v>
      </c>
      <c r="C86" s="16" t="s">
        <v>77</v>
      </c>
      <c r="D86" s="11" t="s">
        <v>8</v>
      </c>
      <c r="E86" s="11" t="s">
        <v>119</v>
      </c>
      <c r="F86" s="13">
        <v>190.92</v>
      </c>
      <c r="G86" s="17">
        <v>54104</v>
      </c>
      <c r="H86" s="17">
        <v>190.77</v>
      </c>
      <c r="I86" s="17">
        <v>1</v>
      </c>
      <c r="J86" s="17">
        <v>-4.4448448429965897</v>
      </c>
      <c r="K86" s="17">
        <v>1.7306821614202501E-3</v>
      </c>
      <c r="L86" s="17">
        <v>-4.4448447294384197</v>
      </c>
      <c r="M86" s="17">
        <v>1.7306820729883301E-3</v>
      </c>
      <c r="N86" s="17">
        <v>-1.13558168424E-7</v>
      </c>
      <c r="O86" s="17">
        <v>8.8431925999999999E-11</v>
      </c>
      <c r="P86" s="17">
        <v>5.4405999999999999E-14</v>
      </c>
      <c r="Q86" s="17">
        <v>5.4405999999999999E-14</v>
      </c>
      <c r="R86" s="17">
        <v>0</v>
      </c>
      <c r="S86" s="17">
        <v>0</v>
      </c>
      <c r="T86" s="17" t="s">
        <v>94</v>
      </c>
      <c r="U86" s="19">
        <v>-1.56934417E-10</v>
      </c>
      <c r="V86" s="19">
        <v>0</v>
      </c>
      <c r="W86" s="18">
        <v>-1.5695414015999999E-10</v>
      </c>
    </row>
    <row r="87" spans="2:23" x14ac:dyDescent="0.25">
      <c r="B87" s="11" t="s">
        <v>54</v>
      </c>
      <c r="C87" s="16" t="s">
        <v>77</v>
      </c>
      <c r="D87" s="11" t="s">
        <v>8</v>
      </c>
      <c r="E87" s="11" t="s">
        <v>120</v>
      </c>
      <c r="F87" s="13">
        <v>191.17</v>
      </c>
      <c r="G87" s="17">
        <v>53404</v>
      </c>
      <c r="H87" s="17">
        <v>191.81</v>
      </c>
      <c r="I87" s="17">
        <v>1</v>
      </c>
      <c r="J87" s="17">
        <v>12.591854139462299</v>
      </c>
      <c r="K87" s="17">
        <v>1.54115256530748E-2</v>
      </c>
      <c r="L87" s="17">
        <v>15.7154648351119</v>
      </c>
      <c r="M87" s="17">
        <v>2.40060511604097E-2</v>
      </c>
      <c r="N87" s="17">
        <v>-3.1236106956495999</v>
      </c>
      <c r="O87" s="17">
        <v>-8.5945255073348794E-3</v>
      </c>
      <c r="P87" s="17">
        <v>-2.1438841198893899</v>
      </c>
      <c r="Q87" s="17">
        <v>-2.1438841198893801</v>
      </c>
      <c r="R87" s="17">
        <v>0</v>
      </c>
      <c r="S87" s="17">
        <v>4.4675444241675102E-4</v>
      </c>
      <c r="T87" s="17" t="s">
        <v>94</v>
      </c>
      <c r="U87" s="19">
        <v>0.35334515581623199</v>
      </c>
      <c r="V87" s="19">
        <v>1.9380848303872E-2</v>
      </c>
      <c r="W87" s="18">
        <v>0.33392233564232299</v>
      </c>
    </row>
    <row r="88" spans="2:23" x14ac:dyDescent="0.25">
      <c r="B88" s="11" t="s">
        <v>54</v>
      </c>
      <c r="C88" s="16" t="s">
        <v>77</v>
      </c>
      <c r="D88" s="11" t="s">
        <v>8</v>
      </c>
      <c r="E88" s="11" t="s">
        <v>121</v>
      </c>
      <c r="F88" s="13">
        <v>191.81</v>
      </c>
      <c r="G88" s="17">
        <v>53854</v>
      </c>
      <c r="H88" s="17">
        <v>189.89</v>
      </c>
      <c r="I88" s="17">
        <v>1</v>
      </c>
      <c r="J88" s="17">
        <v>-30.0113624346703</v>
      </c>
      <c r="K88" s="17">
        <v>0.17782162261780199</v>
      </c>
      <c r="L88" s="17">
        <v>-26.874433636583198</v>
      </c>
      <c r="M88" s="17">
        <v>0.142590892236375</v>
      </c>
      <c r="N88" s="17">
        <v>-3.1369287980871099</v>
      </c>
      <c r="O88" s="17">
        <v>3.5230730381427301E-2</v>
      </c>
      <c r="P88" s="17">
        <v>-2.1438841198894201</v>
      </c>
      <c r="Q88" s="17">
        <v>-2.1438841198894099</v>
      </c>
      <c r="R88" s="17">
        <v>0</v>
      </c>
      <c r="S88" s="17">
        <v>9.0743548936565201E-4</v>
      </c>
      <c r="T88" s="17" t="s">
        <v>94</v>
      </c>
      <c r="U88" s="19">
        <v>0.70088160096808505</v>
      </c>
      <c r="V88" s="19">
        <v>3.8443091022314899E-2</v>
      </c>
      <c r="W88" s="18">
        <v>0.66235525618954105</v>
      </c>
    </row>
    <row r="89" spans="2:23" x14ac:dyDescent="0.25">
      <c r="B89" s="11" t="s">
        <v>54</v>
      </c>
      <c r="C89" s="16" t="s">
        <v>77</v>
      </c>
      <c r="D89" s="11" t="s">
        <v>8</v>
      </c>
      <c r="E89" s="11" t="s">
        <v>122</v>
      </c>
      <c r="F89" s="13">
        <v>191.78</v>
      </c>
      <c r="G89" s="17">
        <v>53754</v>
      </c>
      <c r="H89" s="17">
        <v>190.46</v>
      </c>
      <c r="I89" s="17">
        <v>1</v>
      </c>
      <c r="J89" s="17">
        <v>-23.388113490155899</v>
      </c>
      <c r="K89" s="17">
        <v>8.8724024896328399E-2</v>
      </c>
      <c r="L89" s="17">
        <v>-19.946298996301099</v>
      </c>
      <c r="M89" s="17">
        <v>6.4532055640004304E-2</v>
      </c>
      <c r="N89" s="17">
        <v>-3.4418144938548099</v>
      </c>
      <c r="O89" s="17">
        <v>2.4191969256324102E-2</v>
      </c>
      <c r="P89" s="17">
        <v>-2.4835802276946102</v>
      </c>
      <c r="Q89" s="17">
        <v>-2.4835802276946102</v>
      </c>
      <c r="R89" s="17">
        <v>0</v>
      </c>
      <c r="S89" s="17">
        <v>1.0004772952275701E-3</v>
      </c>
      <c r="T89" s="17" t="s">
        <v>94</v>
      </c>
      <c r="U89" s="19">
        <v>8.0374032380340396E-2</v>
      </c>
      <c r="V89" s="19">
        <v>4.4084853110141903E-3</v>
      </c>
      <c r="W89" s="18">
        <v>7.5955999893184495E-2</v>
      </c>
    </row>
    <row r="90" spans="2:23" x14ac:dyDescent="0.25">
      <c r="B90" s="11" t="s">
        <v>54</v>
      </c>
      <c r="C90" s="16" t="s">
        <v>77</v>
      </c>
      <c r="D90" s="11" t="s">
        <v>8</v>
      </c>
      <c r="E90" s="11" t="s">
        <v>123</v>
      </c>
      <c r="F90" s="13">
        <v>190.58</v>
      </c>
      <c r="G90" s="17">
        <v>54050</v>
      </c>
      <c r="H90" s="17">
        <v>190.62</v>
      </c>
      <c r="I90" s="17">
        <v>1</v>
      </c>
      <c r="J90" s="17">
        <v>14.514047996379301</v>
      </c>
      <c r="K90" s="17">
        <v>3.05453504399742E-3</v>
      </c>
      <c r="L90" s="17">
        <v>29.503907358176701</v>
      </c>
      <c r="M90" s="17">
        <v>1.26219679662981E-2</v>
      </c>
      <c r="N90" s="17">
        <v>-14.9898593617974</v>
      </c>
      <c r="O90" s="17">
        <v>-9.5674329223007192E-3</v>
      </c>
      <c r="P90" s="17">
        <v>-2.3498084326447102</v>
      </c>
      <c r="Q90" s="17">
        <v>-2.3498084326447</v>
      </c>
      <c r="R90" s="17">
        <v>0</v>
      </c>
      <c r="S90" s="17">
        <v>8.0063195216859004E-5</v>
      </c>
      <c r="T90" s="17" t="s">
        <v>93</v>
      </c>
      <c r="U90" s="19">
        <v>-1.22395834051874</v>
      </c>
      <c r="V90" s="19">
        <v>6.7133652569980995E-2</v>
      </c>
      <c r="W90" s="18">
        <v>-1.2912542545763099</v>
      </c>
    </row>
    <row r="91" spans="2:23" x14ac:dyDescent="0.25">
      <c r="B91" s="11" t="s">
        <v>54</v>
      </c>
      <c r="C91" s="16" t="s">
        <v>77</v>
      </c>
      <c r="D91" s="11" t="s">
        <v>8</v>
      </c>
      <c r="E91" s="11" t="s">
        <v>123</v>
      </c>
      <c r="F91" s="13">
        <v>190.58</v>
      </c>
      <c r="G91" s="17">
        <v>54850</v>
      </c>
      <c r="H91" s="17">
        <v>190.53</v>
      </c>
      <c r="I91" s="17">
        <v>1</v>
      </c>
      <c r="J91" s="17">
        <v>-9.0720618998915796</v>
      </c>
      <c r="K91" s="17">
        <v>2.1480902157136202E-3</v>
      </c>
      <c r="L91" s="17">
        <v>-9.4101461669155899</v>
      </c>
      <c r="M91" s="17">
        <v>2.3111772080388901E-3</v>
      </c>
      <c r="N91" s="17">
        <v>0.338084267024018</v>
      </c>
      <c r="O91" s="17">
        <v>-1.6308699232527499E-4</v>
      </c>
      <c r="P91" s="17">
        <v>1.3612437256961201</v>
      </c>
      <c r="Q91" s="17">
        <v>1.3612437256961101</v>
      </c>
      <c r="R91" s="17">
        <v>0</v>
      </c>
      <c r="S91" s="17">
        <v>4.8362894947498001E-5</v>
      </c>
      <c r="T91" s="17" t="s">
        <v>94</v>
      </c>
      <c r="U91" s="19">
        <v>-1.4172828471337899E-2</v>
      </c>
      <c r="V91" s="19">
        <v>7.7737428720448399E-4</v>
      </c>
      <c r="W91" s="18">
        <v>-1.4952081665818099E-2</v>
      </c>
    </row>
    <row r="92" spans="2:23" x14ac:dyDescent="0.25">
      <c r="B92" s="11" t="s">
        <v>54</v>
      </c>
      <c r="C92" s="16" t="s">
        <v>77</v>
      </c>
      <c r="D92" s="11" t="s">
        <v>8</v>
      </c>
      <c r="E92" s="11" t="s">
        <v>124</v>
      </c>
      <c r="F92" s="13">
        <v>191.34</v>
      </c>
      <c r="G92" s="17">
        <v>53654</v>
      </c>
      <c r="H92" s="17">
        <v>190.91</v>
      </c>
      <c r="I92" s="17">
        <v>1</v>
      </c>
      <c r="J92" s="17">
        <v>-32.748045843725002</v>
      </c>
      <c r="K92" s="17">
        <v>4.2146676108700702E-2</v>
      </c>
      <c r="L92" s="17">
        <v>-31.111897335736199</v>
      </c>
      <c r="M92" s="17">
        <v>3.8040441124094999E-2</v>
      </c>
      <c r="N92" s="17">
        <v>-1.6361485079887901</v>
      </c>
      <c r="O92" s="17">
        <v>4.1062349846056603E-3</v>
      </c>
      <c r="P92" s="17">
        <v>-1.0604487840919301</v>
      </c>
      <c r="Q92" s="17">
        <v>-1.0604487840919199</v>
      </c>
      <c r="R92" s="17">
        <v>0</v>
      </c>
      <c r="S92" s="17">
        <v>4.4194878810704998E-5</v>
      </c>
      <c r="T92" s="17" t="s">
        <v>94</v>
      </c>
      <c r="U92" s="19">
        <v>8.1260302997564204E-2</v>
      </c>
      <c r="V92" s="19">
        <v>4.4570969195387696E-3</v>
      </c>
      <c r="W92" s="18">
        <v>7.67935536268161E-2</v>
      </c>
    </row>
    <row r="93" spans="2:23" x14ac:dyDescent="0.25">
      <c r="B93" s="11" t="s">
        <v>54</v>
      </c>
      <c r="C93" s="16" t="s">
        <v>77</v>
      </c>
      <c r="D93" s="11" t="s">
        <v>8</v>
      </c>
      <c r="E93" s="11" t="s">
        <v>125</v>
      </c>
      <c r="F93" s="13">
        <v>190.87</v>
      </c>
      <c r="G93" s="17">
        <v>58004</v>
      </c>
      <c r="H93" s="17">
        <v>189.15</v>
      </c>
      <c r="I93" s="17">
        <v>1</v>
      </c>
      <c r="J93" s="17">
        <v>-27.387279030721899</v>
      </c>
      <c r="K93" s="17">
        <v>0.154587995162835</v>
      </c>
      <c r="L93" s="17">
        <v>-22.4078280926052</v>
      </c>
      <c r="M93" s="17">
        <v>0.103485027600499</v>
      </c>
      <c r="N93" s="17">
        <v>-4.9794509381167398</v>
      </c>
      <c r="O93" s="17">
        <v>5.11029675623361E-2</v>
      </c>
      <c r="P93" s="17">
        <v>-4.3527955481821596</v>
      </c>
      <c r="Q93" s="17">
        <v>-4.3527955481821499</v>
      </c>
      <c r="R93" s="17">
        <v>0</v>
      </c>
      <c r="S93" s="17">
        <v>3.9049414742689499E-3</v>
      </c>
      <c r="T93" s="17" t="s">
        <v>94</v>
      </c>
      <c r="U93" s="19">
        <v>1.14541925295869</v>
      </c>
      <c r="V93" s="19">
        <v>6.2825813289123802E-2</v>
      </c>
      <c r="W93" s="18">
        <v>1.08245738180311</v>
      </c>
    </row>
    <row r="94" spans="2:23" x14ac:dyDescent="0.25">
      <c r="B94" s="11" t="s">
        <v>54</v>
      </c>
      <c r="C94" s="16" t="s">
        <v>77</v>
      </c>
      <c r="D94" s="11" t="s">
        <v>8</v>
      </c>
      <c r="E94" s="11" t="s">
        <v>126</v>
      </c>
      <c r="F94" s="13">
        <v>190.46</v>
      </c>
      <c r="G94" s="17">
        <v>53854</v>
      </c>
      <c r="H94" s="17">
        <v>189.89</v>
      </c>
      <c r="I94" s="17">
        <v>1</v>
      </c>
      <c r="J94" s="17">
        <v>-33.988054826579003</v>
      </c>
      <c r="K94" s="17">
        <v>5.7181799609279799E-2</v>
      </c>
      <c r="L94" s="17">
        <v>-32.7015087819629</v>
      </c>
      <c r="M94" s="17">
        <v>5.2934739492531503E-2</v>
      </c>
      <c r="N94" s="17">
        <v>-1.2865460446161101</v>
      </c>
      <c r="O94" s="17">
        <v>4.2470601167483397E-3</v>
      </c>
      <c r="P94" s="17">
        <v>-0.18334579564866599</v>
      </c>
      <c r="Q94" s="17">
        <v>-0.18334579564866499</v>
      </c>
      <c r="R94" s="17">
        <v>0</v>
      </c>
      <c r="S94" s="17">
        <v>1.663976198711E-6</v>
      </c>
      <c r="T94" s="17" t="s">
        <v>93</v>
      </c>
      <c r="U94" s="19">
        <v>7.4353412271404601E-2</v>
      </c>
      <c r="V94" s="19">
        <v>4.0782565726097198E-3</v>
      </c>
      <c r="W94" s="18">
        <v>7.0266323678020604E-2</v>
      </c>
    </row>
    <row r="95" spans="2:23" x14ac:dyDescent="0.25">
      <c r="B95" s="11" t="s">
        <v>54</v>
      </c>
      <c r="C95" s="16" t="s">
        <v>77</v>
      </c>
      <c r="D95" s="11" t="s">
        <v>8</v>
      </c>
      <c r="E95" s="11" t="s">
        <v>126</v>
      </c>
      <c r="F95" s="13">
        <v>190.46</v>
      </c>
      <c r="G95" s="17">
        <v>58104</v>
      </c>
      <c r="H95" s="17">
        <v>189.51</v>
      </c>
      <c r="I95" s="17">
        <v>1</v>
      </c>
      <c r="J95" s="17">
        <v>-17.0241172664681</v>
      </c>
      <c r="K95" s="17">
        <v>3.7212961021395499E-2</v>
      </c>
      <c r="L95" s="17">
        <v>-14.8501818502088</v>
      </c>
      <c r="M95" s="17">
        <v>2.8315782486380399E-2</v>
      </c>
      <c r="N95" s="17">
        <v>-2.1739354162593001</v>
      </c>
      <c r="O95" s="17">
        <v>8.8971785350151402E-3</v>
      </c>
      <c r="P95" s="17">
        <v>-2.3002344320458299</v>
      </c>
      <c r="Q95" s="17">
        <v>-2.3002344320458299</v>
      </c>
      <c r="R95" s="17">
        <v>0</v>
      </c>
      <c r="S95" s="17">
        <v>6.7937447200020699E-4</v>
      </c>
      <c r="T95" s="17" t="s">
        <v>94</v>
      </c>
      <c r="U95" s="19">
        <v>-0.374908181471521</v>
      </c>
      <c r="V95" s="19">
        <v>2.0563572114623799E-2</v>
      </c>
      <c r="W95" s="18">
        <v>-0.395521455571271</v>
      </c>
    </row>
    <row r="96" spans="2:23" x14ac:dyDescent="0.25">
      <c r="B96" s="11" t="s">
        <v>54</v>
      </c>
      <c r="C96" s="16" t="s">
        <v>77</v>
      </c>
      <c r="D96" s="11" t="s">
        <v>8</v>
      </c>
      <c r="E96" s="11" t="s">
        <v>127</v>
      </c>
      <c r="F96" s="13">
        <v>190.63</v>
      </c>
      <c r="G96" s="17">
        <v>54050</v>
      </c>
      <c r="H96" s="17">
        <v>190.62</v>
      </c>
      <c r="I96" s="17">
        <v>1</v>
      </c>
      <c r="J96" s="17">
        <v>-7.3424552577006903</v>
      </c>
      <c r="K96" s="17">
        <v>9.5423619104065597E-4</v>
      </c>
      <c r="L96" s="17">
        <v>-7.5463041740031702</v>
      </c>
      <c r="M96" s="17">
        <v>1.0079567083524201E-3</v>
      </c>
      <c r="N96" s="17">
        <v>0.20384891630247601</v>
      </c>
      <c r="O96" s="17">
        <v>-5.3720517311768001E-5</v>
      </c>
      <c r="P96" s="17">
        <v>4.0238664713199199</v>
      </c>
      <c r="Q96" s="17">
        <v>4.0238664713199199</v>
      </c>
      <c r="R96" s="17">
        <v>0</v>
      </c>
      <c r="S96" s="17">
        <v>2.8658957440852402E-4</v>
      </c>
      <c r="T96" s="17" t="s">
        <v>93</v>
      </c>
      <c r="U96" s="19">
        <v>-8.2019844495327694E-3</v>
      </c>
      <c r="V96" s="19">
        <v>4.4987574837387998E-4</v>
      </c>
      <c r="W96" s="18">
        <v>-8.6529475439003304E-3</v>
      </c>
    </row>
    <row r="97" spans="2:23" x14ac:dyDescent="0.25">
      <c r="B97" s="11" t="s">
        <v>54</v>
      </c>
      <c r="C97" s="16" t="s">
        <v>77</v>
      </c>
      <c r="D97" s="11" t="s">
        <v>8</v>
      </c>
      <c r="E97" s="11" t="s">
        <v>127</v>
      </c>
      <c r="F97" s="13">
        <v>190.63</v>
      </c>
      <c r="G97" s="17">
        <v>56000</v>
      </c>
      <c r="H97" s="17">
        <v>192.28</v>
      </c>
      <c r="I97" s="17">
        <v>1</v>
      </c>
      <c r="J97" s="17">
        <v>43.779934474746902</v>
      </c>
      <c r="K97" s="17">
        <v>0.18591821827347399</v>
      </c>
      <c r="L97" s="17">
        <v>45.008111212967499</v>
      </c>
      <c r="M97" s="17">
        <v>0.19649581727100801</v>
      </c>
      <c r="N97" s="17">
        <v>-1.2281767382205699</v>
      </c>
      <c r="O97" s="17">
        <v>-1.0577598997534399E-2</v>
      </c>
      <c r="P97" s="17">
        <v>0.64928722197390598</v>
      </c>
      <c r="Q97" s="17">
        <v>0.64928722197390498</v>
      </c>
      <c r="R97" s="17">
        <v>0</v>
      </c>
      <c r="S97" s="17">
        <v>4.0892667972003001E-5</v>
      </c>
      <c r="T97" s="17" t="s">
        <v>93</v>
      </c>
      <c r="U97" s="19">
        <v>1.35740199098538E-3</v>
      </c>
      <c r="V97" s="19">
        <v>7.4452986383499996E-5</v>
      </c>
      <c r="W97" s="18">
        <v>1.28278776650645E-3</v>
      </c>
    </row>
    <row r="98" spans="2:23" x14ac:dyDescent="0.25">
      <c r="B98" s="11" t="s">
        <v>54</v>
      </c>
      <c r="C98" s="16" t="s">
        <v>77</v>
      </c>
      <c r="D98" s="11" t="s">
        <v>8</v>
      </c>
      <c r="E98" s="11" t="s">
        <v>127</v>
      </c>
      <c r="F98" s="13">
        <v>190.63</v>
      </c>
      <c r="G98" s="17">
        <v>58450</v>
      </c>
      <c r="H98" s="17">
        <v>190.54</v>
      </c>
      <c r="I98" s="17">
        <v>1</v>
      </c>
      <c r="J98" s="17">
        <v>-41.567081891479901</v>
      </c>
      <c r="K98" s="17">
        <v>4.41976943565692E-2</v>
      </c>
      <c r="L98" s="17">
        <v>-45.108570335173198</v>
      </c>
      <c r="M98" s="17">
        <v>5.20497521503379E-2</v>
      </c>
      <c r="N98" s="17">
        <v>3.5414884436932801</v>
      </c>
      <c r="O98" s="17">
        <v>-7.8520577937686992E-3</v>
      </c>
      <c r="P98" s="17">
        <v>1.2543892513236401</v>
      </c>
      <c r="Q98" s="17">
        <v>1.2543892513236401</v>
      </c>
      <c r="R98" s="17">
        <v>0</v>
      </c>
      <c r="S98" s="17">
        <v>4.0249935434331998E-5</v>
      </c>
      <c r="T98" s="17" t="s">
        <v>93</v>
      </c>
      <c r="U98" s="19">
        <v>-1.1777504746930001</v>
      </c>
      <c r="V98" s="19">
        <v>6.4599168586620195E-2</v>
      </c>
      <c r="W98" s="18">
        <v>-1.2425057789402101</v>
      </c>
    </row>
    <row r="99" spans="2:23" x14ac:dyDescent="0.25">
      <c r="B99" s="11" t="s">
        <v>54</v>
      </c>
      <c r="C99" s="16" t="s">
        <v>77</v>
      </c>
      <c r="D99" s="11" t="s">
        <v>8</v>
      </c>
      <c r="E99" s="11" t="s">
        <v>128</v>
      </c>
      <c r="F99" s="13">
        <v>189.89</v>
      </c>
      <c r="G99" s="17">
        <v>53850</v>
      </c>
      <c r="H99" s="17">
        <v>190.63</v>
      </c>
      <c r="I99" s="17">
        <v>1</v>
      </c>
      <c r="J99" s="17">
        <v>-1.51346280092719</v>
      </c>
      <c r="K99" s="17">
        <v>0</v>
      </c>
      <c r="L99" s="17">
        <v>-2.2704613729060599</v>
      </c>
      <c r="M99" s="17">
        <v>0</v>
      </c>
      <c r="N99" s="17">
        <v>0.75699857197886999</v>
      </c>
      <c r="O99" s="17">
        <v>0</v>
      </c>
      <c r="P99" s="17">
        <v>1.7891892298268699</v>
      </c>
      <c r="Q99" s="17">
        <v>1.7891892298268599</v>
      </c>
      <c r="R99" s="17">
        <v>0</v>
      </c>
      <c r="S99" s="17">
        <v>0</v>
      </c>
      <c r="T99" s="17" t="s">
        <v>93</v>
      </c>
      <c r="U99" s="19">
        <v>-0.56017894326437001</v>
      </c>
      <c r="V99" s="19">
        <v>3.07256034042717E-2</v>
      </c>
      <c r="W99" s="18">
        <v>-0.59097881020004095</v>
      </c>
    </row>
    <row r="100" spans="2:23" x14ac:dyDescent="0.25">
      <c r="B100" s="11" t="s">
        <v>54</v>
      </c>
      <c r="C100" s="16" t="s">
        <v>77</v>
      </c>
      <c r="D100" s="11" t="s">
        <v>8</v>
      </c>
      <c r="E100" s="11" t="s">
        <v>128</v>
      </c>
      <c r="F100" s="13">
        <v>189.89</v>
      </c>
      <c r="G100" s="17">
        <v>53850</v>
      </c>
      <c r="H100" s="17">
        <v>190.63</v>
      </c>
      <c r="I100" s="17">
        <v>2</v>
      </c>
      <c r="J100" s="17">
        <v>-3.5006047990912399</v>
      </c>
      <c r="K100" s="17">
        <v>0</v>
      </c>
      <c r="L100" s="17">
        <v>-5.2515251602330997</v>
      </c>
      <c r="M100" s="17">
        <v>0</v>
      </c>
      <c r="N100" s="17">
        <v>1.75092036114186</v>
      </c>
      <c r="O100" s="17">
        <v>0</v>
      </c>
      <c r="P100" s="17">
        <v>4.1383537147903802</v>
      </c>
      <c r="Q100" s="17">
        <v>4.1383537147903802</v>
      </c>
      <c r="R100" s="17">
        <v>0</v>
      </c>
      <c r="S100" s="17">
        <v>0</v>
      </c>
      <c r="T100" s="17" t="s">
        <v>93</v>
      </c>
      <c r="U100" s="19">
        <v>-1.2956810672449901</v>
      </c>
      <c r="V100" s="19">
        <v>7.1067617034303504E-2</v>
      </c>
      <c r="W100" s="18">
        <v>-1.3669204541267199</v>
      </c>
    </row>
    <row r="101" spans="2:23" x14ac:dyDescent="0.25">
      <c r="B101" s="11" t="s">
        <v>54</v>
      </c>
      <c r="C101" s="16" t="s">
        <v>77</v>
      </c>
      <c r="D101" s="11" t="s">
        <v>8</v>
      </c>
      <c r="E101" s="11" t="s">
        <v>128</v>
      </c>
      <c r="F101" s="13">
        <v>189.89</v>
      </c>
      <c r="G101" s="17">
        <v>58004</v>
      </c>
      <c r="H101" s="17">
        <v>189.15</v>
      </c>
      <c r="I101" s="17">
        <v>1</v>
      </c>
      <c r="J101" s="17">
        <v>-38.163309612403502</v>
      </c>
      <c r="K101" s="17">
        <v>4.9518898819453899E-2</v>
      </c>
      <c r="L101" s="17">
        <v>-31.203971926321799</v>
      </c>
      <c r="M101" s="17">
        <v>3.31053873752752E-2</v>
      </c>
      <c r="N101" s="17">
        <v>-6.9593376860817102</v>
      </c>
      <c r="O101" s="17">
        <v>1.6413511444178699E-2</v>
      </c>
      <c r="P101" s="17">
        <v>-8.2547728601554695</v>
      </c>
      <c r="Q101" s="17">
        <v>-8.2547728601554695</v>
      </c>
      <c r="R101" s="17">
        <v>0</v>
      </c>
      <c r="S101" s="17">
        <v>2.3168033490738199E-3</v>
      </c>
      <c r="T101" s="17" t="s">
        <v>93</v>
      </c>
      <c r="U101" s="19">
        <v>-2.0392211987995701</v>
      </c>
      <c r="V101" s="19">
        <v>0.111850512343034</v>
      </c>
      <c r="W101" s="18">
        <v>-2.1513420529134799</v>
      </c>
    </row>
    <row r="102" spans="2:23" x14ac:dyDescent="0.25">
      <c r="B102" s="11" t="s">
        <v>54</v>
      </c>
      <c r="C102" s="16" t="s">
        <v>77</v>
      </c>
      <c r="D102" s="11" t="s">
        <v>8</v>
      </c>
      <c r="E102" s="11" t="s">
        <v>129</v>
      </c>
      <c r="F102" s="13">
        <v>190.49</v>
      </c>
      <c r="G102" s="17">
        <v>54000</v>
      </c>
      <c r="H102" s="17">
        <v>190.12</v>
      </c>
      <c r="I102" s="17">
        <v>1</v>
      </c>
      <c r="J102" s="17">
        <v>-10.7282845921589</v>
      </c>
      <c r="K102" s="17">
        <v>6.9748230715954004E-3</v>
      </c>
      <c r="L102" s="17">
        <v>5.29029394080899</v>
      </c>
      <c r="M102" s="17">
        <v>1.6960249247977199E-3</v>
      </c>
      <c r="N102" s="17">
        <v>-16.018578532967901</v>
      </c>
      <c r="O102" s="17">
        <v>5.2787981467976803E-3</v>
      </c>
      <c r="P102" s="17">
        <v>0.447801162002187</v>
      </c>
      <c r="Q102" s="17">
        <v>0.447801162002187</v>
      </c>
      <c r="R102" s="17">
        <v>0</v>
      </c>
      <c r="S102" s="17">
        <v>1.2151868369845E-5</v>
      </c>
      <c r="T102" s="17" t="s">
        <v>93</v>
      </c>
      <c r="U102" s="19">
        <v>-4.92229237587184</v>
      </c>
      <c r="V102" s="19">
        <v>0.269985877190553</v>
      </c>
      <c r="W102" s="18">
        <v>-5.1929308067129796</v>
      </c>
    </row>
    <row r="103" spans="2:23" x14ac:dyDescent="0.25">
      <c r="B103" s="11" t="s">
        <v>54</v>
      </c>
      <c r="C103" s="16" t="s">
        <v>77</v>
      </c>
      <c r="D103" s="11" t="s">
        <v>8</v>
      </c>
      <c r="E103" s="11" t="s">
        <v>129</v>
      </c>
      <c r="F103" s="13">
        <v>190.49</v>
      </c>
      <c r="G103" s="17">
        <v>54850</v>
      </c>
      <c r="H103" s="17">
        <v>190.53</v>
      </c>
      <c r="I103" s="17">
        <v>1</v>
      </c>
      <c r="J103" s="17">
        <v>18.4654827925178</v>
      </c>
      <c r="K103" s="17">
        <v>2.6936950326100799E-3</v>
      </c>
      <c r="L103" s="17">
        <v>18.8036983928612</v>
      </c>
      <c r="M103" s="17">
        <v>2.7932746786725701E-3</v>
      </c>
      <c r="N103" s="17">
        <v>-0.33821560034346099</v>
      </c>
      <c r="O103" s="17">
        <v>-9.9579646062484994E-5</v>
      </c>
      <c r="P103" s="17">
        <v>-1.36124372569618</v>
      </c>
      <c r="Q103" s="17">
        <v>-1.36124372569617</v>
      </c>
      <c r="R103" s="17">
        <v>0</v>
      </c>
      <c r="S103" s="17">
        <v>1.4638577397903E-5</v>
      </c>
      <c r="T103" s="17" t="s">
        <v>94</v>
      </c>
      <c r="U103" s="19">
        <v>-5.4422943576282997E-3</v>
      </c>
      <c r="V103" s="19">
        <v>2.9850778943484198E-4</v>
      </c>
      <c r="W103" s="18">
        <v>-5.7415236379416701E-3</v>
      </c>
    </row>
    <row r="104" spans="2:23" x14ac:dyDescent="0.25">
      <c r="B104" s="11" t="s">
        <v>54</v>
      </c>
      <c r="C104" s="16" t="s">
        <v>77</v>
      </c>
      <c r="D104" s="11" t="s">
        <v>8</v>
      </c>
      <c r="E104" s="11" t="s">
        <v>75</v>
      </c>
      <c r="F104" s="13">
        <v>190.12</v>
      </c>
      <c r="G104" s="17">
        <v>54250</v>
      </c>
      <c r="H104" s="17">
        <v>190</v>
      </c>
      <c r="I104" s="17">
        <v>1</v>
      </c>
      <c r="J104" s="17">
        <v>-25.261299950806698</v>
      </c>
      <c r="K104" s="17">
        <v>8.6786125427828903E-3</v>
      </c>
      <c r="L104" s="17">
        <v>10.381227393824901</v>
      </c>
      <c r="M104" s="17">
        <v>1.4656703979512901E-3</v>
      </c>
      <c r="N104" s="17">
        <v>-35.642527344631603</v>
      </c>
      <c r="O104" s="17">
        <v>7.2129421448316102E-3</v>
      </c>
      <c r="P104" s="17">
        <v>-1.6740580386749</v>
      </c>
      <c r="Q104" s="17">
        <v>-1.67405803867489</v>
      </c>
      <c r="R104" s="17">
        <v>0</v>
      </c>
      <c r="S104" s="17">
        <v>3.8113596309188001E-5</v>
      </c>
      <c r="T104" s="17" t="s">
        <v>93</v>
      </c>
      <c r="U104" s="19">
        <v>-2.9062114973092501</v>
      </c>
      <c r="V104" s="19">
        <v>0.15940460267018</v>
      </c>
      <c r="W104" s="18">
        <v>-3.0660013795965502</v>
      </c>
    </row>
    <row r="105" spans="2:23" x14ac:dyDescent="0.25">
      <c r="B105" s="11" t="s">
        <v>54</v>
      </c>
      <c r="C105" s="16" t="s">
        <v>77</v>
      </c>
      <c r="D105" s="11" t="s">
        <v>8</v>
      </c>
      <c r="E105" s="11" t="s">
        <v>130</v>
      </c>
      <c r="F105" s="13">
        <v>190.62</v>
      </c>
      <c r="G105" s="17">
        <v>54250</v>
      </c>
      <c r="H105" s="17">
        <v>190</v>
      </c>
      <c r="I105" s="17">
        <v>1</v>
      </c>
      <c r="J105" s="17">
        <v>-25.1742873637352</v>
      </c>
      <c r="K105" s="17">
        <v>3.8151433605169302E-2</v>
      </c>
      <c r="L105" s="17">
        <v>-10.377253168393599</v>
      </c>
      <c r="M105" s="17">
        <v>6.4827804759203201E-3</v>
      </c>
      <c r="N105" s="17">
        <v>-14.797034195341499</v>
      </c>
      <c r="O105" s="17">
        <v>3.1668653129248998E-2</v>
      </c>
      <c r="P105" s="17">
        <v>1.67405803867493</v>
      </c>
      <c r="Q105" s="17">
        <v>1.67405803867493</v>
      </c>
      <c r="R105" s="17">
        <v>0</v>
      </c>
      <c r="S105" s="17">
        <v>1.68708713074501E-4</v>
      </c>
      <c r="T105" s="17" t="s">
        <v>93</v>
      </c>
      <c r="U105" s="19">
        <v>-3.1472998240844401</v>
      </c>
      <c r="V105" s="19">
        <v>0.17262820631141501</v>
      </c>
      <c r="W105" s="18">
        <v>-3.3203452713545101</v>
      </c>
    </row>
    <row r="106" spans="2:23" x14ac:dyDescent="0.25">
      <c r="B106" s="11" t="s">
        <v>54</v>
      </c>
      <c r="C106" s="16" t="s">
        <v>77</v>
      </c>
      <c r="D106" s="11" t="s">
        <v>8</v>
      </c>
      <c r="E106" s="11" t="s">
        <v>131</v>
      </c>
      <c r="F106" s="13">
        <v>190.51</v>
      </c>
      <c r="G106" s="17">
        <v>53550</v>
      </c>
      <c r="H106" s="17">
        <v>190.58</v>
      </c>
      <c r="I106" s="17">
        <v>1</v>
      </c>
      <c r="J106" s="17">
        <v>12.4610817962902</v>
      </c>
      <c r="K106" s="17">
        <v>2.7484305037488799E-3</v>
      </c>
      <c r="L106" s="17">
        <v>19.850853966242699</v>
      </c>
      <c r="M106" s="17">
        <v>6.97479833644697E-3</v>
      </c>
      <c r="N106" s="17">
        <v>-7.3897721699525203</v>
      </c>
      <c r="O106" s="17">
        <v>-4.2263678326980901E-3</v>
      </c>
      <c r="P106" s="17">
        <v>-0.498267464776672</v>
      </c>
      <c r="Q106" s="17">
        <v>-0.498267464776671</v>
      </c>
      <c r="R106" s="17">
        <v>0</v>
      </c>
      <c r="S106" s="17">
        <v>4.3943872562529996E-6</v>
      </c>
      <c r="T106" s="17" t="s">
        <v>93</v>
      </c>
      <c r="U106" s="19">
        <v>-0.28802920678462202</v>
      </c>
      <c r="V106" s="19">
        <v>1.5798293175640899E-2</v>
      </c>
      <c r="W106" s="18">
        <v>-0.30386568430528099</v>
      </c>
    </row>
    <row r="107" spans="2:23" x14ac:dyDescent="0.25">
      <c r="B107" s="11" t="s">
        <v>54</v>
      </c>
      <c r="C107" s="16" t="s">
        <v>77</v>
      </c>
      <c r="D107" s="11" t="s">
        <v>8</v>
      </c>
      <c r="E107" s="11" t="s">
        <v>132</v>
      </c>
      <c r="F107" s="13">
        <v>187.87</v>
      </c>
      <c r="G107" s="17">
        <v>58200</v>
      </c>
      <c r="H107" s="17">
        <v>190.77</v>
      </c>
      <c r="I107" s="17">
        <v>1</v>
      </c>
      <c r="J107" s="17">
        <v>46.906779734845799</v>
      </c>
      <c r="K107" s="17">
        <v>0.38724329337642799</v>
      </c>
      <c r="L107" s="17">
        <v>51.521631659257899</v>
      </c>
      <c r="M107" s="17">
        <v>0.467188221074476</v>
      </c>
      <c r="N107" s="17">
        <v>-4.6148519244121102</v>
      </c>
      <c r="O107" s="17">
        <v>-7.9944927698047605E-2</v>
      </c>
      <c r="P107" s="17">
        <v>-1.1879079598525</v>
      </c>
      <c r="Q107" s="17">
        <v>-1.1879079598525</v>
      </c>
      <c r="R107" s="17">
        <v>0</v>
      </c>
      <c r="S107" s="17">
        <v>2.48358056510243E-4</v>
      </c>
      <c r="T107" s="17" t="s">
        <v>94</v>
      </c>
      <c r="U107" s="19">
        <v>-1.7521031309992099</v>
      </c>
      <c r="V107" s="19">
        <v>9.6102194796454599E-2</v>
      </c>
      <c r="W107" s="18">
        <v>-1.8484376040121999</v>
      </c>
    </row>
    <row r="108" spans="2:23" x14ac:dyDescent="0.25">
      <c r="B108" s="11" t="s">
        <v>54</v>
      </c>
      <c r="C108" s="16" t="s">
        <v>77</v>
      </c>
      <c r="D108" s="11" t="s">
        <v>8</v>
      </c>
      <c r="E108" s="11" t="s">
        <v>133</v>
      </c>
      <c r="F108" s="13">
        <v>190.37</v>
      </c>
      <c r="G108" s="17">
        <v>53000</v>
      </c>
      <c r="H108" s="17">
        <v>190.74</v>
      </c>
      <c r="I108" s="17">
        <v>1</v>
      </c>
      <c r="J108" s="17">
        <v>47.610482669260101</v>
      </c>
      <c r="K108" s="17">
        <v>5.6034259243197999E-2</v>
      </c>
      <c r="L108" s="17">
        <v>55.254860440577602</v>
      </c>
      <c r="M108" s="17">
        <v>7.5472622169046696E-2</v>
      </c>
      <c r="N108" s="17">
        <v>-7.6443777713175001</v>
      </c>
      <c r="O108" s="17">
        <v>-1.94383629258486E-2</v>
      </c>
      <c r="P108" s="17">
        <v>-3.4614222273659898</v>
      </c>
      <c r="Q108" s="17">
        <v>-3.46142222736598</v>
      </c>
      <c r="R108" s="17">
        <v>0</v>
      </c>
      <c r="S108" s="17">
        <v>2.9618129162847399E-4</v>
      </c>
      <c r="T108" s="17" t="s">
        <v>94</v>
      </c>
      <c r="U108" s="19">
        <v>-0.87565747194757504</v>
      </c>
      <c r="V108" s="19">
        <v>4.8029481515785503E-2</v>
      </c>
      <c r="W108" s="18">
        <v>-0.92380304032621796</v>
      </c>
    </row>
    <row r="109" spans="2:23" x14ac:dyDescent="0.25">
      <c r="B109" s="11" t="s">
        <v>54</v>
      </c>
      <c r="C109" s="16" t="s">
        <v>77</v>
      </c>
      <c r="D109" s="11" t="s">
        <v>8</v>
      </c>
      <c r="E109" s="11" t="s">
        <v>134</v>
      </c>
      <c r="F109" s="13">
        <v>192.28</v>
      </c>
      <c r="G109" s="17">
        <v>56100</v>
      </c>
      <c r="H109" s="17">
        <v>192.77</v>
      </c>
      <c r="I109" s="17">
        <v>1</v>
      </c>
      <c r="J109" s="17">
        <v>15.998472437704301</v>
      </c>
      <c r="K109" s="17">
        <v>1.9605855818042799E-2</v>
      </c>
      <c r="L109" s="17">
        <v>17.219806521822498</v>
      </c>
      <c r="M109" s="17">
        <v>2.27135650273135E-2</v>
      </c>
      <c r="N109" s="17">
        <v>-1.2213340841182101</v>
      </c>
      <c r="O109" s="17">
        <v>-3.1077092092706999E-3</v>
      </c>
      <c r="P109" s="17">
        <v>0.649287221973884</v>
      </c>
      <c r="Q109" s="17">
        <v>0.649287221973884</v>
      </c>
      <c r="R109" s="17">
        <v>0</v>
      </c>
      <c r="S109" s="17">
        <v>3.2292560480982001E-5</v>
      </c>
      <c r="T109" s="17" t="s">
        <v>93</v>
      </c>
      <c r="U109" s="19">
        <v>1.41985703093483E-4</v>
      </c>
      <c r="V109" s="19">
        <v>7.7878621729419997E-6</v>
      </c>
      <c r="W109" s="18">
        <v>1.3418097524294699E-4</v>
      </c>
    </row>
    <row r="110" spans="2:23" x14ac:dyDescent="0.25">
      <c r="B110" s="11" t="s">
        <v>54</v>
      </c>
      <c r="C110" s="16" t="s">
        <v>77</v>
      </c>
      <c r="D110" s="11" t="s">
        <v>8</v>
      </c>
      <c r="E110" s="11" t="s">
        <v>76</v>
      </c>
      <c r="F110" s="13">
        <v>193.48</v>
      </c>
      <c r="G110" s="17">
        <v>56100</v>
      </c>
      <c r="H110" s="17">
        <v>192.77</v>
      </c>
      <c r="I110" s="17">
        <v>1</v>
      </c>
      <c r="J110" s="17">
        <v>-22.8954954458783</v>
      </c>
      <c r="K110" s="17">
        <v>4.33516469586019E-2</v>
      </c>
      <c r="L110" s="17">
        <v>-22.386731175519799</v>
      </c>
      <c r="M110" s="17">
        <v>4.14464060963569E-2</v>
      </c>
      <c r="N110" s="17">
        <v>-0.50876427035848903</v>
      </c>
      <c r="O110" s="17">
        <v>1.90524086224503E-3</v>
      </c>
      <c r="P110" s="17">
        <v>3.3748357975149697E-2</v>
      </c>
      <c r="Q110" s="17">
        <v>3.3748357975149697E-2</v>
      </c>
      <c r="R110" s="17">
        <v>0</v>
      </c>
      <c r="S110" s="17">
        <v>9.419130278E-8</v>
      </c>
      <c r="T110" s="17" t="s">
        <v>93</v>
      </c>
      <c r="U110" s="19">
        <v>6.72700956655392E-3</v>
      </c>
      <c r="V110" s="19">
        <v>0</v>
      </c>
      <c r="W110" s="18">
        <v>6.72616413138341E-3</v>
      </c>
    </row>
    <row r="111" spans="2:23" x14ac:dyDescent="0.25">
      <c r="B111" s="11" t="s">
        <v>54</v>
      </c>
      <c r="C111" s="16" t="s">
        <v>77</v>
      </c>
      <c r="D111" s="11" t="s">
        <v>8</v>
      </c>
      <c r="E111" s="11" t="s">
        <v>34</v>
      </c>
      <c r="F111" s="13">
        <v>189.15</v>
      </c>
      <c r="G111" s="17">
        <v>58054</v>
      </c>
      <c r="H111" s="17">
        <v>189.38</v>
      </c>
      <c r="I111" s="17">
        <v>1</v>
      </c>
      <c r="J111" s="17">
        <v>10.032668657297201</v>
      </c>
      <c r="K111" s="17">
        <v>5.6567795497557902E-3</v>
      </c>
      <c r="L111" s="17">
        <v>8.9416528137039304</v>
      </c>
      <c r="M111" s="17">
        <v>4.4933673132940503E-3</v>
      </c>
      <c r="N111" s="17">
        <v>1.09101584359328</v>
      </c>
      <c r="O111" s="17">
        <v>1.1634122364617399E-3</v>
      </c>
      <c r="P111" s="17">
        <v>1.15072654964733</v>
      </c>
      <c r="Q111" s="17">
        <v>1.15072654964733</v>
      </c>
      <c r="R111" s="17">
        <v>0</v>
      </c>
      <c r="S111" s="17">
        <v>7.4418443473955005E-5</v>
      </c>
      <c r="T111" s="17" t="s">
        <v>93</v>
      </c>
      <c r="U111" s="19">
        <v>-3.07404270925111E-2</v>
      </c>
      <c r="V111" s="19">
        <v>1.6861008123910601E-3</v>
      </c>
      <c r="W111" s="18">
        <v>-3.2430603196735297E-2</v>
      </c>
    </row>
    <row r="112" spans="2:23" x14ac:dyDescent="0.25">
      <c r="B112" s="11" t="s">
        <v>54</v>
      </c>
      <c r="C112" s="16" t="s">
        <v>77</v>
      </c>
      <c r="D112" s="11" t="s">
        <v>8</v>
      </c>
      <c r="E112" s="11" t="s">
        <v>34</v>
      </c>
      <c r="F112" s="13">
        <v>189.15</v>
      </c>
      <c r="G112" s="17">
        <v>58104</v>
      </c>
      <c r="H112" s="17">
        <v>189.51</v>
      </c>
      <c r="I112" s="17">
        <v>1</v>
      </c>
      <c r="J112" s="17">
        <v>9.8770496662168004</v>
      </c>
      <c r="K112" s="17">
        <v>8.7215162437368592E-3</v>
      </c>
      <c r="L112" s="17">
        <v>8.7875287119314596</v>
      </c>
      <c r="M112" s="17">
        <v>6.9035270811539703E-3</v>
      </c>
      <c r="N112" s="17">
        <v>1.0895209542853399</v>
      </c>
      <c r="O112" s="17">
        <v>1.81798916258288E-3</v>
      </c>
      <c r="P112" s="17">
        <v>1.14950788239858</v>
      </c>
      <c r="Q112" s="17">
        <v>1.14950788239857</v>
      </c>
      <c r="R112" s="17">
        <v>0</v>
      </c>
      <c r="S112" s="17">
        <v>1.18130332429663E-4</v>
      </c>
      <c r="T112" s="17" t="s">
        <v>93</v>
      </c>
      <c r="U112" s="19">
        <v>-4.8027655390887602E-2</v>
      </c>
      <c r="V112" s="19">
        <v>2.6342987534985099E-3</v>
      </c>
      <c r="W112" s="18">
        <v>-5.0668321222865201E-2</v>
      </c>
    </row>
    <row r="113" spans="2:23" x14ac:dyDescent="0.25">
      <c r="B113" s="11" t="s">
        <v>54</v>
      </c>
      <c r="C113" s="16" t="s">
        <v>77</v>
      </c>
      <c r="D113" s="11" t="s">
        <v>8</v>
      </c>
      <c r="E113" s="11" t="s">
        <v>135</v>
      </c>
      <c r="F113" s="13">
        <v>189.38</v>
      </c>
      <c r="G113" s="17">
        <v>58104</v>
      </c>
      <c r="H113" s="17">
        <v>189.51</v>
      </c>
      <c r="I113" s="17">
        <v>1</v>
      </c>
      <c r="J113" s="17">
        <v>9.6428876931096195</v>
      </c>
      <c r="K113" s="17">
        <v>3.1057084542682901E-3</v>
      </c>
      <c r="L113" s="17">
        <v>8.5527844000797408</v>
      </c>
      <c r="M113" s="17">
        <v>2.44321404120786E-3</v>
      </c>
      <c r="N113" s="17">
        <v>1.09010329302988</v>
      </c>
      <c r="O113" s="17">
        <v>6.6249441306042898E-4</v>
      </c>
      <c r="P113" s="17">
        <v>1.15072654964734</v>
      </c>
      <c r="Q113" s="17">
        <v>1.15072654964734</v>
      </c>
      <c r="R113" s="17">
        <v>0</v>
      </c>
      <c r="S113" s="17">
        <v>4.4227331174913998E-5</v>
      </c>
      <c r="T113" s="17" t="s">
        <v>93</v>
      </c>
      <c r="U113" s="19">
        <v>-1.62071740116458E-2</v>
      </c>
      <c r="V113" s="19">
        <v>8.8895737152125799E-4</v>
      </c>
      <c r="W113" s="18">
        <v>-1.7098279985842301E-2</v>
      </c>
    </row>
    <row r="114" spans="2:23" x14ac:dyDescent="0.25">
      <c r="B114" s="11" t="s">
        <v>54</v>
      </c>
      <c r="C114" s="16" t="s">
        <v>77</v>
      </c>
      <c r="D114" s="11" t="s">
        <v>8</v>
      </c>
      <c r="E114" s="11" t="s">
        <v>136</v>
      </c>
      <c r="F114" s="13">
        <v>190.57</v>
      </c>
      <c r="G114" s="17">
        <v>58200</v>
      </c>
      <c r="H114" s="17">
        <v>190.77</v>
      </c>
      <c r="I114" s="17">
        <v>1</v>
      </c>
      <c r="J114" s="17">
        <v>-15.4708634294308</v>
      </c>
      <c r="K114" s="17">
        <v>9.7893174638108895E-3</v>
      </c>
      <c r="L114" s="17">
        <v>-20.042422810064199</v>
      </c>
      <c r="M114" s="17">
        <v>1.64294773247829E-2</v>
      </c>
      <c r="N114" s="17">
        <v>4.5715593806334001</v>
      </c>
      <c r="O114" s="17">
        <v>-6.6401598609720598E-3</v>
      </c>
      <c r="P114" s="17">
        <v>1.1879079598523801</v>
      </c>
      <c r="Q114" s="17">
        <v>1.1879079598523701</v>
      </c>
      <c r="R114" s="17">
        <v>0</v>
      </c>
      <c r="S114" s="17">
        <v>5.7715025632198003E-5</v>
      </c>
      <c r="T114" s="17" t="s">
        <v>93</v>
      </c>
      <c r="U114" s="19">
        <v>-2.1803911568182999</v>
      </c>
      <c r="V114" s="19">
        <v>0.119593631206811</v>
      </c>
      <c r="W114" s="18">
        <v>-2.3002738448507598</v>
      </c>
    </row>
    <row r="115" spans="2:23" x14ac:dyDescent="0.25">
      <c r="B115" s="11" t="s">
        <v>54</v>
      </c>
      <c r="C115" s="16" t="s">
        <v>77</v>
      </c>
      <c r="D115" s="11" t="s">
        <v>8</v>
      </c>
      <c r="E115" s="11" t="s">
        <v>136</v>
      </c>
      <c r="F115" s="13">
        <v>190.57</v>
      </c>
      <c r="G115" s="17">
        <v>58300</v>
      </c>
      <c r="H115" s="17">
        <v>190.56</v>
      </c>
      <c r="I115" s="17">
        <v>1</v>
      </c>
      <c r="J115" s="17">
        <v>3.8561557667492501</v>
      </c>
      <c r="K115" s="17">
        <v>5.6357062357272904E-4</v>
      </c>
      <c r="L115" s="17">
        <v>4.6571103305113599</v>
      </c>
      <c r="M115" s="17">
        <v>8.2200084429805804E-4</v>
      </c>
      <c r="N115" s="17">
        <v>-0.80095456376211105</v>
      </c>
      <c r="O115" s="17">
        <v>-2.58430220725329E-4</v>
      </c>
      <c r="P115" s="17">
        <v>-3.03566608464069E-2</v>
      </c>
      <c r="Q115" s="17">
        <v>-3.03566608464069E-2</v>
      </c>
      <c r="R115" s="17">
        <v>0</v>
      </c>
      <c r="S115" s="17">
        <v>3.4925867908000002E-8</v>
      </c>
      <c r="T115" s="17" t="s">
        <v>93</v>
      </c>
      <c r="U115" s="19">
        <v>-5.7257300650136102E-2</v>
      </c>
      <c r="V115" s="19">
        <v>0</v>
      </c>
      <c r="W115" s="18">
        <v>-5.7264496616673502E-2</v>
      </c>
    </row>
    <row r="116" spans="2:23" x14ac:dyDescent="0.25">
      <c r="B116" s="11" t="s">
        <v>54</v>
      </c>
      <c r="C116" s="16" t="s">
        <v>77</v>
      </c>
      <c r="D116" s="11" t="s">
        <v>8</v>
      </c>
      <c r="E116" s="11" t="s">
        <v>136</v>
      </c>
      <c r="F116" s="13">
        <v>190.57</v>
      </c>
      <c r="G116" s="17">
        <v>58500</v>
      </c>
      <c r="H116" s="17">
        <v>190.49</v>
      </c>
      <c r="I116" s="17">
        <v>1</v>
      </c>
      <c r="J116" s="17">
        <v>-6.7771882000798502</v>
      </c>
      <c r="K116" s="17">
        <v>2.3883745547636801E-4</v>
      </c>
      <c r="L116" s="17">
        <v>-3.0099368147952799</v>
      </c>
      <c r="M116" s="17">
        <v>4.7110542071111998E-5</v>
      </c>
      <c r="N116" s="17">
        <v>-3.7672513852845699</v>
      </c>
      <c r="O116" s="17">
        <v>1.91726913405256E-4</v>
      </c>
      <c r="P116" s="17">
        <v>-1.15755129900572</v>
      </c>
      <c r="Q116" s="17">
        <v>-1.15755129900571</v>
      </c>
      <c r="R116" s="17">
        <v>0</v>
      </c>
      <c r="S116" s="17">
        <v>6.9676100511150001E-6</v>
      </c>
      <c r="T116" s="17" t="s">
        <v>93</v>
      </c>
      <c r="U116" s="19">
        <v>-0.26485038201160199</v>
      </c>
      <c r="V116" s="19">
        <v>1.4526943393725201E-2</v>
      </c>
      <c r="W116" s="18">
        <v>-0.27941243690835099</v>
      </c>
    </row>
    <row r="117" spans="2:23" x14ac:dyDescent="0.25">
      <c r="B117" s="11" t="s">
        <v>54</v>
      </c>
      <c r="C117" s="16" t="s">
        <v>77</v>
      </c>
      <c r="D117" s="11" t="s">
        <v>8</v>
      </c>
      <c r="E117" s="11" t="s">
        <v>137</v>
      </c>
      <c r="F117" s="13">
        <v>190.56</v>
      </c>
      <c r="G117" s="17">
        <v>58305</v>
      </c>
      <c r="H117" s="17">
        <v>190.56</v>
      </c>
      <c r="I117" s="17">
        <v>1</v>
      </c>
      <c r="J117" s="17">
        <v>12.9048272873843</v>
      </c>
      <c r="K117" s="17">
        <v>0</v>
      </c>
      <c r="L117" s="17">
        <v>12.9048272873844</v>
      </c>
      <c r="M117" s="17">
        <v>0</v>
      </c>
      <c r="N117" s="17">
        <v>-1.22125E-13</v>
      </c>
      <c r="O117" s="17">
        <v>0</v>
      </c>
      <c r="P117" s="17">
        <v>-1.8067999999999999E-14</v>
      </c>
      <c r="Q117" s="17">
        <v>-1.8067999999999999E-14</v>
      </c>
      <c r="R117" s="17">
        <v>0</v>
      </c>
      <c r="S117" s="17">
        <v>0</v>
      </c>
      <c r="T117" s="17" t="s">
        <v>93</v>
      </c>
      <c r="U117" s="19">
        <v>0</v>
      </c>
      <c r="V117" s="19">
        <v>0</v>
      </c>
      <c r="W117" s="18">
        <v>0</v>
      </c>
    </row>
    <row r="118" spans="2:23" x14ac:dyDescent="0.25">
      <c r="B118" s="11" t="s">
        <v>54</v>
      </c>
      <c r="C118" s="16" t="s">
        <v>77</v>
      </c>
      <c r="D118" s="11" t="s">
        <v>8</v>
      </c>
      <c r="E118" s="11" t="s">
        <v>137</v>
      </c>
      <c r="F118" s="13">
        <v>190.56</v>
      </c>
      <c r="G118" s="17">
        <v>58350</v>
      </c>
      <c r="H118" s="17">
        <v>189.99</v>
      </c>
      <c r="I118" s="17">
        <v>1</v>
      </c>
      <c r="J118" s="17">
        <v>-19.984374181255301</v>
      </c>
      <c r="K118" s="17">
        <v>2.6478576516908901E-2</v>
      </c>
      <c r="L118" s="17">
        <v>-18.9647222344407</v>
      </c>
      <c r="M118" s="17">
        <v>2.3845503709175202E-2</v>
      </c>
      <c r="N118" s="17">
        <v>-1.0196519468145699</v>
      </c>
      <c r="O118" s="17">
        <v>2.6330728077336501E-3</v>
      </c>
      <c r="P118" s="17">
        <v>6.6481291471250203E-2</v>
      </c>
      <c r="Q118" s="17">
        <v>6.6481291471250106E-2</v>
      </c>
      <c r="R118" s="17">
        <v>0</v>
      </c>
      <c r="S118" s="17">
        <v>2.9303022827000001E-7</v>
      </c>
      <c r="T118" s="17" t="s">
        <v>93</v>
      </c>
      <c r="U118" s="19">
        <v>-8.0193681192778699E-2</v>
      </c>
      <c r="V118" s="19">
        <v>0</v>
      </c>
      <c r="W118" s="18">
        <v>-8.0203759751142897E-2</v>
      </c>
    </row>
    <row r="119" spans="2:23" x14ac:dyDescent="0.25">
      <c r="B119" s="11" t="s">
        <v>54</v>
      </c>
      <c r="C119" s="16" t="s">
        <v>77</v>
      </c>
      <c r="D119" s="11" t="s">
        <v>8</v>
      </c>
      <c r="E119" s="11" t="s">
        <v>137</v>
      </c>
      <c r="F119" s="13">
        <v>190.56</v>
      </c>
      <c r="G119" s="17">
        <v>58600</v>
      </c>
      <c r="H119" s="17">
        <v>190.57</v>
      </c>
      <c r="I119" s="17">
        <v>1</v>
      </c>
      <c r="J119" s="17">
        <v>2.9690919486487699</v>
      </c>
      <c r="K119" s="17">
        <v>3.3851546878199001E-5</v>
      </c>
      <c r="L119" s="17">
        <v>2.75158427592859</v>
      </c>
      <c r="M119" s="17">
        <v>2.9073469545743999E-5</v>
      </c>
      <c r="N119" s="17">
        <v>0.21750767272018201</v>
      </c>
      <c r="O119" s="17">
        <v>4.7780773324550002E-6</v>
      </c>
      <c r="P119" s="17">
        <v>-9.6837952318079096E-2</v>
      </c>
      <c r="Q119" s="17">
        <v>-9.6837952318079096E-2</v>
      </c>
      <c r="R119" s="17">
        <v>0</v>
      </c>
      <c r="S119" s="17">
        <v>3.6009941794999998E-8</v>
      </c>
      <c r="T119" s="17" t="s">
        <v>94</v>
      </c>
      <c r="U119" s="19">
        <v>-1.2645424203405399E-3</v>
      </c>
      <c r="V119" s="19">
        <v>0</v>
      </c>
      <c r="W119" s="18">
        <v>-1.2647013451385801E-3</v>
      </c>
    </row>
    <row r="120" spans="2:23" x14ac:dyDescent="0.25">
      <c r="B120" s="11" t="s">
        <v>54</v>
      </c>
      <c r="C120" s="16" t="s">
        <v>77</v>
      </c>
      <c r="D120" s="11" t="s">
        <v>8</v>
      </c>
      <c r="E120" s="11" t="s">
        <v>138</v>
      </c>
      <c r="F120" s="13">
        <v>190.56</v>
      </c>
      <c r="G120" s="17">
        <v>58300</v>
      </c>
      <c r="H120" s="17">
        <v>190.56</v>
      </c>
      <c r="I120" s="17">
        <v>2</v>
      </c>
      <c r="J120" s="17">
        <v>-7.9530727126160103</v>
      </c>
      <c r="K120" s="17">
        <v>0</v>
      </c>
      <c r="L120" s="17">
        <v>-7.9530727126160699</v>
      </c>
      <c r="M120" s="17">
        <v>0</v>
      </c>
      <c r="N120" s="17">
        <v>5.9673999999999999E-14</v>
      </c>
      <c r="O120" s="17">
        <v>0</v>
      </c>
      <c r="P120" s="17">
        <v>6.321E-15</v>
      </c>
      <c r="Q120" s="17">
        <v>6.321E-15</v>
      </c>
      <c r="R120" s="17">
        <v>0</v>
      </c>
      <c r="S120" s="17">
        <v>0</v>
      </c>
      <c r="T120" s="17" t="s">
        <v>93</v>
      </c>
      <c r="U120" s="19">
        <v>0</v>
      </c>
      <c r="V120" s="19">
        <v>0</v>
      </c>
      <c r="W120" s="18">
        <v>0</v>
      </c>
    </row>
    <row r="121" spans="2:23" x14ac:dyDescent="0.25">
      <c r="B121" s="11" t="s">
        <v>54</v>
      </c>
      <c r="C121" s="16" t="s">
        <v>77</v>
      </c>
      <c r="D121" s="11" t="s">
        <v>8</v>
      </c>
      <c r="E121" s="11" t="s">
        <v>139</v>
      </c>
      <c r="F121" s="13">
        <v>190.54</v>
      </c>
      <c r="G121" s="17">
        <v>58500</v>
      </c>
      <c r="H121" s="17">
        <v>190.49</v>
      </c>
      <c r="I121" s="17">
        <v>1</v>
      </c>
      <c r="J121" s="17">
        <v>-41.601381997302298</v>
      </c>
      <c r="K121" s="17">
        <v>2.44025172756051E-2</v>
      </c>
      <c r="L121" s="17">
        <v>-45.148966136715401</v>
      </c>
      <c r="M121" s="17">
        <v>2.8741850919321198E-2</v>
      </c>
      <c r="N121" s="17">
        <v>3.54758413941307</v>
      </c>
      <c r="O121" s="17">
        <v>-4.3393336437161202E-3</v>
      </c>
      <c r="P121" s="17">
        <v>1.2543892513236701</v>
      </c>
      <c r="Q121" s="17">
        <v>1.2543892513236701</v>
      </c>
      <c r="R121" s="17">
        <v>0</v>
      </c>
      <c r="S121" s="17">
        <v>2.2186242753093002E-5</v>
      </c>
      <c r="T121" s="17" t="s">
        <v>93</v>
      </c>
      <c r="U121" s="19">
        <v>-0.649328942161984</v>
      </c>
      <c r="V121" s="19">
        <v>3.5615447163226698E-2</v>
      </c>
      <c r="W121" s="18">
        <v>-0.68503047156886498</v>
      </c>
    </row>
    <row r="122" spans="2:23" x14ac:dyDescent="0.25">
      <c r="B122" s="11" t="s">
        <v>54</v>
      </c>
      <c r="C122" s="16" t="s">
        <v>77</v>
      </c>
      <c r="D122" s="11" t="s">
        <v>8</v>
      </c>
      <c r="E122" s="11" t="s">
        <v>140</v>
      </c>
      <c r="F122" s="13">
        <v>190.49</v>
      </c>
      <c r="G122" s="17">
        <v>58600</v>
      </c>
      <c r="H122" s="17">
        <v>190.57</v>
      </c>
      <c r="I122" s="17">
        <v>1</v>
      </c>
      <c r="J122" s="17">
        <v>4.1487182681897403</v>
      </c>
      <c r="K122" s="17">
        <v>7.8658215138467495E-4</v>
      </c>
      <c r="L122" s="17">
        <v>4.3662658795395197</v>
      </c>
      <c r="M122" s="17">
        <v>8.7123749229897803E-4</v>
      </c>
      <c r="N122" s="17">
        <v>-0.21754761134978201</v>
      </c>
      <c r="O122" s="17">
        <v>-8.4655340914302995E-5</v>
      </c>
      <c r="P122" s="17">
        <v>9.6837952317905804E-2</v>
      </c>
      <c r="Q122" s="17">
        <v>9.6837952317905804E-2</v>
      </c>
      <c r="R122" s="17">
        <v>0</v>
      </c>
      <c r="S122" s="17">
        <v>4.2855581771699998E-7</v>
      </c>
      <c r="T122" s="17" t="s">
        <v>94</v>
      </c>
      <c r="U122" s="19">
        <v>1.2744268035769499E-3</v>
      </c>
      <c r="V122" s="19">
        <v>0</v>
      </c>
      <c r="W122" s="18">
        <v>1.2742666365322399E-3</v>
      </c>
    </row>
    <row r="123" spans="2:23" x14ac:dyDescent="0.25">
      <c r="B123" s="11" t="s">
        <v>54</v>
      </c>
      <c r="C123" s="16" t="s">
        <v>55</v>
      </c>
      <c r="D123" s="11" t="s">
        <v>9</v>
      </c>
      <c r="E123" s="11" t="s">
        <v>56</v>
      </c>
      <c r="F123" s="13">
        <v>187.86</v>
      </c>
      <c r="G123" s="17">
        <v>50050</v>
      </c>
      <c r="H123" s="17">
        <v>185.51</v>
      </c>
      <c r="I123" s="17">
        <v>1</v>
      </c>
      <c r="J123" s="17">
        <v>-33.992533339914502</v>
      </c>
      <c r="K123" s="17">
        <v>0.211455095084332</v>
      </c>
      <c r="L123" s="17">
        <v>13.0826948859055</v>
      </c>
      <c r="M123" s="17">
        <v>3.1321713702418597E-2</v>
      </c>
      <c r="N123" s="17">
        <v>-47.075228225819998</v>
      </c>
      <c r="O123" s="17">
        <v>0.18013338138191301</v>
      </c>
      <c r="P123" s="17">
        <v>-7.9301015207477796</v>
      </c>
      <c r="Q123" s="17">
        <v>-7.9301015207477796</v>
      </c>
      <c r="R123" s="17">
        <v>0</v>
      </c>
      <c r="S123" s="17">
        <v>1.1508231353674001E-2</v>
      </c>
      <c r="T123" s="17" t="s">
        <v>71</v>
      </c>
      <c r="U123" s="19">
        <v>-76.966570057948999</v>
      </c>
      <c r="V123" s="19">
        <v>3.7652731976998699</v>
      </c>
      <c r="W123" s="18">
        <v>-80.742653269167604</v>
      </c>
    </row>
    <row r="124" spans="2:23" x14ac:dyDescent="0.25">
      <c r="B124" s="11" t="s">
        <v>54</v>
      </c>
      <c r="C124" s="16" t="s">
        <v>55</v>
      </c>
      <c r="D124" s="11" t="s">
        <v>9</v>
      </c>
      <c r="E124" s="11" t="s">
        <v>72</v>
      </c>
      <c r="F124" s="13">
        <v>194.18</v>
      </c>
      <c r="G124" s="17">
        <v>56050</v>
      </c>
      <c r="H124" s="17">
        <v>193.75</v>
      </c>
      <c r="I124" s="17">
        <v>1</v>
      </c>
      <c r="J124" s="17">
        <v>-33.686888195567803</v>
      </c>
      <c r="K124" s="17">
        <v>3.6313805961621898E-2</v>
      </c>
      <c r="L124" s="17">
        <v>-33.330357099112398</v>
      </c>
      <c r="M124" s="17">
        <v>3.5549206539339198E-2</v>
      </c>
      <c r="N124" s="17">
        <v>-0.35653109645540898</v>
      </c>
      <c r="O124" s="17">
        <v>7.6459942228267099E-4</v>
      </c>
      <c r="P124" s="17">
        <v>2.36345869708177E-2</v>
      </c>
      <c r="Q124" s="17">
        <v>2.36345869708177E-2</v>
      </c>
      <c r="R124" s="17">
        <v>0</v>
      </c>
      <c r="S124" s="17">
        <v>1.7874998441E-8</v>
      </c>
      <c r="T124" s="17" t="s">
        <v>71</v>
      </c>
      <c r="U124" s="19">
        <v>-5.1807154080070698E-3</v>
      </c>
      <c r="V124" s="19">
        <v>0</v>
      </c>
      <c r="W124" s="18">
        <v>-5.1814091070648298E-3</v>
      </c>
    </row>
    <row r="125" spans="2:23" x14ac:dyDescent="0.25">
      <c r="B125" s="11" t="s">
        <v>54</v>
      </c>
      <c r="C125" s="16" t="s">
        <v>55</v>
      </c>
      <c r="D125" s="11" t="s">
        <v>9</v>
      </c>
      <c r="E125" s="11" t="s">
        <v>58</v>
      </c>
      <c r="F125" s="13">
        <v>185.51</v>
      </c>
      <c r="G125" s="17">
        <v>51450</v>
      </c>
      <c r="H125" s="17">
        <v>189.33</v>
      </c>
      <c r="I125" s="17">
        <v>10</v>
      </c>
      <c r="J125" s="17">
        <v>48.416582065806097</v>
      </c>
      <c r="K125" s="17">
        <v>0.40882244906225301</v>
      </c>
      <c r="L125" s="17">
        <v>66.033606748718299</v>
      </c>
      <c r="M125" s="17">
        <v>0.76046025121062</v>
      </c>
      <c r="N125" s="17">
        <v>-17.617024682912199</v>
      </c>
      <c r="O125" s="17">
        <v>-0.35163780214836698</v>
      </c>
      <c r="P125" s="17">
        <v>-2.83762771411874</v>
      </c>
      <c r="Q125" s="17">
        <v>-2.8376277141187298</v>
      </c>
      <c r="R125" s="17">
        <v>0</v>
      </c>
      <c r="S125" s="17">
        <v>1.40429165406222E-3</v>
      </c>
      <c r="T125" s="17" t="s">
        <v>73</v>
      </c>
      <c r="U125" s="19">
        <v>1.39307741007818</v>
      </c>
      <c r="V125" s="19">
        <v>6.8150588372838605E-2</v>
      </c>
      <c r="W125" s="18">
        <v>1.32474941368049</v>
      </c>
    </row>
    <row r="126" spans="2:23" x14ac:dyDescent="0.25">
      <c r="B126" s="11" t="s">
        <v>54</v>
      </c>
      <c r="C126" s="16" t="s">
        <v>55</v>
      </c>
      <c r="D126" s="11" t="s">
        <v>9</v>
      </c>
      <c r="E126" s="11" t="s">
        <v>74</v>
      </c>
      <c r="F126" s="13">
        <v>189.33</v>
      </c>
      <c r="G126" s="17">
        <v>54000</v>
      </c>
      <c r="H126" s="17">
        <v>190.13</v>
      </c>
      <c r="I126" s="17">
        <v>10</v>
      </c>
      <c r="J126" s="17">
        <v>34.545325203790703</v>
      </c>
      <c r="K126" s="17">
        <v>5.7091274965962002E-2</v>
      </c>
      <c r="L126" s="17">
        <v>51.950519975018899</v>
      </c>
      <c r="M126" s="17">
        <v>0.12911329618828399</v>
      </c>
      <c r="N126" s="17">
        <v>-17.405194771228199</v>
      </c>
      <c r="O126" s="17">
        <v>-7.2022021222322305E-2</v>
      </c>
      <c r="P126" s="17">
        <v>-2.8376277141187698</v>
      </c>
      <c r="Q126" s="17">
        <v>-2.83762771411876</v>
      </c>
      <c r="R126" s="17">
        <v>0</v>
      </c>
      <c r="S126" s="17">
        <v>3.8521394914184598E-4</v>
      </c>
      <c r="T126" s="17" t="s">
        <v>73</v>
      </c>
      <c r="U126" s="19">
        <v>0.25941773047102301</v>
      </c>
      <c r="V126" s="19">
        <v>1.26909465605034E-2</v>
      </c>
      <c r="W126" s="18">
        <v>0.246693747133927</v>
      </c>
    </row>
    <row r="127" spans="2:23" x14ac:dyDescent="0.25">
      <c r="B127" s="11" t="s">
        <v>54</v>
      </c>
      <c r="C127" s="16" t="s">
        <v>55</v>
      </c>
      <c r="D127" s="11" t="s">
        <v>9</v>
      </c>
      <c r="E127" s="11" t="s">
        <v>75</v>
      </c>
      <c r="F127" s="13">
        <v>190.13</v>
      </c>
      <c r="G127" s="17">
        <v>56100</v>
      </c>
      <c r="H127" s="17">
        <v>192.94</v>
      </c>
      <c r="I127" s="17">
        <v>10</v>
      </c>
      <c r="J127" s="17">
        <v>38.124872444006002</v>
      </c>
      <c r="K127" s="17">
        <v>0.265700878313752</v>
      </c>
      <c r="L127" s="17">
        <v>35.892988742470699</v>
      </c>
      <c r="M127" s="17">
        <v>0.235502453950511</v>
      </c>
      <c r="N127" s="17">
        <v>2.2318837015352901</v>
      </c>
      <c r="O127" s="17">
        <v>3.0198424363240599E-2</v>
      </c>
      <c r="P127" s="17">
        <v>-0.71576851344172399</v>
      </c>
      <c r="Q127" s="17">
        <v>-0.71576851344172299</v>
      </c>
      <c r="R127" s="17">
        <v>0</v>
      </c>
      <c r="S127" s="17">
        <v>9.3652930451759996E-5</v>
      </c>
      <c r="T127" s="17" t="s">
        <v>73</v>
      </c>
      <c r="U127" s="19">
        <v>-0.48753799090086603</v>
      </c>
      <c r="V127" s="19">
        <v>2.3850792995158101E-2</v>
      </c>
      <c r="W127" s="18">
        <v>-0.51145725897901895</v>
      </c>
    </row>
    <row r="128" spans="2:23" x14ac:dyDescent="0.25">
      <c r="B128" s="11" t="s">
        <v>54</v>
      </c>
      <c r="C128" s="16" t="s">
        <v>55</v>
      </c>
      <c r="D128" s="11" t="s">
        <v>9</v>
      </c>
      <c r="E128" s="11" t="s">
        <v>76</v>
      </c>
      <c r="F128" s="13">
        <v>193.75</v>
      </c>
      <c r="G128" s="17">
        <v>56100</v>
      </c>
      <c r="H128" s="17">
        <v>192.94</v>
      </c>
      <c r="I128" s="17">
        <v>10</v>
      </c>
      <c r="J128" s="17">
        <v>-25.679795757308</v>
      </c>
      <c r="K128" s="17">
        <v>4.72827019568266E-2</v>
      </c>
      <c r="L128" s="17">
        <v>-25.188074126044999</v>
      </c>
      <c r="M128" s="17">
        <v>4.5489281905444302E-2</v>
      </c>
      <c r="N128" s="17">
        <v>-0.491721631262931</v>
      </c>
      <c r="O128" s="17">
        <v>1.79342005138235E-3</v>
      </c>
      <c r="P128" s="17">
        <v>3.2732933492762302E-2</v>
      </c>
      <c r="Q128" s="17">
        <v>3.2732933492762198E-2</v>
      </c>
      <c r="R128" s="17">
        <v>0</v>
      </c>
      <c r="S128" s="17">
        <v>7.6822601842000004E-8</v>
      </c>
      <c r="T128" s="17" t="s">
        <v>73</v>
      </c>
      <c r="U128" s="19">
        <v>-5.1545721488455501E-2</v>
      </c>
      <c r="V128" s="19">
        <v>0</v>
      </c>
      <c r="W128" s="18">
        <v>-5.1552623473145202E-2</v>
      </c>
    </row>
    <row r="129" spans="2:23" x14ac:dyDescent="0.25">
      <c r="B129" s="11" t="s">
        <v>54</v>
      </c>
      <c r="C129" s="16" t="s">
        <v>77</v>
      </c>
      <c r="D129" s="11" t="s">
        <v>9</v>
      </c>
      <c r="E129" s="11" t="s">
        <v>78</v>
      </c>
      <c r="F129" s="13">
        <v>187.27</v>
      </c>
      <c r="G129" s="17">
        <v>50000</v>
      </c>
      <c r="H129" s="17">
        <v>184.47</v>
      </c>
      <c r="I129" s="17">
        <v>1</v>
      </c>
      <c r="J129" s="17">
        <v>-79.429615928740702</v>
      </c>
      <c r="K129" s="17">
        <v>0.60125378839176602</v>
      </c>
      <c r="L129" s="17">
        <v>-13.1130987656174</v>
      </c>
      <c r="M129" s="17">
        <v>1.63871551352705E-2</v>
      </c>
      <c r="N129" s="17">
        <v>-66.316517163123294</v>
      </c>
      <c r="O129" s="17">
        <v>0.58486663325649502</v>
      </c>
      <c r="P129" s="17">
        <v>-12.069898479248</v>
      </c>
      <c r="Q129" s="17">
        <v>-12.069898479248</v>
      </c>
      <c r="R129" s="17">
        <v>0</v>
      </c>
      <c r="S129" s="17">
        <v>1.3883537418228399E-2</v>
      </c>
      <c r="T129" s="17" t="s">
        <v>79</v>
      </c>
      <c r="U129" s="19">
        <v>-76.960170005360098</v>
      </c>
      <c r="V129" s="19">
        <v>3.7649601014236702</v>
      </c>
      <c r="W129" s="18">
        <v>-80.735939221410206</v>
      </c>
    </row>
    <row r="130" spans="2:23" x14ac:dyDescent="0.25">
      <c r="B130" s="11" t="s">
        <v>54</v>
      </c>
      <c r="C130" s="16" t="s">
        <v>77</v>
      </c>
      <c r="D130" s="11" t="s">
        <v>9</v>
      </c>
      <c r="E130" s="11" t="s">
        <v>80</v>
      </c>
      <c r="F130" s="13">
        <v>193.8</v>
      </c>
      <c r="G130" s="17">
        <v>56050</v>
      </c>
      <c r="H130" s="17">
        <v>193.75</v>
      </c>
      <c r="I130" s="17">
        <v>1</v>
      </c>
      <c r="J130" s="17">
        <v>-1.10361384547242</v>
      </c>
      <c r="K130" s="17">
        <v>6.0898175995921001E-5</v>
      </c>
      <c r="L130" s="17">
        <v>-0.46385126568921098</v>
      </c>
      <c r="M130" s="17">
        <v>1.0757899834074E-5</v>
      </c>
      <c r="N130" s="17">
        <v>-0.63976257978321105</v>
      </c>
      <c r="O130" s="17">
        <v>5.0140276161847003E-5</v>
      </c>
      <c r="P130" s="17">
        <v>4.2846704497042802E-2</v>
      </c>
      <c r="Q130" s="17">
        <v>4.2846704497042802E-2</v>
      </c>
      <c r="R130" s="17">
        <v>0</v>
      </c>
      <c r="S130" s="17">
        <v>9.1792004313000002E-8</v>
      </c>
      <c r="T130" s="17" t="s">
        <v>79</v>
      </c>
      <c r="U130" s="19">
        <v>-1.92747980264277E-2</v>
      </c>
      <c r="V130" s="19">
        <v>0</v>
      </c>
      <c r="W130" s="18">
        <v>-1.9277378926588502E-2</v>
      </c>
    </row>
    <row r="131" spans="2:23" x14ac:dyDescent="0.25">
      <c r="B131" s="11" t="s">
        <v>54</v>
      </c>
      <c r="C131" s="16" t="s">
        <v>77</v>
      </c>
      <c r="D131" s="11" t="s">
        <v>9</v>
      </c>
      <c r="E131" s="11" t="s">
        <v>91</v>
      </c>
      <c r="F131" s="13">
        <v>188.52</v>
      </c>
      <c r="G131" s="17">
        <v>58350</v>
      </c>
      <c r="H131" s="17">
        <v>189.53</v>
      </c>
      <c r="I131" s="17">
        <v>1</v>
      </c>
      <c r="J131" s="17">
        <v>34.817416181156197</v>
      </c>
      <c r="K131" s="17">
        <v>8.6312375830667004E-2</v>
      </c>
      <c r="L131" s="17">
        <v>33.794133815024502</v>
      </c>
      <c r="M131" s="17">
        <v>8.1313495797913901E-2</v>
      </c>
      <c r="N131" s="17">
        <v>1.02328236613177</v>
      </c>
      <c r="O131" s="17">
        <v>4.99888003275309E-3</v>
      </c>
      <c r="P131" s="17">
        <v>-6.6481291471207904E-2</v>
      </c>
      <c r="Q131" s="17">
        <v>-6.6481291471207904E-2</v>
      </c>
      <c r="R131" s="17">
        <v>0</v>
      </c>
      <c r="S131" s="17">
        <v>3.1468706263599999E-7</v>
      </c>
      <c r="T131" s="17" t="s">
        <v>79</v>
      </c>
      <c r="U131" s="19">
        <v>-8.6519346087994498E-2</v>
      </c>
      <c r="V131" s="19">
        <v>0</v>
      </c>
      <c r="W131" s="18">
        <v>-8.6530931049555296E-2</v>
      </c>
    </row>
    <row r="132" spans="2:23" x14ac:dyDescent="0.25">
      <c r="B132" s="11" t="s">
        <v>54</v>
      </c>
      <c r="C132" s="16" t="s">
        <v>77</v>
      </c>
      <c r="D132" s="11" t="s">
        <v>9</v>
      </c>
      <c r="E132" s="11" t="s">
        <v>92</v>
      </c>
      <c r="F132" s="13">
        <v>184.47</v>
      </c>
      <c r="G132" s="17">
        <v>50050</v>
      </c>
      <c r="H132" s="17">
        <v>185.51</v>
      </c>
      <c r="I132" s="17">
        <v>1</v>
      </c>
      <c r="J132" s="17">
        <v>55.060350662575999</v>
      </c>
      <c r="K132" s="17">
        <v>0.17553208425347</v>
      </c>
      <c r="L132" s="17">
        <v>95.598761538735104</v>
      </c>
      <c r="M132" s="17">
        <v>0.52915523372814299</v>
      </c>
      <c r="N132" s="17">
        <v>-40.538410876159098</v>
      </c>
      <c r="O132" s="17">
        <v>-0.35362314947467299</v>
      </c>
      <c r="P132" s="17">
        <v>-7.2419235800484101</v>
      </c>
      <c r="Q132" s="17">
        <v>-7.2419235800484101</v>
      </c>
      <c r="R132" s="17">
        <v>0</v>
      </c>
      <c r="S132" s="17">
        <v>3.0365919683632298E-3</v>
      </c>
      <c r="T132" s="17" t="s">
        <v>93</v>
      </c>
      <c r="U132" s="19">
        <v>-23.2567991101145</v>
      </c>
      <c r="V132" s="19">
        <v>1.13774333827886</v>
      </c>
      <c r="W132" s="18">
        <v>-24.397808883582002</v>
      </c>
    </row>
    <row r="133" spans="2:23" x14ac:dyDescent="0.25">
      <c r="B133" s="11" t="s">
        <v>54</v>
      </c>
      <c r="C133" s="16" t="s">
        <v>77</v>
      </c>
      <c r="D133" s="11" t="s">
        <v>9</v>
      </c>
      <c r="E133" s="11" t="s">
        <v>92</v>
      </c>
      <c r="F133" s="13">
        <v>184.47</v>
      </c>
      <c r="G133" s="17">
        <v>51150</v>
      </c>
      <c r="H133" s="17">
        <v>182.21</v>
      </c>
      <c r="I133" s="17">
        <v>1</v>
      </c>
      <c r="J133" s="17">
        <v>-182.20503634485399</v>
      </c>
      <c r="K133" s="17">
        <v>1.1619536344300401</v>
      </c>
      <c r="L133" s="17">
        <v>-156.157069530158</v>
      </c>
      <c r="M133" s="17">
        <v>0.85347606274862597</v>
      </c>
      <c r="N133" s="17">
        <v>-26.0479668146967</v>
      </c>
      <c r="O133" s="17">
        <v>0.30847757168141199</v>
      </c>
      <c r="P133" s="17">
        <v>-4.8279748991995799</v>
      </c>
      <c r="Q133" s="17">
        <v>-4.8279748991995799</v>
      </c>
      <c r="R133" s="17">
        <v>0</v>
      </c>
      <c r="S133" s="17">
        <v>8.1582695695554298E-4</v>
      </c>
      <c r="T133" s="17" t="s">
        <v>93</v>
      </c>
      <c r="U133" s="19">
        <v>-2.31212700914429</v>
      </c>
      <c r="V133" s="19">
        <v>0.113111313790575</v>
      </c>
      <c r="W133" s="18">
        <v>-2.42556306293831</v>
      </c>
    </row>
    <row r="134" spans="2:23" x14ac:dyDescent="0.25">
      <c r="B134" s="11" t="s">
        <v>54</v>
      </c>
      <c r="C134" s="16" t="s">
        <v>77</v>
      </c>
      <c r="D134" s="11" t="s">
        <v>9</v>
      </c>
      <c r="E134" s="11" t="s">
        <v>92</v>
      </c>
      <c r="F134" s="13">
        <v>184.47</v>
      </c>
      <c r="G134" s="17">
        <v>51200</v>
      </c>
      <c r="H134" s="17">
        <v>184.47</v>
      </c>
      <c r="I134" s="17">
        <v>1</v>
      </c>
      <c r="J134" s="17">
        <v>3.4639029999999999E-12</v>
      </c>
      <c r="K134" s="17">
        <v>0</v>
      </c>
      <c r="L134" s="17">
        <v>2.6958999999999999E-12</v>
      </c>
      <c r="M134" s="17">
        <v>0</v>
      </c>
      <c r="N134" s="17">
        <v>7.68002E-13</v>
      </c>
      <c r="O134" s="17">
        <v>0</v>
      </c>
      <c r="P134" s="17">
        <v>-2.2005E-14</v>
      </c>
      <c r="Q134" s="17">
        <v>-2.2005E-14</v>
      </c>
      <c r="R134" s="17">
        <v>0</v>
      </c>
      <c r="S134" s="17">
        <v>0</v>
      </c>
      <c r="T134" s="17" t="s">
        <v>94</v>
      </c>
      <c r="U134" s="19">
        <v>0</v>
      </c>
      <c r="V134" s="19">
        <v>0</v>
      </c>
      <c r="W134" s="18">
        <v>0</v>
      </c>
    </row>
    <row r="135" spans="2:23" x14ac:dyDescent="0.25">
      <c r="B135" s="11" t="s">
        <v>54</v>
      </c>
      <c r="C135" s="16" t="s">
        <v>77</v>
      </c>
      <c r="D135" s="11" t="s">
        <v>9</v>
      </c>
      <c r="E135" s="11" t="s">
        <v>58</v>
      </c>
      <c r="F135" s="13">
        <v>185.51</v>
      </c>
      <c r="G135" s="17">
        <v>50054</v>
      </c>
      <c r="H135" s="17">
        <v>185.51</v>
      </c>
      <c r="I135" s="17">
        <v>1</v>
      </c>
      <c r="J135" s="17">
        <v>65.590300047391395</v>
      </c>
      <c r="K135" s="17">
        <v>0</v>
      </c>
      <c r="L135" s="17">
        <v>65.590300245661595</v>
      </c>
      <c r="M135" s="17">
        <v>0</v>
      </c>
      <c r="N135" s="17">
        <v>-1.9827027797299999E-7</v>
      </c>
      <c r="O135" s="17">
        <v>0</v>
      </c>
      <c r="P135" s="17">
        <v>3.8452000000000002E-14</v>
      </c>
      <c r="Q135" s="17">
        <v>3.8452000000000002E-14</v>
      </c>
      <c r="R135" s="17">
        <v>0</v>
      </c>
      <c r="S135" s="17">
        <v>0</v>
      </c>
      <c r="T135" s="17" t="s">
        <v>93</v>
      </c>
      <c r="U135" s="19">
        <v>0</v>
      </c>
      <c r="V135" s="19">
        <v>0</v>
      </c>
      <c r="W135" s="18">
        <v>0</v>
      </c>
    </row>
    <row r="136" spans="2:23" x14ac:dyDescent="0.25">
      <c r="B136" s="11" t="s">
        <v>54</v>
      </c>
      <c r="C136" s="16" t="s">
        <v>77</v>
      </c>
      <c r="D136" s="11" t="s">
        <v>9</v>
      </c>
      <c r="E136" s="11" t="s">
        <v>58</v>
      </c>
      <c r="F136" s="13">
        <v>185.51</v>
      </c>
      <c r="G136" s="17">
        <v>50100</v>
      </c>
      <c r="H136" s="17">
        <v>184.89</v>
      </c>
      <c r="I136" s="17">
        <v>1</v>
      </c>
      <c r="J136" s="17">
        <v>-186.95727214517899</v>
      </c>
      <c r="K136" s="17">
        <v>0.278575582215493</v>
      </c>
      <c r="L136" s="17">
        <v>-155.69891120387601</v>
      </c>
      <c r="M136" s="17">
        <v>0.19320994307207801</v>
      </c>
      <c r="N136" s="17">
        <v>-31.258360941302701</v>
      </c>
      <c r="O136" s="17">
        <v>8.5365639143414801E-2</v>
      </c>
      <c r="P136" s="17">
        <v>-6.3935956809074703</v>
      </c>
      <c r="Q136" s="17">
        <v>-6.3935956809074703</v>
      </c>
      <c r="R136" s="17">
        <v>0</v>
      </c>
      <c r="S136" s="17">
        <v>3.2579818387542202E-4</v>
      </c>
      <c r="T136" s="17" t="s">
        <v>93</v>
      </c>
      <c r="U136" s="19">
        <v>-3.57046741424739</v>
      </c>
      <c r="V136" s="19">
        <v>0.174670447806164</v>
      </c>
      <c r="W136" s="18">
        <v>-3.7456393369274799</v>
      </c>
    </row>
    <row r="137" spans="2:23" x14ac:dyDescent="0.25">
      <c r="B137" s="11" t="s">
        <v>54</v>
      </c>
      <c r="C137" s="16" t="s">
        <v>77</v>
      </c>
      <c r="D137" s="11" t="s">
        <v>9</v>
      </c>
      <c r="E137" s="11" t="s">
        <v>58</v>
      </c>
      <c r="F137" s="13">
        <v>185.51</v>
      </c>
      <c r="G137" s="17">
        <v>50900</v>
      </c>
      <c r="H137" s="17">
        <v>187.42</v>
      </c>
      <c r="I137" s="17">
        <v>1</v>
      </c>
      <c r="J137" s="17">
        <v>72.639916100587001</v>
      </c>
      <c r="K137" s="17">
        <v>0.37199729748257199</v>
      </c>
      <c r="L137" s="17">
        <v>110.910670579371</v>
      </c>
      <c r="M137" s="17">
        <v>0.86723296780978898</v>
      </c>
      <c r="N137" s="17">
        <v>-38.270754478784198</v>
      </c>
      <c r="O137" s="17">
        <v>-0.49523567032721699</v>
      </c>
      <c r="P137" s="17">
        <v>-5.94080170577005</v>
      </c>
      <c r="Q137" s="17">
        <v>-5.9408017057700402</v>
      </c>
      <c r="R137" s="17">
        <v>0</v>
      </c>
      <c r="S137" s="17">
        <v>2.48816530596326E-3</v>
      </c>
      <c r="T137" s="17" t="s">
        <v>93</v>
      </c>
      <c r="U137" s="19">
        <v>-19.246978213086599</v>
      </c>
      <c r="V137" s="19">
        <v>0.94157932655547805</v>
      </c>
      <c r="W137" s="18">
        <v>-20.1912607924247</v>
      </c>
    </row>
    <row r="138" spans="2:23" x14ac:dyDescent="0.25">
      <c r="B138" s="11" t="s">
        <v>54</v>
      </c>
      <c r="C138" s="16" t="s">
        <v>77</v>
      </c>
      <c r="D138" s="11" t="s">
        <v>9</v>
      </c>
      <c r="E138" s="11" t="s">
        <v>95</v>
      </c>
      <c r="F138" s="13">
        <v>185.51</v>
      </c>
      <c r="G138" s="17">
        <v>50454</v>
      </c>
      <c r="H138" s="17">
        <v>185.51</v>
      </c>
      <c r="I138" s="17">
        <v>1</v>
      </c>
      <c r="J138" s="17">
        <v>-3.7533600000000001E-13</v>
      </c>
      <c r="K138" s="17">
        <v>0</v>
      </c>
      <c r="L138" s="17">
        <v>3.6973200000000002E-13</v>
      </c>
      <c r="M138" s="17">
        <v>0</v>
      </c>
      <c r="N138" s="17">
        <v>-7.4506800000000003E-13</v>
      </c>
      <c r="O138" s="17">
        <v>0</v>
      </c>
      <c r="P138" s="17">
        <v>-5.4918999999999998E-14</v>
      </c>
      <c r="Q138" s="17">
        <v>-5.4918999999999998E-14</v>
      </c>
      <c r="R138" s="17">
        <v>0</v>
      </c>
      <c r="S138" s="17">
        <v>0</v>
      </c>
      <c r="T138" s="17" t="s">
        <v>94</v>
      </c>
      <c r="U138" s="19">
        <v>0</v>
      </c>
      <c r="V138" s="19">
        <v>0</v>
      </c>
      <c r="W138" s="18">
        <v>0</v>
      </c>
    </row>
    <row r="139" spans="2:23" x14ac:dyDescent="0.25">
      <c r="B139" s="11" t="s">
        <v>54</v>
      </c>
      <c r="C139" s="16" t="s">
        <v>77</v>
      </c>
      <c r="D139" s="11" t="s">
        <v>9</v>
      </c>
      <c r="E139" s="11" t="s">
        <v>95</v>
      </c>
      <c r="F139" s="13">
        <v>185.51</v>
      </c>
      <c r="G139" s="17">
        <v>50604</v>
      </c>
      <c r="H139" s="17">
        <v>185.51</v>
      </c>
      <c r="I139" s="17">
        <v>1</v>
      </c>
      <c r="J139" s="17">
        <v>-1.4648E-14</v>
      </c>
      <c r="K139" s="17">
        <v>0</v>
      </c>
      <c r="L139" s="17">
        <v>-4.6996500000000001E-13</v>
      </c>
      <c r="M139" s="17">
        <v>0</v>
      </c>
      <c r="N139" s="17">
        <v>4.5531700000000001E-13</v>
      </c>
      <c r="O139" s="17">
        <v>0</v>
      </c>
      <c r="P139" s="17">
        <v>3.5068000000000003E-14</v>
      </c>
      <c r="Q139" s="17">
        <v>3.5068000000000003E-14</v>
      </c>
      <c r="R139" s="17">
        <v>0</v>
      </c>
      <c r="S139" s="17">
        <v>0</v>
      </c>
      <c r="T139" s="17" t="s">
        <v>94</v>
      </c>
      <c r="U139" s="19">
        <v>0</v>
      </c>
      <c r="V139" s="19">
        <v>0</v>
      </c>
      <c r="W139" s="18">
        <v>0</v>
      </c>
    </row>
    <row r="140" spans="2:23" x14ac:dyDescent="0.25">
      <c r="B140" s="11" t="s">
        <v>54</v>
      </c>
      <c r="C140" s="16" t="s">
        <v>77</v>
      </c>
      <c r="D140" s="11" t="s">
        <v>9</v>
      </c>
      <c r="E140" s="11" t="s">
        <v>96</v>
      </c>
      <c r="F140" s="13">
        <v>184.89</v>
      </c>
      <c r="G140" s="17">
        <v>50103</v>
      </c>
      <c r="H140" s="17">
        <v>184.87</v>
      </c>
      <c r="I140" s="17">
        <v>1</v>
      </c>
      <c r="J140" s="17">
        <v>-12.8995837754278</v>
      </c>
      <c r="K140" s="17">
        <v>8.3199630789640498E-4</v>
      </c>
      <c r="L140" s="17">
        <v>-12.899582828197699</v>
      </c>
      <c r="M140" s="17">
        <v>8.3199618570766604E-4</v>
      </c>
      <c r="N140" s="17">
        <v>-9.4723012766799996E-7</v>
      </c>
      <c r="O140" s="17">
        <v>1.22188739E-10</v>
      </c>
      <c r="P140" s="17">
        <v>-1.2659099999999999E-13</v>
      </c>
      <c r="Q140" s="17">
        <v>-1.2659099999999999E-13</v>
      </c>
      <c r="R140" s="17">
        <v>0</v>
      </c>
      <c r="S140" s="17">
        <v>0</v>
      </c>
      <c r="T140" s="17" t="s">
        <v>94</v>
      </c>
      <c r="U140" s="19">
        <v>3.6456515740000001E-9</v>
      </c>
      <c r="V140" s="19">
        <v>0</v>
      </c>
      <c r="W140" s="18">
        <v>3.64516342036E-9</v>
      </c>
    </row>
    <row r="141" spans="2:23" x14ac:dyDescent="0.25">
      <c r="B141" s="11" t="s">
        <v>54</v>
      </c>
      <c r="C141" s="16" t="s">
        <v>77</v>
      </c>
      <c r="D141" s="11" t="s">
        <v>9</v>
      </c>
      <c r="E141" s="11" t="s">
        <v>96</v>
      </c>
      <c r="F141" s="13">
        <v>184.89</v>
      </c>
      <c r="G141" s="17">
        <v>50200</v>
      </c>
      <c r="H141" s="17">
        <v>184.53</v>
      </c>
      <c r="I141" s="17">
        <v>1</v>
      </c>
      <c r="J141" s="17">
        <v>-51.717441138538497</v>
      </c>
      <c r="K141" s="17">
        <v>4.0093658831593701E-2</v>
      </c>
      <c r="L141" s="17">
        <v>-20.3994794510192</v>
      </c>
      <c r="M141" s="17">
        <v>6.23792004046958E-3</v>
      </c>
      <c r="N141" s="17">
        <v>-31.317961687519301</v>
      </c>
      <c r="O141" s="17">
        <v>3.38557387911241E-2</v>
      </c>
      <c r="P141" s="17">
        <v>-6.3935956809077696</v>
      </c>
      <c r="Q141" s="17">
        <v>-6.3935956809077599</v>
      </c>
      <c r="R141" s="17">
        <v>0</v>
      </c>
      <c r="S141" s="17">
        <v>6.1276220530652697E-4</v>
      </c>
      <c r="T141" s="17" t="s">
        <v>93</v>
      </c>
      <c r="U141" s="19">
        <v>-5.0209726953979397</v>
      </c>
      <c r="V141" s="19">
        <v>0.24563045880998299</v>
      </c>
      <c r="W141" s="18">
        <v>-5.2673083536558698</v>
      </c>
    </row>
    <row r="142" spans="2:23" x14ac:dyDescent="0.25">
      <c r="B142" s="11" t="s">
        <v>54</v>
      </c>
      <c r="C142" s="16" t="s">
        <v>77</v>
      </c>
      <c r="D142" s="11" t="s">
        <v>9</v>
      </c>
      <c r="E142" s="11" t="s">
        <v>97</v>
      </c>
      <c r="F142" s="13">
        <v>184.59</v>
      </c>
      <c r="G142" s="17">
        <v>50800</v>
      </c>
      <c r="H142" s="17">
        <v>186.52</v>
      </c>
      <c r="I142" s="17">
        <v>1</v>
      </c>
      <c r="J142" s="17">
        <v>81.820156153539997</v>
      </c>
      <c r="K142" s="17">
        <v>0.33981474649375598</v>
      </c>
      <c r="L142" s="17">
        <v>103.27007028856001</v>
      </c>
      <c r="M142" s="17">
        <v>0.54134054850743096</v>
      </c>
      <c r="N142" s="17">
        <v>-21.449914135019799</v>
      </c>
      <c r="O142" s="17">
        <v>-0.20152580201367501</v>
      </c>
      <c r="P142" s="17">
        <v>-5.0292639310242704</v>
      </c>
      <c r="Q142" s="17">
        <v>-5.0292639310242597</v>
      </c>
      <c r="R142" s="17">
        <v>0</v>
      </c>
      <c r="S142" s="17">
        <v>1.28389784111789E-3</v>
      </c>
      <c r="T142" s="17" t="s">
        <v>93</v>
      </c>
      <c r="U142" s="19">
        <v>4.0042140879407704</v>
      </c>
      <c r="V142" s="19">
        <v>0.19588972162620699</v>
      </c>
      <c r="W142" s="18">
        <v>3.8078144307522899</v>
      </c>
    </row>
    <row r="143" spans="2:23" x14ac:dyDescent="0.25">
      <c r="B143" s="11" t="s">
        <v>54</v>
      </c>
      <c r="C143" s="16" t="s">
        <v>77</v>
      </c>
      <c r="D143" s="11" t="s">
        <v>9</v>
      </c>
      <c r="E143" s="11" t="s">
        <v>98</v>
      </c>
      <c r="F143" s="13">
        <v>184.53</v>
      </c>
      <c r="G143" s="17">
        <v>50150</v>
      </c>
      <c r="H143" s="17">
        <v>184.59</v>
      </c>
      <c r="I143" s="17">
        <v>1</v>
      </c>
      <c r="J143" s="17">
        <v>13.2605236794248</v>
      </c>
      <c r="K143" s="17">
        <v>9.1789256867849797E-4</v>
      </c>
      <c r="L143" s="17">
        <v>34.813910158007602</v>
      </c>
      <c r="M143" s="17">
        <v>6.3266835373568704E-3</v>
      </c>
      <c r="N143" s="17">
        <v>-21.553386478582802</v>
      </c>
      <c r="O143" s="17">
        <v>-5.4087909686783703E-3</v>
      </c>
      <c r="P143" s="17">
        <v>-5.0292639310241496</v>
      </c>
      <c r="Q143" s="17">
        <v>-5.0292639310241496</v>
      </c>
      <c r="R143" s="17">
        <v>0</v>
      </c>
      <c r="S143" s="17">
        <v>1.3203204749084101E-4</v>
      </c>
      <c r="T143" s="17" t="s">
        <v>93</v>
      </c>
      <c r="U143" s="19">
        <v>0.29495672753573399</v>
      </c>
      <c r="V143" s="19">
        <v>1.4429545968273999E-2</v>
      </c>
      <c r="W143" s="18">
        <v>0.28048961890937002</v>
      </c>
    </row>
    <row r="144" spans="2:23" x14ac:dyDescent="0.25">
      <c r="B144" s="11" t="s">
        <v>54</v>
      </c>
      <c r="C144" s="16" t="s">
        <v>77</v>
      </c>
      <c r="D144" s="11" t="s">
        <v>9</v>
      </c>
      <c r="E144" s="11" t="s">
        <v>98</v>
      </c>
      <c r="F144" s="13">
        <v>184.53</v>
      </c>
      <c r="G144" s="17">
        <v>50250</v>
      </c>
      <c r="H144" s="17">
        <v>181.95</v>
      </c>
      <c r="I144" s="17">
        <v>1</v>
      </c>
      <c r="J144" s="17">
        <v>-134.890537820144</v>
      </c>
      <c r="K144" s="17">
        <v>0.89830972163853395</v>
      </c>
      <c r="L144" s="17">
        <v>-160.92598434679601</v>
      </c>
      <c r="M144" s="17">
        <v>1.27854340326333</v>
      </c>
      <c r="N144" s="17">
        <v>26.0354465266524</v>
      </c>
      <c r="O144" s="17">
        <v>-0.38023368162479798</v>
      </c>
      <c r="P144" s="17">
        <v>4.8279748991995302</v>
      </c>
      <c r="Q144" s="17">
        <v>4.8279748991995204</v>
      </c>
      <c r="R144" s="17">
        <v>0</v>
      </c>
      <c r="S144" s="17">
        <v>1.15078219613984E-3</v>
      </c>
      <c r="T144" s="17" t="s">
        <v>93</v>
      </c>
      <c r="U144" s="19">
        <v>-2.5025677821645602</v>
      </c>
      <c r="V144" s="19">
        <v>0.122427846122243</v>
      </c>
      <c r="W144" s="18">
        <v>-2.6253471158421999</v>
      </c>
    </row>
    <row r="145" spans="2:23" x14ac:dyDescent="0.25">
      <c r="B145" s="11" t="s">
        <v>54</v>
      </c>
      <c r="C145" s="16" t="s">
        <v>77</v>
      </c>
      <c r="D145" s="11" t="s">
        <v>9</v>
      </c>
      <c r="E145" s="11" t="s">
        <v>98</v>
      </c>
      <c r="F145" s="13">
        <v>184.53</v>
      </c>
      <c r="G145" s="17">
        <v>50900</v>
      </c>
      <c r="H145" s="17">
        <v>187.42</v>
      </c>
      <c r="I145" s="17">
        <v>1</v>
      </c>
      <c r="J145" s="17">
        <v>91.761083336846795</v>
      </c>
      <c r="K145" s="17">
        <v>0.80411920764699196</v>
      </c>
      <c r="L145" s="17">
        <v>112.11166122555299</v>
      </c>
      <c r="M145" s="17">
        <v>1.20034184765292</v>
      </c>
      <c r="N145" s="17">
        <v>-20.350577888705899</v>
      </c>
      <c r="O145" s="17">
        <v>-0.39622264000592999</v>
      </c>
      <c r="P145" s="17">
        <v>-2.67857914920662</v>
      </c>
      <c r="Q145" s="17">
        <v>-2.67857914920662</v>
      </c>
      <c r="R145" s="17">
        <v>0</v>
      </c>
      <c r="S145" s="17">
        <v>6.85192087692908E-4</v>
      </c>
      <c r="T145" s="17" t="s">
        <v>94</v>
      </c>
      <c r="U145" s="19">
        <v>-14.8743353767429</v>
      </c>
      <c r="V145" s="19">
        <v>0.72766574222395097</v>
      </c>
      <c r="W145" s="18">
        <v>-15.6040902307252</v>
      </c>
    </row>
    <row r="146" spans="2:23" x14ac:dyDescent="0.25">
      <c r="B146" s="11" t="s">
        <v>54</v>
      </c>
      <c r="C146" s="16" t="s">
        <v>77</v>
      </c>
      <c r="D146" s="11" t="s">
        <v>9</v>
      </c>
      <c r="E146" s="11" t="s">
        <v>98</v>
      </c>
      <c r="F146" s="13">
        <v>184.53</v>
      </c>
      <c r="G146" s="17">
        <v>53050</v>
      </c>
      <c r="H146" s="17">
        <v>190.44</v>
      </c>
      <c r="I146" s="17">
        <v>1</v>
      </c>
      <c r="J146" s="17">
        <v>89.224873145141601</v>
      </c>
      <c r="K146" s="17">
        <v>1.59778835214476</v>
      </c>
      <c r="L146" s="17">
        <v>104.01352965925901</v>
      </c>
      <c r="M146" s="17">
        <v>2.1713360404820499</v>
      </c>
      <c r="N146" s="17">
        <v>-14.788656514117701</v>
      </c>
      <c r="O146" s="17">
        <v>-0.57354768833728698</v>
      </c>
      <c r="P146" s="17">
        <v>-3.5137274998763499</v>
      </c>
      <c r="Q146" s="17">
        <v>-3.5137274998763499</v>
      </c>
      <c r="R146" s="17">
        <v>0</v>
      </c>
      <c r="S146" s="17">
        <v>2.4778985853378399E-3</v>
      </c>
      <c r="T146" s="17" t="s">
        <v>94</v>
      </c>
      <c r="U146" s="19">
        <v>-20.130628349480801</v>
      </c>
      <c r="V146" s="19">
        <v>0.98480827871228704</v>
      </c>
      <c r="W146" s="18">
        <v>-21.118263990311899</v>
      </c>
    </row>
    <row r="147" spans="2:23" x14ac:dyDescent="0.25">
      <c r="B147" s="11" t="s">
        <v>54</v>
      </c>
      <c r="C147" s="16" t="s">
        <v>77</v>
      </c>
      <c r="D147" s="11" t="s">
        <v>9</v>
      </c>
      <c r="E147" s="11" t="s">
        <v>99</v>
      </c>
      <c r="F147" s="13">
        <v>181.95</v>
      </c>
      <c r="G147" s="17">
        <v>50300</v>
      </c>
      <c r="H147" s="17">
        <v>181.73</v>
      </c>
      <c r="I147" s="17">
        <v>1</v>
      </c>
      <c r="J147" s="17">
        <v>-36.482444866141499</v>
      </c>
      <c r="K147" s="17">
        <v>1.8500466089413602E-2</v>
      </c>
      <c r="L147" s="17">
        <v>-62.726111394921801</v>
      </c>
      <c r="M147" s="17">
        <v>5.46904542051211E-2</v>
      </c>
      <c r="N147" s="17">
        <v>26.243666528780299</v>
      </c>
      <c r="O147" s="17">
        <v>-3.6189988115707401E-2</v>
      </c>
      <c r="P147" s="17">
        <v>4.8279748991996696</v>
      </c>
      <c r="Q147" s="17">
        <v>4.8279748991996598</v>
      </c>
      <c r="R147" s="17">
        <v>0</v>
      </c>
      <c r="S147" s="17">
        <v>3.2399984861949802E-4</v>
      </c>
      <c r="T147" s="17" t="s">
        <v>93</v>
      </c>
      <c r="U147" s="19">
        <v>-0.80718080262860603</v>
      </c>
      <c r="V147" s="19">
        <v>3.9488004201656199E-2</v>
      </c>
      <c r="W147" s="18">
        <v>-0.84678217599017003</v>
      </c>
    </row>
    <row r="148" spans="2:23" x14ac:dyDescent="0.25">
      <c r="B148" s="11" t="s">
        <v>54</v>
      </c>
      <c r="C148" s="16" t="s">
        <v>77</v>
      </c>
      <c r="D148" s="11" t="s">
        <v>9</v>
      </c>
      <c r="E148" s="11" t="s">
        <v>100</v>
      </c>
      <c r="F148" s="13">
        <v>181.73</v>
      </c>
      <c r="G148" s="17">
        <v>51150</v>
      </c>
      <c r="H148" s="17">
        <v>182.21</v>
      </c>
      <c r="I148" s="17">
        <v>1</v>
      </c>
      <c r="J148" s="17">
        <v>52.818409416005601</v>
      </c>
      <c r="K148" s="17">
        <v>7.9787833074572295E-2</v>
      </c>
      <c r="L148" s="17">
        <v>26.586427463242899</v>
      </c>
      <c r="M148" s="17">
        <v>2.0215570382386801E-2</v>
      </c>
      <c r="N148" s="17">
        <v>26.231981952762698</v>
      </c>
      <c r="O148" s="17">
        <v>5.9572262692185497E-2</v>
      </c>
      <c r="P148" s="17">
        <v>4.8279748991996003</v>
      </c>
      <c r="Q148" s="17">
        <v>4.8279748991996003</v>
      </c>
      <c r="R148" s="17">
        <v>0</v>
      </c>
      <c r="S148" s="17">
        <v>6.6664717054081999E-4</v>
      </c>
      <c r="T148" s="17" t="s">
        <v>93</v>
      </c>
      <c r="U148" s="19">
        <v>-1.7509866952295701</v>
      </c>
      <c r="V148" s="19">
        <v>8.5659829561237799E-2</v>
      </c>
      <c r="W148" s="18">
        <v>-1.8368924522087999</v>
      </c>
    </row>
    <row r="149" spans="2:23" x14ac:dyDescent="0.25">
      <c r="B149" s="11" t="s">
        <v>54</v>
      </c>
      <c r="C149" s="16" t="s">
        <v>77</v>
      </c>
      <c r="D149" s="11" t="s">
        <v>9</v>
      </c>
      <c r="E149" s="11" t="s">
        <v>101</v>
      </c>
      <c r="F149" s="13">
        <v>187.79</v>
      </c>
      <c r="G149" s="17">
        <v>50354</v>
      </c>
      <c r="H149" s="17">
        <v>187.79</v>
      </c>
      <c r="I149" s="17">
        <v>1</v>
      </c>
      <c r="J149" s="17">
        <v>1.8250829999999998E-12</v>
      </c>
      <c r="K149" s="17">
        <v>0</v>
      </c>
      <c r="L149" s="17">
        <v>2.3372930000000001E-12</v>
      </c>
      <c r="M149" s="17">
        <v>0</v>
      </c>
      <c r="N149" s="17">
        <v>-5.1221E-13</v>
      </c>
      <c r="O149" s="17">
        <v>0</v>
      </c>
      <c r="P149" s="17">
        <v>-3.0593999999999998E-14</v>
      </c>
      <c r="Q149" s="17">
        <v>-3.0593999999999998E-14</v>
      </c>
      <c r="R149" s="17">
        <v>0</v>
      </c>
      <c r="S149" s="17">
        <v>0</v>
      </c>
      <c r="T149" s="17" t="s">
        <v>94</v>
      </c>
      <c r="U149" s="19">
        <v>0</v>
      </c>
      <c r="V149" s="19">
        <v>0</v>
      </c>
      <c r="W149" s="18">
        <v>0</v>
      </c>
    </row>
    <row r="150" spans="2:23" x14ac:dyDescent="0.25">
      <c r="B150" s="11" t="s">
        <v>54</v>
      </c>
      <c r="C150" s="16" t="s">
        <v>77</v>
      </c>
      <c r="D150" s="11" t="s">
        <v>9</v>
      </c>
      <c r="E150" s="11" t="s">
        <v>101</v>
      </c>
      <c r="F150" s="13">
        <v>187.79</v>
      </c>
      <c r="G150" s="17">
        <v>50900</v>
      </c>
      <c r="H150" s="17">
        <v>187.42</v>
      </c>
      <c r="I150" s="17">
        <v>1</v>
      </c>
      <c r="J150" s="17">
        <v>-124.607074394652</v>
      </c>
      <c r="K150" s="17">
        <v>0.122662691614636</v>
      </c>
      <c r="L150" s="17">
        <v>-134.65458041829601</v>
      </c>
      <c r="M150" s="17">
        <v>0.14324166261825699</v>
      </c>
      <c r="N150" s="17">
        <v>10.0475060236442</v>
      </c>
      <c r="O150" s="17">
        <v>-2.0578971003621199E-2</v>
      </c>
      <c r="P150" s="17">
        <v>5.1579586276103404</v>
      </c>
      <c r="Q150" s="17">
        <v>5.1579586276103297</v>
      </c>
      <c r="R150" s="17">
        <v>0</v>
      </c>
      <c r="S150" s="17">
        <v>2.1017584391270499E-4</v>
      </c>
      <c r="T150" s="17" t="s">
        <v>93</v>
      </c>
      <c r="U150" s="19">
        <v>-0.14314062638595701</v>
      </c>
      <c r="V150" s="19">
        <v>7.0025670057432101E-3</v>
      </c>
      <c r="W150" s="18">
        <v>-0.15016329760194599</v>
      </c>
    </row>
    <row r="151" spans="2:23" x14ac:dyDescent="0.25">
      <c r="B151" s="11" t="s">
        <v>54</v>
      </c>
      <c r="C151" s="16" t="s">
        <v>77</v>
      </c>
      <c r="D151" s="11" t="s">
        <v>9</v>
      </c>
      <c r="E151" s="11" t="s">
        <v>101</v>
      </c>
      <c r="F151" s="13">
        <v>187.79</v>
      </c>
      <c r="G151" s="17">
        <v>53200</v>
      </c>
      <c r="H151" s="17">
        <v>189.31</v>
      </c>
      <c r="I151" s="17">
        <v>1</v>
      </c>
      <c r="J151" s="17">
        <v>85.628071225888903</v>
      </c>
      <c r="K151" s="17">
        <v>0.35414364590412301</v>
      </c>
      <c r="L151" s="17">
        <v>95.621544550247606</v>
      </c>
      <c r="M151" s="17">
        <v>0.44163007347905198</v>
      </c>
      <c r="N151" s="17">
        <v>-9.9934733243586802</v>
      </c>
      <c r="O151" s="17">
        <v>-8.7486427574928596E-2</v>
      </c>
      <c r="P151" s="17">
        <v>-5.1579586276106202</v>
      </c>
      <c r="Q151" s="17">
        <v>-5.1579586276106202</v>
      </c>
      <c r="R151" s="17">
        <v>0</v>
      </c>
      <c r="S151" s="17">
        <v>1.2849991469600999E-3</v>
      </c>
      <c r="T151" s="17" t="s">
        <v>93</v>
      </c>
      <c r="U151" s="19">
        <v>-1.3054864662274901</v>
      </c>
      <c r="V151" s="19">
        <v>6.3865561341051702E-2</v>
      </c>
      <c r="W151" s="18">
        <v>-1.3695353841392901</v>
      </c>
    </row>
    <row r="152" spans="2:23" x14ac:dyDescent="0.25">
      <c r="B152" s="11" t="s">
        <v>54</v>
      </c>
      <c r="C152" s="16" t="s">
        <v>77</v>
      </c>
      <c r="D152" s="11" t="s">
        <v>9</v>
      </c>
      <c r="E152" s="11" t="s">
        <v>102</v>
      </c>
      <c r="F152" s="13">
        <v>187.79</v>
      </c>
      <c r="G152" s="17">
        <v>50404</v>
      </c>
      <c r="H152" s="17">
        <v>187.79</v>
      </c>
      <c r="I152" s="17">
        <v>1</v>
      </c>
      <c r="J152" s="17">
        <v>2.9209799999999999E-12</v>
      </c>
      <c r="K152" s="17">
        <v>0</v>
      </c>
      <c r="L152" s="17">
        <v>3.0634129999999999E-12</v>
      </c>
      <c r="M152" s="17">
        <v>0</v>
      </c>
      <c r="N152" s="17">
        <v>-1.4243299999999999E-13</v>
      </c>
      <c r="O152" s="17">
        <v>0</v>
      </c>
      <c r="P152" s="17">
        <v>-8.3760000000000004E-15</v>
      </c>
      <c r="Q152" s="17">
        <v>-8.3760000000000004E-15</v>
      </c>
      <c r="R152" s="17">
        <v>0</v>
      </c>
      <c r="S152" s="17">
        <v>0</v>
      </c>
      <c r="T152" s="17" t="s">
        <v>94</v>
      </c>
      <c r="U152" s="19">
        <v>0</v>
      </c>
      <c r="V152" s="19">
        <v>0</v>
      </c>
      <c r="W152" s="18">
        <v>0</v>
      </c>
    </row>
    <row r="153" spans="2:23" x14ac:dyDescent="0.25">
      <c r="B153" s="11" t="s">
        <v>54</v>
      </c>
      <c r="C153" s="16" t="s">
        <v>77</v>
      </c>
      <c r="D153" s="11" t="s">
        <v>9</v>
      </c>
      <c r="E153" s="11" t="s">
        <v>103</v>
      </c>
      <c r="F153" s="13">
        <v>185.51</v>
      </c>
      <c r="G153" s="17">
        <v>50499</v>
      </c>
      <c r="H153" s="17">
        <v>185.51</v>
      </c>
      <c r="I153" s="17">
        <v>1</v>
      </c>
      <c r="J153" s="17">
        <v>6.4668400000000003E-12</v>
      </c>
      <c r="K153" s="17">
        <v>0</v>
      </c>
      <c r="L153" s="17">
        <v>6.2313989999999997E-12</v>
      </c>
      <c r="M153" s="17">
        <v>0</v>
      </c>
      <c r="N153" s="17">
        <v>2.3544099999999998E-13</v>
      </c>
      <c r="O153" s="17">
        <v>0</v>
      </c>
      <c r="P153" s="17">
        <v>2.3920000000000001E-14</v>
      </c>
      <c r="Q153" s="17">
        <v>2.3920000000000001E-14</v>
      </c>
      <c r="R153" s="17">
        <v>0</v>
      </c>
      <c r="S153" s="17">
        <v>0</v>
      </c>
      <c r="T153" s="17" t="s">
        <v>94</v>
      </c>
      <c r="U153" s="19">
        <v>0</v>
      </c>
      <c r="V153" s="19">
        <v>0</v>
      </c>
      <c r="W153" s="18">
        <v>0</v>
      </c>
    </row>
    <row r="154" spans="2:23" x14ac:dyDescent="0.25">
      <c r="B154" s="11" t="s">
        <v>54</v>
      </c>
      <c r="C154" s="16" t="s">
        <v>77</v>
      </c>
      <c r="D154" s="11" t="s">
        <v>9</v>
      </c>
      <c r="E154" s="11" t="s">
        <v>103</v>
      </c>
      <c r="F154" s="13">
        <v>185.51</v>
      </c>
      <c r="G154" s="17">
        <v>50554</v>
      </c>
      <c r="H154" s="17">
        <v>185.51</v>
      </c>
      <c r="I154" s="17">
        <v>1</v>
      </c>
      <c r="J154" s="17">
        <v>1.587911E-12</v>
      </c>
      <c r="K154" s="17">
        <v>0</v>
      </c>
      <c r="L154" s="17">
        <v>2.011863E-12</v>
      </c>
      <c r="M154" s="17">
        <v>0</v>
      </c>
      <c r="N154" s="17">
        <v>-4.2395299999999999E-13</v>
      </c>
      <c r="O154" s="17">
        <v>0</v>
      </c>
      <c r="P154" s="17">
        <v>-2.5738E-14</v>
      </c>
      <c r="Q154" s="17">
        <v>-2.5738E-14</v>
      </c>
      <c r="R154" s="17">
        <v>0</v>
      </c>
      <c r="S154" s="17">
        <v>0</v>
      </c>
      <c r="T154" s="17" t="s">
        <v>94</v>
      </c>
      <c r="U154" s="19">
        <v>0</v>
      </c>
      <c r="V154" s="19">
        <v>0</v>
      </c>
      <c r="W154" s="18">
        <v>0</v>
      </c>
    </row>
    <row r="155" spans="2:23" x14ac:dyDescent="0.25">
      <c r="B155" s="11" t="s">
        <v>54</v>
      </c>
      <c r="C155" s="16" t="s">
        <v>77</v>
      </c>
      <c r="D155" s="11" t="s">
        <v>9</v>
      </c>
      <c r="E155" s="11" t="s">
        <v>104</v>
      </c>
      <c r="F155" s="13">
        <v>185.51</v>
      </c>
      <c r="G155" s="17">
        <v>50604</v>
      </c>
      <c r="H155" s="17">
        <v>185.51</v>
      </c>
      <c r="I155" s="17">
        <v>1</v>
      </c>
      <c r="J155" s="17">
        <v>2.7769E-13</v>
      </c>
      <c r="K155" s="17">
        <v>0</v>
      </c>
      <c r="L155" s="17">
        <v>2.05322E-13</v>
      </c>
      <c r="M155" s="17">
        <v>0</v>
      </c>
      <c r="N155" s="17">
        <v>7.2368000000000005E-14</v>
      </c>
      <c r="O155" s="17">
        <v>0</v>
      </c>
      <c r="P155" s="17">
        <v>9.1610000000000004E-15</v>
      </c>
      <c r="Q155" s="17">
        <v>9.1610000000000004E-15</v>
      </c>
      <c r="R155" s="17">
        <v>0</v>
      </c>
      <c r="S155" s="17">
        <v>0</v>
      </c>
      <c r="T155" s="17" t="s">
        <v>94</v>
      </c>
      <c r="U155" s="19">
        <v>0</v>
      </c>
      <c r="V155" s="19">
        <v>0</v>
      </c>
      <c r="W155" s="18">
        <v>0</v>
      </c>
    </row>
    <row r="156" spans="2:23" x14ac:dyDescent="0.25">
      <c r="B156" s="11" t="s">
        <v>54</v>
      </c>
      <c r="C156" s="16" t="s">
        <v>77</v>
      </c>
      <c r="D156" s="11" t="s">
        <v>9</v>
      </c>
      <c r="E156" s="11" t="s">
        <v>105</v>
      </c>
      <c r="F156" s="13">
        <v>186.88</v>
      </c>
      <c r="G156" s="17">
        <v>50750</v>
      </c>
      <c r="H156" s="17">
        <v>187.58</v>
      </c>
      <c r="I156" s="17">
        <v>1</v>
      </c>
      <c r="J156" s="17">
        <v>80.356818667344001</v>
      </c>
      <c r="K156" s="17">
        <v>0.15432751752144</v>
      </c>
      <c r="L156" s="17">
        <v>93.0798010714811</v>
      </c>
      <c r="M156" s="17">
        <v>0.20706599988340499</v>
      </c>
      <c r="N156" s="17">
        <v>-12.7229824041372</v>
      </c>
      <c r="O156" s="17">
        <v>-5.2738482361965398E-2</v>
      </c>
      <c r="P156" s="17">
        <v>-3.3963739457784499</v>
      </c>
      <c r="Q156" s="17">
        <v>-3.3963739457784499</v>
      </c>
      <c r="R156" s="17">
        <v>0</v>
      </c>
      <c r="S156" s="17">
        <v>2.75695007911548E-4</v>
      </c>
      <c r="T156" s="17" t="s">
        <v>93</v>
      </c>
      <c r="U156" s="19">
        <v>-0.96813836973455103</v>
      </c>
      <c r="V156" s="19">
        <v>4.7362191825382899E-2</v>
      </c>
      <c r="W156" s="18">
        <v>-1.0156365373330101</v>
      </c>
    </row>
    <row r="157" spans="2:23" x14ac:dyDescent="0.25">
      <c r="B157" s="11" t="s">
        <v>54</v>
      </c>
      <c r="C157" s="16" t="s">
        <v>77</v>
      </c>
      <c r="D157" s="11" t="s">
        <v>9</v>
      </c>
      <c r="E157" s="11" t="s">
        <v>105</v>
      </c>
      <c r="F157" s="13">
        <v>186.88</v>
      </c>
      <c r="G157" s="17">
        <v>50800</v>
      </c>
      <c r="H157" s="17">
        <v>186.52</v>
      </c>
      <c r="I157" s="17">
        <v>1</v>
      </c>
      <c r="J157" s="17">
        <v>-52.749499504783699</v>
      </c>
      <c r="K157" s="17">
        <v>5.2032931352696897E-2</v>
      </c>
      <c r="L157" s="17">
        <v>-65.512966970750696</v>
      </c>
      <c r="M157" s="17">
        <v>8.0259443332509603E-2</v>
      </c>
      <c r="N157" s="17">
        <v>12.763467465967</v>
      </c>
      <c r="O157" s="17">
        <v>-2.82265119798128E-2</v>
      </c>
      <c r="P157" s="17">
        <v>3.3963739457784001</v>
      </c>
      <c r="Q157" s="17">
        <v>3.3963739457784001</v>
      </c>
      <c r="R157" s="17">
        <v>0</v>
      </c>
      <c r="S157" s="17">
        <v>2.15711156817816E-4</v>
      </c>
      <c r="T157" s="17" t="s">
        <v>93</v>
      </c>
      <c r="U157" s="19">
        <v>-0.67504149888311804</v>
      </c>
      <c r="V157" s="19">
        <v>3.30236317035573E-2</v>
      </c>
      <c r="W157" s="18">
        <v>-0.70815994068050103</v>
      </c>
    </row>
    <row r="158" spans="2:23" x14ac:dyDescent="0.25">
      <c r="B158" s="11" t="s">
        <v>54</v>
      </c>
      <c r="C158" s="16" t="s">
        <v>77</v>
      </c>
      <c r="D158" s="11" t="s">
        <v>9</v>
      </c>
      <c r="E158" s="11" t="s">
        <v>106</v>
      </c>
      <c r="F158" s="13">
        <v>187.83</v>
      </c>
      <c r="G158" s="17">
        <v>50750</v>
      </c>
      <c r="H158" s="17">
        <v>187.58</v>
      </c>
      <c r="I158" s="17">
        <v>1</v>
      </c>
      <c r="J158" s="17">
        <v>-88.837864304492896</v>
      </c>
      <c r="K158" s="17">
        <v>5.9980462619794603E-2</v>
      </c>
      <c r="L158" s="17">
        <v>-101.525298071804</v>
      </c>
      <c r="M158" s="17">
        <v>7.8336134729121404E-2</v>
      </c>
      <c r="N158" s="17">
        <v>12.6874337673109</v>
      </c>
      <c r="O158" s="17">
        <v>-1.8355672109326801E-2</v>
      </c>
      <c r="P158" s="17">
        <v>3.3963739457783202</v>
      </c>
      <c r="Q158" s="17">
        <v>3.3963739457783202</v>
      </c>
      <c r="R158" s="17">
        <v>0</v>
      </c>
      <c r="S158" s="17">
        <v>8.7668705444669993E-5</v>
      </c>
      <c r="T158" s="17" t="s">
        <v>94</v>
      </c>
      <c r="U158" s="19">
        <v>-0.27359299145347499</v>
      </c>
      <c r="V158" s="19">
        <v>1.3384412960362999E-2</v>
      </c>
      <c r="W158" s="18">
        <v>-0.28701583075833997</v>
      </c>
    </row>
    <row r="159" spans="2:23" x14ac:dyDescent="0.25">
      <c r="B159" s="11" t="s">
        <v>54</v>
      </c>
      <c r="C159" s="16" t="s">
        <v>77</v>
      </c>
      <c r="D159" s="11" t="s">
        <v>9</v>
      </c>
      <c r="E159" s="11" t="s">
        <v>106</v>
      </c>
      <c r="F159" s="13">
        <v>187.83</v>
      </c>
      <c r="G159" s="17">
        <v>50950</v>
      </c>
      <c r="H159" s="17">
        <v>188.22</v>
      </c>
      <c r="I159" s="17">
        <v>1</v>
      </c>
      <c r="J159" s="17">
        <v>117.79522034743501</v>
      </c>
      <c r="K159" s="17">
        <v>0.122106282642966</v>
      </c>
      <c r="L159" s="17">
        <v>130.45964021683699</v>
      </c>
      <c r="M159" s="17">
        <v>0.14977351598445701</v>
      </c>
      <c r="N159" s="17">
        <v>-12.664419869401801</v>
      </c>
      <c r="O159" s="17">
        <v>-2.7667233341490401E-2</v>
      </c>
      <c r="P159" s="17">
        <v>-3.3963739457786599</v>
      </c>
      <c r="Q159" s="17">
        <v>-3.3963739457786501</v>
      </c>
      <c r="R159" s="17">
        <v>0</v>
      </c>
      <c r="S159" s="17">
        <v>1.0151113262016399E-4</v>
      </c>
      <c r="T159" s="17" t="s">
        <v>93</v>
      </c>
      <c r="U159" s="19">
        <v>-0.26300779996720602</v>
      </c>
      <c r="V159" s="19">
        <v>1.2866575959626699E-2</v>
      </c>
      <c r="W159" s="18">
        <v>-0.27591131557311099</v>
      </c>
    </row>
    <row r="160" spans="2:23" x14ac:dyDescent="0.25">
      <c r="B160" s="11" t="s">
        <v>54</v>
      </c>
      <c r="C160" s="16" t="s">
        <v>77</v>
      </c>
      <c r="D160" s="11" t="s">
        <v>9</v>
      </c>
      <c r="E160" s="11" t="s">
        <v>107</v>
      </c>
      <c r="F160" s="13">
        <v>186.52</v>
      </c>
      <c r="G160" s="17">
        <v>51300</v>
      </c>
      <c r="H160" s="17">
        <v>187.07</v>
      </c>
      <c r="I160" s="17">
        <v>1</v>
      </c>
      <c r="J160" s="17">
        <v>75.826418207764107</v>
      </c>
      <c r="K160" s="17">
        <v>8.8027075639728794E-2</v>
      </c>
      <c r="L160" s="17">
        <v>84.3874846549636</v>
      </c>
      <c r="M160" s="17">
        <v>0.109026300241457</v>
      </c>
      <c r="N160" s="17">
        <v>-8.5610664471995293</v>
      </c>
      <c r="O160" s="17">
        <v>-2.09992246017284E-2</v>
      </c>
      <c r="P160" s="17">
        <v>-1.63288998524596</v>
      </c>
      <c r="Q160" s="17">
        <v>-1.63288998524595</v>
      </c>
      <c r="R160" s="17">
        <v>0</v>
      </c>
      <c r="S160" s="17">
        <v>4.0821507766962002E-5</v>
      </c>
      <c r="T160" s="17" t="s">
        <v>93</v>
      </c>
      <c r="U160" s="19">
        <v>0.78603638647974305</v>
      </c>
      <c r="V160" s="19">
        <v>3.84536005203387E-2</v>
      </c>
      <c r="W160" s="18">
        <v>0.74748268444187704</v>
      </c>
    </row>
    <row r="161" spans="2:23" x14ac:dyDescent="0.25">
      <c r="B161" s="11" t="s">
        <v>54</v>
      </c>
      <c r="C161" s="16" t="s">
        <v>77</v>
      </c>
      <c r="D161" s="11" t="s">
        <v>9</v>
      </c>
      <c r="E161" s="11" t="s">
        <v>33</v>
      </c>
      <c r="F161" s="13">
        <v>187.42</v>
      </c>
      <c r="G161" s="17">
        <v>54750</v>
      </c>
      <c r="H161" s="17">
        <v>190.36</v>
      </c>
      <c r="I161" s="17">
        <v>1</v>
      </c>
      <c r="J161" s="17">
        <v>80.884841075613707</v>
      </c>
      <c r="K161" s="17">
        <v>0.69538718035728297</v>
      </c>
      <c r="L161" s="17">
        <v>88.562509643374398</v>
      </c>
      <c r="M161" s="17">
        <v>0.83366628237243201</v>
      </c>
      <c r="N161" s="17">
        <v>-7.6776685677606897</v>
      </c>
      <c r="O161" s="17">
        <v>-0.13827910201514901</v>
      </c>
      <c r="P161" s="17">
        <v>-3.461422227366</v>
      </c>
      <c r="Q161" s="17">
        <v>-3.4614222273659898</v>
      </c>
      <c r="R161" s="17">
        <v>0</v>
      </c>
      <c r="S161" s="17">
        <v>1.2735076653394299E-3</v>
      </c>
      <c r="T161" s="17" t="s">
        <v>94</v>
      </c>
      <c r="U161" s="19">
        <v>-3.5471939904249199</v>
      </c>
      <c r="V161" s="19">
        <v>0.17353189117214099</v>
      </c>
      <c r="W161" s="18">
        <v>-3.72122408770085</v>
      </c>
    </row>
    <row r="162" spans="2:23" x14ac:dyDescent="0.25">
      <c r="B162" s="11" t="s">
        <v>54</v>
      </c>
      <c r="C162" s="16" t="s">
        <v>77</v>
      </c>
      <c r="D162" s="11" t="s">
        <v>9</v>
      </c>
      <c r="E162" s="11" t="s">
        <v>108</v>
      </c>
      <c r="F162" s="13">
        <v>188.22</v>
      </c>
      <c r="G162" s="17">
        <v>53150</v>
      </c>
      <c r="H162" s="17">
        <v>190.47</v>
      </c>
      <c r="I162" s="17">
        <v>1</v>
      </c>
      <c r="J162" s="17">
        <v>112.867725788177</v>
      </c>
      <c r="K162" s="17">
        <v>0.56052143508218299</v>
      </c>
      <c r="L162" s="17">
        <v>120.816796998773</v>
      </c>
      <c r="M162" s="17">
        <v>0.64225473122988197</v>
      </c>
      <c r="N162" s="17">
        <v>-7.94907121059647</v>
      </c>
      <c r="O162" s="17">
        <v>-8.1733296147699697E-2</v>
      </c>
      <c r="P162" s="17">
        <v>-2.2084659859265998</v>
      </c>
      <c r="Q162" s="17">
        <v>-2.2084659859265998</v>
      </c>
      <c r="R162" s="17">
        <v>0</v>
      </c>
      <c r="S162" s="17">
        <v>2.14602168483769E-4</v>
      </c>
      <c r="T162" s="17" t="s">
        <v>93</v>
      </c>
      <c r="U162" s="19">
        <v>2.4096192647558601</v>
      </c>
      <c r="V162" s="19">
        <v>0.117880721817478</v>
      </c>
      <c r="W162" s="18">
        <v>2.29143167858807</v>
      </c>
    </row>
    <row r="163" spans="2:23" x14ac:dyDescent="0.25">
      <c r="B163" s="11" t="s">
        <v>54</v>
      </c>
      <c r="C163" s="16" t="s">
        <v>77</v>
      </c>
      <c r="D163" s="11" t="s">
        <v>9</v>
      </c>
      <c r="E163" s="11" t="s">
        <v>108</v>
      </c>
      <c r="F163" s="13">
        <v>188.22</v>
      </c>
      <c r="G163" s="17">
        <v>54500</v>
      </c>
      <c r="H163" s="17">
        <v>188.13</v>
      </c>
      <c r="I163" s="17">
        <v>1</v>
      </c>
      <c r="J163" s="17">
        <v>27.9478559231063</v>
      </c>
      <c r="K163" s="17">
        <v>4.3248546369187402E-2</v>
      </c>
      <c r="L163" s="17">
        <v>32.600702702312198</v>
      </c>
      <c r="M163" s="17">
        <v>5.8847558069823398E-2</v>
      </c>
      <c r="N163" s="17">
        <v>-4.65284677920594</v>
      </c>
      <c r="O163" s="17">
        <v>-1.5599011700636E-2</v>
      </c>
      <c r="P163" s="17">
        <v>-1.1879079598522</v>
      </c>
      <c r="Q163" s="17">
        <v>-1.1879079598522</v>
      </c>
      <c r="R163" s="17">
        <v>0</v>
      </c>
      <c r="S163" s="17">
        <v>7.8134009028211997E-5</v>
      </c>
      <c r="T163" s="17" t="s">
        <v>93</v>
      </c>
      <c r="U163" s="19">
        <v>-3.3541002368957198</v>
      </c>
      <c r="V163" s="19">
        <v>0.16408557266971399</v>
      </c>
      <c r="W163" s="18">
        <v>-3.5186568955041402</v>
      </c>
    </row>
    <row r="164" spans="2:23" x14ac:dyDescent="0.25">
      <c r="B164" s="11" t="s">
        <v>54</v>
      </c>
      <c r="C164" s="16" t="s">
        <v>77</v>
      </c>
      <c r="D164" s="11" t="s">
        <v>9</v>
      </c>
      <c r="E164" s="11" t="s">
        <v>109</v>
      </c>
      <c r="F164" s="13">
        <v>184.47</v>
      </c>
      <c r="G164" s="17">
        <v>51250</v>
      </c>
      <c r="H164" s="17">
        <v>184.47</v>
      </c>
      <c r="I164" s="17">
        <v>1</v>
      </c>
      <c r="J164" s="17">
        <v>-4.0651379999999998E-12</v>
      </c>
      <c r="K164" s="17">
        <v>0</v>
      </c>
      <c r="L164" s="17">
        <v>-4.1787869999999997E-12</v>
      </c>
      <c r="M164" s="17">
        <v>0</v>
      </c>
      <c r="N164" s="17">
        <v>1.13649E-13</v>
      </c>
      <c r="O164" s="17">
        <v>0</v>
      </c>
      <c r="P164" s="17">
        <v>1.2019000000000001E-14</v>
      </c>
      <c r="Q164" s="17">
        <v>1.2019000000000001E-14</v>
      </c>
      <c r="R164" s="17">
        <v>0</v>
      </c>
      <c r="S164" s="17">
        <v>0</v>
      </c>
      <c r="T164" s="17" t="s">
        <v>94</v>
      </c>
      <c r="U164" s="19">
        <v>0</v>
      </c>
      <c r="V164" s="19">
        <v>0</v>
      </c>
      <c r="W164" s="18">
        <v>0</v>
      </c>
    </row>
    <row r="165" spans="2:23" x14ac:dyDescent="0.25">
      <c r="B165" s="11" t="s">
        <v>54</v>
      </c>
      <c r="C165" s="16" t="s">
        <v>77</v>
      </c>
      <c r="D165" s="11" t="s">
        <v>9</v>
      </c>
      <c r="E165" s="11" t="s">
        <v>110</v>
      </c>
      <c r="F165" s="13">
        <v>187.07</v>
      </c>
      <c r="G165" s="17">
        <v>53200</v>
      </c>
      <c r="H165" s="17">
        <v>189.31</v>
      </c>
      <c r="I165" s="17">
        <v>1</v>
      </c>
      <c r="J165" s="17">
        <v>97.607080372499794</v>
      </c>
      <c r="K165" s="17">
        <v>0.490647820150447</v>
      </c>
      <c r="L165" s="17">
        <v>106.11302516348501</v>
      </c>
      <c r="M165" s="17">
        <v>0.57988866663133598</v>
      </c>
      <c r="N165" s="17">
        <v>-8.5059447909848807</v>
      </c>
      <c r="O165" s="17">
        <v>-8.92408464808888E-2</v>
      </c>
      <c r="P165" s="17">
        <v>-1.6328899852460901</v>
      </c>
      <c r="Q165" s="17">
        <v>-1.6328899852460901</v>
      </c>
      <c r="R165" s="17">
        <v>0</v>
      </c>
      <c r="S165" s="17">
        <v>1.37315979751725E-4</v>
      </c>
      <c r="T165" s="17" t="s">
        <v>94</v>
      </c>
      <c r="U165" s="19">
        <v>2.2590814325677302</v>
      </c>
      <c r="V165" s="19">
        <v>0.110516276911708</v>
      </c>
      <c r="W165" s="18">
        <v>2.1482774622572101</v>
      </c>
    </row>
    <row r="166" spans="2:23" x14ac:dyDescent="0.25">
      <c r="B166" s="11" t="s">
        <v>54</v>
      </c>
      <c r="C166" s="16" t="s">
        <v>77</v>
      </c>
      <c r="D166" s="11" t="s">
        <v>9</v>
      </c>
      <c r="E166" s="11" t="s">
        <v>111</v>
      </c>
      <c r="F166" s="13">
        <v>190.74</v>
      </c>
      <c r="G166" s="17">
        <v>53100</v>
      </c>
      <c r="H166" s="17">
        <v>190.74</v>
      </c>
      <c r="I166" s="17">
        <v>1</v>
      </c>
      <c r="J166" s="17">
        <v>6.4168694999999999E-11</v>
      </c>
      <c r="K166" s="17">
        <v>0</v>
      </c>
      <c r="L166" s="17">
        <v>5.8720839000000005E-11</v>
      </c>
      <c r="M166" s="17">
        <v>0</v>
      </c>
      <c r="N166" s="17">
        <v>5.4478560000000003E-12</v>
      </c>
      <c r="O166" s="17">
        <v>0</v>
      </c>
      <c r="P166" s="17">
        <v>-2.9008999999999998E-13</v>
      </c>
      <c r="Q166" s="17">
        <v>-2.9008999999999998E-13</v>
      </c>
      <c r="R166" s="17">
        <v>0</v>
      </c>
      <c r="S166" s="17">
        <v>0</v>
      </c>
      <c r="T166" s="17" t="s">
        <v>94</v>
      </c>
      <c r="U166" s="19">
        <v>0</v>
      </c>
      <c r="V166" s="19">
        <v>0</v>
      </c>
      <c r="W166" s="18">
        <v>0</v>
      </c>
    </row>
    <row r="167" spans="2:23" x14ac:dyDescent="0.25">
      <c r="B167" s="11" t="s">
        <v>54</v>
      </c>
      <c r="C167" s="16" t="s">
        <v>77</v>
      </c>
      <c r="D167" s="11" t="s">
        <v>9</v>
      </c>
      <c r="E167" s="11" t="s">
        <v>112</v>
      </c>
      <c r="F167" s="13">
        <v>190.74</v>
      </c>
      <c r="G167" s="17">
        <v>52000</v>
      </c>
      <c r="H167" s="17">
        <v>190.74</v>
      </c>
      <c r="I167" s="17">
        <v>1</v>
      </c>
      <c r="J167" s="17">
        <v>-4.9959680000000002E-12</v>
      </c>
      <c r="K167" s="17">
        <v>0</v>
      </c>
      <c r="L167" s="17">
        <v>-7.2812119999999998E-12</v>
      </c>
      <c r="M167" s="17">
        <v>0</v>
      </c>
      <c r="N167" s="17">
        <v>2.285244E-12</v>
      </c>
      <c r="O167" s="17">
        <v>0</v>
      </c>
      <c r="P167" s="17">
        <v>3.1010900000000001E-13</v>
      </c>
      <c r="Q167" s="17">
        <v>3.1010900000000001E-13</v>
      </c>
      <c r="R167" s="17">
        <v>0</v>
      </c>
      <c r="S167" s="17">
        <v>0</v>
      </c>
      <c r="T167" s="17" t="s">
        <v>94</v>
      </c>
      <c r="U167" s="19">
        <v>0</v>
      </c>
      <c r="V167" s="19">
        <v>0</v>
      </c>
      <c r="W167" s="18">
        <v>0</v>
      </c>
    </row>
    <row r="168" spans="2:23" x14ac:dyDescent="0.25">
      <c r="B168" s="11" t="s">
        <v>54</v>
      </c>
      <c r="C168" s="16" t="s">
        <v>77</v>
      </c>
      <c r="D168" s="11" t="s">
        <v>9</v>
      </c>
      <c r="E168" s="11" t="s">
        <v>112</v>
      </c>
      <c r="F168" s="13">
        <v>190.74</v>
      </c>
      <c r="G168" s="17">
        <v>53050</v>
      </c>
      <c r="H168" s="17">
        <v>190.44</v>
      </c>
      <c r="I168" s="17">
        <v>1</v>
      </c>
      <c r="J168" s="17">
        <v>-82.804121677671006</v>
      </c>
      <c r="K168" s="17">
        <v>6.4451312128019106E-2</v>
      </c>
      <c r="L168" s="17">
        <v>-82.680263602693501</v>
      </c>
      <c r="M168" s="17">
        <v>6.4258644300462298E-2</v>
      </c>
      <c r="N168" s="17">
        <v>-0.123858074977545</v>
      </c>
      <c r="O168" s="17">
        <v>1.9266782755688201E-4</v>
      </c>
      <c r="P168" s="17">
        <v>1.1028640250209201</v>
      </c>
      <c r="Q168" s="17">
        <v>1.1028640250209101</v>
      </c>
      <c r="R168" s="17">
        <v>0</v>
      </c>
      <c r="S168" s="17">
        <v>1.1433305142242E-5</v>
      </c>
      <c r="T168" s="17" t="s">
        <v>93</v>
      </c>
      <c r="U168" s="19">
        <v>-4.36861239198926E-4</v>
      </c>
      <c r="V168" s="19">
        <v>2.1371641140189E-5</v>
      </c>
      <c r="W168" s="18">
        <v>-4.58294237833648E-4</v>
      </c>
    </row>
    <row r="169" spans="2:23" x14ac:dyDescent="0.25">
      <c r="B169" s="11" t="s">
        <v>54</v>
      </c>
      <c r="C169" s="16" t="s">
        <v>77</v>
      </c>
      <c r="D169" s="11" t="s">
        <v>9</v>
      </c>
      <c r="E169" s="11" t="s">
        <v>112</v>
      </c>
      <c r="F169" s="13">
        <v>190.74</v>
      </c>
      <c r="G169" s="17">
        <v>53050</v>
      </c>
      <c r="H169" s="17">
        <v>190.44</v>
      </c>
      <c r="I169" s="17">
        <v>2</v>
      </c>
      <c r="J169" s="17">
        <v>-73.233067333139601</v>
      </c>
      <c r="K169" s="17">
        <v>4.55861982836714E-2</v>
      </c>
      <c r="L169" s="17">
        <v>-73.123525603080907</v>
      </c>
      <c r="M169" s="17">
        <v>4.54499249713076E-2</v>
      </c>
      <c r="N169" s="17">
        <v>-0.109541730058749</v>
      </c>
      <c r="O169" s="17">
        <v>1.36273312363768E-4</v>
      </c>
      <c r="P169" s="17">
        <v>0.97538762282937597</v>
      </c>
      <c r="Q169" s="17">
        <v>0.97538762282937497</v>
      </c>
      <c r="R169" s="17">
        <v>0</v>
      </c>
      <c r="S169" s="17">
        <v>8.0867386255339999E-6</v>
      </c>
      <c r="T169" s="17" t="s">
        <v>93</v>
      </c>
      <c r="U169" s="19">
        <v>-6.8901884142153801E-3</v>
      </c>
      <c r="V169" s="19">
        <v>3.3707415756755501E-4</v>
      </c>
      <c r="W169" s="18">
        <v>-7.2282303040054896E-3</v>
      </c>
    </row>
    <row r="170" spans="2:23" x14ac:dyDescent="0.25">
      <c r="B170" s="11" t="s">
        <v>54</v>
      </c>
      <c r="C170" s="16" t="s">
        <v>77</v>
      </c>
      <c r="D170" s="11" t="s">
        <v>9</v>
      </c>
      <c r="E170" s="11" t="s">
        <v>112</v>
      </c>
      <c r="F170" s="13">
        <v>190.74</v>
      </c>
      <c r="G170" s="17">
        <v>53100</v>
      </c>
      <c r="H170" s="17">
        <v>190.74</v>
      </c>
      <c r="I170" s="17">
        <v>2</v>
      </c>
      <c r="J170" s="17">
        <v>1.0151688999999999E-11</v>
      </c>
      <c r="K170" s="17">
        <v>0</v>
      </c>
      <c r="L170" s="17">
        <v>7.5359030000000008E-12</v>
      </c>
      <c r="M170" s="17">
        <v>0</v>
      </c>
      <c r="N170" s="17">
        <v>2.615787E-12</v>
      </c>
      <c r="O170" s="17">
        <v>0</v>
      </c>
      <c r="P170" s="17">
        <v>3.62015E-13</v>
      </c>
      <c r="Q170" s="17">
        <v>3.62015E-13</v>
      </c>
      <c r="R170" s="17">
        <v>0</v>
      </c>
      <c r="S170" s="17">
        <v>0</v>
      </c>
      <c r="T170" s="17" t="s">
        <v>94</v>
      </c>
      <c r="U170" s="19">
        <v>0</v>
      </c>
      <c r="V170" s="19">
        <v>0</v>
      </c>
      <c r="W170" s="18">
        <v>0</v>
      </c>
    </row>
    <row r="171" spans="2:23" x14ac:dyDescent="0.25">
      <c r="B171" s="11" t="s">
        <v>54</v>
      </c>
      <c r="C171" s="16" t="s">
        <v>77</v>
      </c>
      <c r="D171" s="11" t="s">
        <v>9</v>
      </c>
      <c r="E171" s="11" t="s">
        <v>113</v>
      </c>
      <c r="F171" s="13">
        <v>190.84</v>
      </c>
      <c r="G171" s="17">
        <v>53000</v>
      </c>
      <c r="H171" s="17">
        <v>190.74</v>
      </c>
      <c r="I171" s="17">
        <v>2</v>
      </c>
      <c r="J171" s="17">
        <v>-31.8009582096103</v>
      </c>
      <c r="K171" s="17">
        <v>0</v>
      </c>
      <c r="L171" s="17">
        <v>-34.175652846893698</v>
      </c>
      <c r="M171" s="17">
        <v>0</v>
      </c>
      <c r="N171" s="17">
        <v>2.37469463728335</v>
      </c>
      <c r="O171" s="17">
        <v>0</v>
      </c>
      <c r="P171" s="17">
        <v>1.7883986526289199</v>
      </c>
      <c r="Q171" s="17">
        <v>1.78839865262891</v>
      </c>
      <c r="R171" s="17">
        <v>0</v>
      </c>
      <c r="S171" s="17">
        <v>0</v>
      </c>
      <c r="T171" s="17" t="s">
        <v>93</v>
      </c>
      <c r="U171" s="19">
        <v>0.23746946372832101</v>
      </c>
      <c r="V171" s="19">
        <v>1.1617217791766001E-2</v>
      </c>
      <c r="W171" s="18">
        <v>0.22582200426569299</v>
      </c>
    </row>
    <row r="172" spans="2:23" x14ac:dyDescent="0.25">
      <c r="B172" s="11" t="s">
        <v>54</v>
      </c>
      <c r="C172" s="16" t="s">
        <v>77</v>
      </c>
      <c r="D172" s="11" t="s">
        <v>9</v>
      </c>
      <c r="E172" s="11" t="s">
        <v>113</v>
      </c>
      <c r="F172" s="13">
        <v>190.84</v>
      </c>
      <c r="G172" s="17">
        <v>53000</v>
      </c>
      <c r="H172" s="17">
        <v>190.74</v>
      </c>
      <c r="I172" s="17">
        <v>3</v>
      </c>
      <c r="J172" s="17">
        <v>-31.8009582096103</v>
      </c>
      <c r="K172" s="17">
        <v>0</v>
      </c>
      <c r="L172" s="17">
        <v>-34.175652846893698</v>
      </c>
      <c r="M172" s="17">
        <v>0</v>
      </c>
      <c r="N172" s="17">
        <v>2.37469463728335</v>
      </c>
      <c r="O172" s="17">
        <v>0</v>
      </c>
      <c r="P172" s="17">
        <v>1.7883986526289199</v>
      </c>
      <c r="Q172" s="17">
        <v>1.78839865262891</v>
      </c>
      <c r="R172" s="17">
        <v>0</v>
      </c>
      <c r="S172" s="17">
        <v>0</v>
      </c>
      <c r="T172" s="17" t="s">
        <v>93</v>
      </c>
      <c r="U172" s="19">
        <v>0.23746946372832101</v>
      </c>
      <c r="V172" s="19">
        <v>1.1617217791766001E-2</v>
      </c>
      <c r="W172" s="18">
        <v>0.22582200426569299</v>
      </c>
    </row>
    <row r="173" spans="2:23" x14ac:dyDescent="0.25">
      <c r="B173" s="11" t="s">
        <v>54</v>
      </c>
      <c r="C173" s="16" t="s">
        <v>77</v>
      </c>
      <c r="D173" s="11" t="s">
        <v>9</v>
      </c>
      <c r="E173" s="11" t="s">
        <v>113</v>
      </c>
      <c r="F173" s="13">
        <v>190.84</v>
      </c>
      <c r="G173" s="17">
        <v>53000</v>
      </c>
      <c r="H173" s="17">
        <v>190.74</v>
      </c>
      <c r="I173" s="17">
        <v>4</v>
      </c>
      <c r="J173" s="17">
        <v>-34.903490717865097</v>
      </c>
      <c r="K173" s="17">
        <v>0</v>
      </c>
      <c r="L173" s="17">
        <v>-37.509862880737103</v>
      </c>
      <c r="M173" s="17">
        <v>0</v>
      </c>
      <c r="N173" s="17">
        <v>2.6063721628719501</v>
      </c>
      <c r="O173" s="17">
        <v>0</v>
      </c>
      <c r="P173" s="17">
        <v>1.96287656995857</v>
      </c>
      <c r="Q173" s="17">
        <v>1.96287656995856</v>
      </c>
      <c r="R173" s="17">
        <v>0</v>
      </c>
      <c r="S173" s="17">
        <v>0</v>
      </c>
      <c r="T173" s="17" t="s">
        <v>93</v>
      </c>
      <c r="U173" s="19">
        <v>0.26063721628718001</v>
      </c>
      <c r="V173" s="19">
        <v>1.27506048934016E-2</v>
      </c>
      <c r="W173" s="18">
        <v>0.24785341931600299</v>
      </c>
    </row>
    <row r="174" spans="2:23" x14ac:dyDescent="0.25">
      <c r="B174" s="11" t="s">
        <v>54</v>
      </c>
      <c r="C174" s="16" t="s">
        <v>77</v>
      </c>
      <c r="D174" s="11" t="s">
        <v>9</v>
      </c>
      <c r="E174" s="11" t="s">
        <v>113</v>
      </c>
      <c r="F174" s="13">
        <v>190.84</v>
      </c>
      <c r="G174" s="17">
        <v>53204</v>
      </c>
      <c r="H174" s="17">
        <v>190.29</v>
      </c>
      <c r="I174" s="17">
        <v>1</v>
      </c>
      <c r="J174" s="17">
        <v>-3.27078810539648</v>
      </c>
      <c r="K174" s="17">
        <v>1.36721140732551E-3</v>
      </c>
      <c r="L174" s="17">
        <v>-5.3507726241204603</v>
      </c>
      <c r="M174" s="17">
        <v>3.6590121088697302E-3</v>
      </c>
      <c r="N174" s="17">
        <v>2.07998451872399</v>
      </c>
      <c r="O174" s="17">
        <v>-2.29180070154421E-3</v>
      </c>
      <c r="P174" s="17">
        <v>1.1044726271535401</v>
      </c>
      <c r="Q174" s="17">
        <v>1.1044726271535401</v>
      </c>
      <c r="R174" s="17">
        <v>0</v>
      </c>
      <c r="S174" s="17">
        <v>1.5589808041199799E-4</v>
      </c>
      <c r="T174" s="17" t="s">
        <v>93</v>
      </c>
      <c r="U174" s="19">
        <v>0.70725448460844198</v>
      </c>
      <c r="V174" s="19">
        <v>3.4599519672556499E-2</v>
      </c>
      <c r="W174" s="18">
        <v>0.67256489627188398</v>
      </c>
    </row>
    <row r="175" spans="2:23" x14ac:dyDescent="0.25">
      <c r="B175" s="11" t="s">
        <v>54</v>
      </c>
      <c r="C175" s="16" t="s">
        <v>77</v>
      </c>
      <c r="D175" s="11" t="s">
        <v>9</v>
      </c>
      <c r="E175" s="11" t="s">
        <v>113</v>
      </c>
      <c r="F175" s="13">
        <v>190.84</v>
      </c>
      <c r="G175" s="17">
        <v>53304</v>
      </c>
      <c r="H175" s="17">
        <v>191.35</v>
      </c>
      <c r="I175" s="17">
        <v>1</v>
      </c>
      <c r="J175" s="17">
        <v>19.370181258725601</v>
      </c>
      <c r="K175" s="17">
        <v>3.4781403569018397E-2</v>
      </c>
      <c r="L175" s="17">
        <v>18.041780263365599</v>
      </c>
      <c r="M175" s="17">
        <v>3.01743909111345E-2</v>
      </c>
      <c r="N175" s="17">
        <v>1.32840099535995</v>
      </c>
      <c r="O175" s="17">
        <v>4.6070126578839198E-3</v>
      </c>
      <c r="P175" s="17">
        <v>0.70559545978785299</v>
      </c>
      <c r="Q175" s="17">
        <v>0.70559545978785299</v>
      </c>
      <c r="R175" s="17">
        <v>0</v>
      </c>
      <c r="S175" s="17">
        <v>4.6152081131349002E-5</v>
      </c>
      <c r="T175" s="17" t="s">
        <v>93</v>
      </c>
      <c r="U175" s="19">
        <v>0.202892576224763</v>
      </c>
      <c r="V175" s="19">
        <v>9.9256856411321995E-3</v>
      </c>
      <c r="W175" s="18">
        <v>0.19294105226987801</v>
      </c>
    </row>
    <row r="176" spans="2:23" x14ac:dyDescent="0.25">
      <c r="B176" s="11" t="s">
        <v>54</v>
      </c>
      <c r="C176" s="16" t="s">
        <v>77</v>
      </c>
      <c r="D176" s="11" t="s">
        <v>9</v>
      </c>
      <c r="E176" s="11" t="s">
        <v>113</v>
      </c>
      <c r="F176" s="13">
        <v>190.84</v>
      </c>
      <c r="G176" s="17">
        <v>53354</v>
      </c>
      <c r="H176" s="17">
        <v>191.14</v>
      </c>
      <c r="I176" s="17">
        <v>1</v>
      </c>
      <c r="J176" s="17">
        <v>32.8264401956284</v>
      </c>
      <c r="K176" s="17">
        <v>2.2629078694260601E-2</v>
      </c>
      <c r="L176" s="17">
        <v>35.953187834408098</v>
      </c>
      <c r="M176" s="17">
        <v>2.71452660245808E-2</v>
      </c>
      <c r="N176" s="17">
        <v>-3.12674763877967</v>
      </c>
      <c r="O176" s="17">
        <v>-4.5161873303202699E-3</v>
      </c>
      <c r="P176" s="17">
        <v>-2.1438841198895902</v>
      </c>
      <c r="Q176" s="17">
        <v>-2.1438841198895902</v>
      </c>
      <c r="R176" s="17">
        <v>0</v>
      </c>
      <c r="S176" s="17">
        <v>9.6521021509809999E-5</v>
      </c>
      <c r="T176" s="17" t="s">
        <v>94</v>
      </c>
      <c r="U176" s="19">
        <v>7.5477673415979205E-2</v>
      </c>
      <c r="V176" s="19">
        <v>3.6924350471114601E-3</v>
      </c>
      <c r="W176" s="18">
        <v>7.1775626307927207E-2</v>
      </c>
    </row>
    <row r="177" spans="2:23" x14ac:dyDescent="0.25">
      <c r="B177" s="11" t="s">
        <v>54</v>
      </c>
      <c r="C177" s="16" t="s">
        <v>77</v>
      </c>
      <c r="D177" s="11" t="s">
        <v>9</v>
      </c>
      <c r="E177" s="11" t="s">
        <v>113</v>
      </c>
      <c r="F177" s="13">
        <v>190.84</v>
      </c>
      <c r="G177" s="17">
        <v>53454</v>
      </c>
      <c r="H177" s="17">
        <v>191.71</v>
      </c>
      <c r="I177" s="17">
        <v>1</v>
      </c>
      <c r="J177" s="17">
        <v>31.327259558835799</v>
      </c>
      <c r="K177" s="17">
        <v>6.69312884580269E-2</v>
      </c>
      <c r="L177" s="17">
        <v>34.761962282934398</v>
      </c>
      <c r="M177" s="17">
        <v>8.2412472284042401E-2</v>
      </c>
      <c r="N177" s="17">
        <v>-3.4347027240985599</v>
      </c>
      <c r="O177" s="17">
        <v>-1.54811838260155E-2</v>
      </c>
      <c r="P177" s="17">
        <v>-2.48358022769479</v>
      </c>
      <c r="Q177" s="17">
        <v>-2.48358022769479</v>
      </c>
      <c r="R177" s="17">
        <v>0</v>
      </c>
      <c r="S177" s="17">
        <v>4.2066924497244303E-4</v>
      </c>
      <c r="T177" s="17" t="s">
        <v>94</v>
      </c>
      <c r="U177" s="19">
        <v>2.7027933644650001E-2</v>
      </c>
      <c r="V177" s="19">
        <v>1.32223060043847E-3</v>
      </c>
      <c r="W177" s="18">
        <v>2.57022610442991E-2</v>
      </c>
    </row>
    <row r="178" spans="2:23" x14ac:dyDescent="0.25">
      <c r="B178" s="11" t="s">
        <v>54</v>
      </c>
      <c r="C178" s="16" t="s">
        <v>77</v>
      </c>
      <c r="D178" s="11" t="s">
        <v>9</v>
      </c>
      <c r="E178" s="11" t="s">
        <v>113</v>
      </c>
      <c r="F178" s="13">
        <v>190.84</v>
      </c>
      <c r="G178" s="17">
        <v>53604</v>
      </c>
      <c r="H178" s="17">
        <v>191.31</v>
      </c>
      <c r="I178" s="17">
        <v>1</v>
      </c>
      <c r="J178" s="17">
        <v>23.724503701269601</v>
      </c>
      <c r="K178" s="17">
        <v>2.4484065300412701E-2</v>
      </c>
      <c r="L178" s="17">
        <v>25.357651780968801</v>
      </c>
      <c r="M178" s="17">
        <v>2.79709569172518E-2</v>
      </c>
      <c r="N178" s="17">
        <v>-1.63314807969914</v>
      </c>
      <c r="O178" s="17">
        <v>-3.48689161683909E-3</v>
      </c>
      <c r="P178" s="17">
        <v>-1.0604487840919199</v>
      </c>
      <c r="Q178" s="17">
        <v>-1.0604487840919099</v>
      </c>
      <c r="R178" s="17">
        <v>0</v>
      </c>
      <c r="S178" s="17">
        <v>4.8917995630167997E-5</v>
      </c>
      <c r="T178" s="17" t="s">
        <v>94</v>
      </c>
      <c r="U178" s="19">
        <v>0.101321781771066</v>
      </c>
      <c r="V178" s="19">
        <v>4.9567518593923504E-3</v>
      </c>
      <c r="W178" s="18">
        <v>9.63521266106456E-2</v>
      </c>
    </row>
    <row r="179" spans="2:23" x14ac:dyDescent="0.25">
      <c r="B179" s="11" t="s">
        <v>54</v>
      </c>
      <c r="C179" s="16" t="s">
        <v>77</v>
      </c>
      <c r="D179" s="11" t="s">
        <v>9</v>
      </c>
      <c r="E179" s="11" t="s">
        <v>113</v>
      </c>
      <c r="F179" s="13">
        <v>190.84</v>
      </c>
      <c r="G179" s="17">
        <v>53654</v>
      </c>
      <c r="H179" s="17">
        <v>190.9</v>
      </c>
      <c r="I179" s="17">
        <v>1</v>
      </c>
      <c r="J179" s="17">
        <v>-5.5480365833070202</v>
      </c>
      <c r="K179" s="17">
        <v>1.5011752232721E-3</v>
      </c>
      <c r="L179" s="17">
        <v>-2.9885398036188699</v>
      </c>
      <c r="M179" s="17">
        <v>4.3558292259660399E-4</v>
      </c>
      <c r="N179" s="17">
        <v>-2.5594967796881498</v>
      </c>
      <c r="O179" s="17">
        <v>1.0655923006755001E-3</v>
      </c>
      <c r="P179" s="17">
        <v>-1.6618288304816899</v>
      </c>
      <c r="Q179" s="17">
        <v>-1.6618288304816899</v>
      </c>
      <c r="R179" s="17">
        <v>0</v>
      </c>
      <c r="S179" s="17">
        <v>1.3468689276496901E-4</v>
      </c>
      <c r="T179" s="17" t="s">
        <v>94</v>
      </c>
      <c r="U179" s="19">
        <v>0.35695940921122599</v>
      </c>
      <c r="V179" s="19">
        <v>1.7462772410903299E-2</v>
      </c>
      <c r="W179" s="18">
        <v>0.33945117811778402</v>
      </c>
    </row>
    <row r="180" spans="2:23" x14ac:dyDescent="0.25">
      <c r="B180" s="11" t="s">
        <v>54</v>
      </c>
      <c r="C180" s="16" t="s">
        <v>77</v>
      </c>
      <c r="D180" s="11" t="s">
        <v>9</v>
      </c>
      <c r="E180" s="11" t="s">
        <v>114</v>
      </c>
      <c r="F180" s="13">
        <v>190.44</v>
      </c>
      <c r="G180" s="17">
        <v>53150</v>
      </c>
      <c r="H180" s="17">
        <v>190.47</v>
      </c>
      <c r="I180" s="17">
        <v>1</v>
      </c>
      <c r="J180" s="17">
        <v>16.587532846168202</v>
      </c>
      <c r="K180" s="17">
        <v>7.5280012884453304E-3</v>
      </c>
      <c r="L180" s="17">
        <v>23.243565086312501</v>
      </c>
      <c r="M180" s="17">
        <v>1.4781604378336199E-2</v>
      </c>
      <c r="N180" s="17">
        <v>-6.6560322401443104</v>
      </c>
      <c r="O180" s="17">
        <v>-7.2536030898909098E-3</v>
      </c>
      <c r="P180" s="17">
        <v>-2.7554520835802201</v>
      </c>
      <c r="Q180" s="17">
        <v>-2.7554520835802099</v>
      </c>
      <c r="R180" s="17">
        <v>0</v>
      </c>
      <c r="S180" s="17">
        <v>2.0773124281904401E-4</v>
      </c>
      <c r="T180" s="17" t="s">
        <v>94</v>
      </c>
      <c r="U180" s="19">
        <v>-1.18180400928083</v>
      </c>
      <c r="V180" s="19">
        <v>5.7814905324858203E-2</v>
      </c>
      <c r="W180" s="18">
        <v>-1.23978489988095</v>
      </c>
    </row>
    <row r="181" spans="2:23" x14ac:dyDescent="0.25">
      <c r="B181" s="11" t="s">
        <v>54</v>
      </c>
      <c r="C181" s="16" t="s">
        <v>77</v>
      </c>
      <c r="D181" s="11" t="s">
        <v>9</v>
      </c>
      <c r="E181" s="11" t="s">
        <v>114</v>
      </c>
      <c r="F181" s="13">
        <v>190.44</v>
      </c>
      <c r="G181" s="17">
        <v>53150</v>
      </c>
      <c r="H181" s="17">
        <v>190.47</v>
      </c>
      <c r="I181" s="17">
        <v>2</v>
      </c>
      <c r="J181" s="17">
        <v>16.5388297692826</v>
      </c>
      <c r="K181" s="17">
        <v>7.4920658608608401E-3</v>
      </c>
      <c r="L181" s="17">
        <v>23.175319063954099</v>
      </c>
      <c r="M181" s="17">
        <v>1.47110433816833E-2</v>
      </c>
      <c r="N181" s="17">
        <v>-6.6364892946715797</v>
      </c>
      <c r="O181" s="17">
        <v>-7.2189775208224899E-3</v>
      </c>
      <c r="P181" s="17">
        <v>-2.7473617306673601</v>
      </c>
      <c r="Q181" s="17">
        <v>-2.7473617306673499</v>
      </c>
      <c r="R181" s="17">
        <v>0</v>
      </c>
      <c r="S181" s="17">
        <v>2.06739623563522E-4</v>
      </c>
      <c r="T181" s="17" t="s">
        <v>94</v>
      </c>
      <c r="U181" s="19">
        <v>-1.1757956848880899</v>
      </c>
      <c r="V181" s="19">
        <v>5.7520972741113598E-2</v>
      </c>
      <c r="W181" s="18">
        <v>-1.2334817990307101</v>
      </c>
    </row>
    <row r="182" spans="2:23" x14ac:dyDescent="0.25">
      <c r="B182" s="11" t="s">
        <v>54</v>
      </c>
      <c r="C182" s="16" t="s">
        <v>77</v>
      </c>
      <c r="D182" s="11" t="s">
        <v>9</v>
      </c>
      <c r="E182" s="11" t="s">
        <v>114</v>
      </c>
      <c r="F182" s="13">
        <v>190.44</v>
      </c>
      <c r="G182" s="17">
        <v>53900</v>
      </c>
      <c r="H182" s="17">
        <v>190.49</v>
      </c>
      <c r="I182" s="17">
        <v>1</v>
      </c>
      <c r="J182" s="17">
        <v>6.8827104756665802</v>
      </c>
      <c r="K182" s="17">
        <v>2.2264700641169699E-3</v>
      </c>
      <c r="L182" s="17">
        <v>15.0511782633225</v>
      </c>
      <c r="M182" s="17">
        <v>1.0647284454372701E-2</v>
      </c>
      <c r="N182" s="17">
        <v>-8.1684677876559508</v>
      </c>
      <c r="O182" s="17">
        <v>-8.4208143902557205E-3</v>
      </c>
      <c r="P182" s="17">
        <v>-0.45699796025987899</v>
      </c>
      <c r="Q182" s="17">
        <v>-0.45699796025987799</v>
      </c>
      <c r="R182" s="17">
        <v>0</v>
      </c>
      <c r="S182" s="17">
        <v>9.8158153770389994E-6</v>
      </c>
      <c r="T182" s="17" t="s">
        <v>93</v>
      </c>
      <c r="U182" s="19">
        <v>-1.1954470234571599</v>
      </c>
      <c r="V182" s="19">
        <v>5.8482333736638699E-2</v>
      </c>
      <c r="W182" s="18">
        <v>-1.2540972586408099</v>
      </c>
    </row>
    <row r="183" spans="2:23" x14ac:dyDescent="0.25">
      <c r="B183" s="11" t="s">
        <v>54</v>
      </c>
      <c r="C183" s="16" t="s">
        <v>77</v>
      </c>
      <c r="D183" s="11" t="s">
        <v>9</v>
      </c>
      <c r="E183" s="11" t="s">
        <v>114</v>
      </c>
      <c r="F183" s="13">
        <v>190.44</v>
      </c>
      <c r="G183" s="17">
        <v>53900</v>
      </c>
      <c r="H183" s="17">
        <v>190.49</v>
      </c>
      <c r="I183" s="17">
        <v>2</v>
      </c>
      <c r="J183" s="17">
        <v>6.8743765329508104</v>
      </c>
      <c r="K183" s="17">
        <v>2.21446549030854E-3</v>
      </c>
      <c r="L183" s="17">
        <v>15.0329535162693</v>
      </c>
      <c r="M183" s="17">
        <v>1.05898769400496E-2</v>
      </c>
      <c r="N183" s="17">
        <v>-8.1585769833184507</v>
      </c>
      <c r="O183" s="17">
        <v>-8.3754114497410301E-3</v>
      </c>
      <c r="P183" s="17">
        <v>-0.45644460343397097</v>
      </c>
      <c r="Q183" s="17">
        <v>-0.45644460343396998</v>
      </c>
      <c r="R183" s="17">
        <v>0</v>
      </c>
      <c r="S183" s="17">
        <v>9.7628909375470001E-6</v>
      </c>
      <c r="T183" s="17" t="s">
        <v>93</v>
      </c>
      <c r="U183" s="19">
        <v>-1.1872938926089001</v>
      </c>
      <c r="V183" s="19">
        <v>5.80834753096987E-2</v>
      </c>
      <c r="W183" s="18">
        <v>-1.2455441242521701</v>
      </c>
    </row>
    <row r="184" spans="2:23" x14ac:dyDescent="0.25">
      <c r="B184" s="11" t="s">
        <v>54</v>
      </c>
      <c r="C184" s="16" t="s">
        <v>77</v>
      </c>
      <c r="D184" s="11" t="s">
        <v>9</v>
      </c>
      <c r="E184" s="11" t="s">
        <v>115</v>
      </c>
      <c r="F184" s="13">
        <v>190.47</v>
      </c>
      <c r="G184" s="17">
        <v>53550</v>
      </c>
      <c r="H184" s="17">
        <v>190.58</v>
      </c>
      <c r="I184" s="17">
        <v>1</v>
      </c>
      <c r="J184" s="17">
        <v>14.5397171397862</v>
      </c>
      <c r="K184" s="17">
        <v>5.2005230128228004E-3</v>
      </c>
      <c r="L184" s="17">
        <v>21.7995234442864</v>
      </c>
      <c r="M184" s="17">
        <v>1.16903928709906E-2</v>
      </c>
      <c r="N184" s="17">
        <v>-7.2598063045002101</v>
      </c>
      <c r="O184" s="17">
        <v>-6.48986985816779E-3</v>
      </c>
      <c r="P184" s="17">
        <v>-0.49029724217196902</v>
      </c>
      <c r="Q184" s="17">
        <v>-0.49029724217196902</v>
      </c>
      <c r="R184" s="17">
        <v>0</v>
      </c>
      <c r="S184" s="17">
        <v>5.913628087763E-6</v>
      </c>
      <c r="T184" s="17" t="s">
        <v>93</v>
      </c>
      <c r="U184" s="19">
        <v>-0.43790376123229602</v>
      </c>
      <c r="V184" s="19">
        <v>2.1422642247127699E-2</v>
      </c>
      <c r="W184" s="18">
        <v>-0.45938790739697299</v>
      </c>
    </row>
    <row r="185" spans="2:23" x14ac:dyDescent="0.25">
      <c r="B185" s="11" t="s">
        <v>54</v>
      </c>
      <c r="C185" s="16" t="s">
        <v>77</v>
      </c>
      <c r="D185" s="11" t="s">
        <v>9</v>
      </c>
      <c r="E185" s="11" t="s">
        <v>115</v>
      </c>
      <c r="F185" s="13">
        <v>190.47</v>
      </c>
      <c r="G185" s="17">
        <v>54200</v>
      </c>
      <c r="H185" s="17">
        <v>190.52</v>
      </c>
      <c r="I185" s="17">
        <v>1</v>
      </c>
      <c r="J185" s="17">
        <v>25.151466516100299</v>
      </c>
      <c r="K185" s="17">
        <v>4.17513536820941E-3</v>
      </c>
      <c r="L185" s="17">
        <v>32.531701539079002</v>
      </c>
      <c r="M185" s="17">
        <v>6.9848565931829301E-3</v>
      </c>
      <c r="N185" s="17">
        <v>-7.3802350229786802</v>
      </c>
      <c r="O185" s="17">
        <v>-2.8097212249735201E-3</v>
      </c>
      <c r="P185" s="17">
        <v>-0.49826746477716899</v>
      </c>
      <c r="Q185" s="17">
        <v>-0.49826746477716799</v>
      </c>
      <c r="R185" s="17">
        <v>0</v>
      </c>
      <c r="S185" s="17">
        <v>1.6385850786059999E-6</v>
      </c>
      <c r="T185" s="17" t="s">
        <v>93</v>
      </c>
      <c r="U185" s="19">
        <v>-0.166226093602312</v>
      </c>
      <c r="V185" s="19">
        <v>8.1319286350931396E-3</v>
      </c>
      <c r="W185" s="18">
        <v>-0.17438136881914401</v>
      </c>
    </row>
    <row r="186" spans="2:23" x14ac:dyDescent="0.25">
      <c r="B186" s="11" t="s">
        <v>54</v>
      </c>
      <c r="C186" s="16" t="s">
        <v>77</v>
      </c>
      <c r="D186" s="11" t="s">
        <v>9</v>
      </c>
      <c r="E186" s="11" t="s">
        <v>116</v>
      </c>
      <c r="F186" s="13">
        <v>190.46</v>
      </c>
      <c r="G186" s="17">
        <v>53150</v>
      </c>
      <c r="H186" s="17">
        <v>190.47</v>
      </c>
      <c r="I186" s="17">
        <v>1</v>
      </c>
      <c r="J186" s="17">
        <v>-28.4281523000836</v>
      </c>
      <c r="K186" s="17">
        <v>0</v>
      </c>
      <c r="L186" s="17">
        <v>-30.712420479772799</v>
      </c>
      <c r="M186" s="17">
        <v>0</v>
      </c>
      <c r="N186" s="17">
        <v>2.2842681796891502</v>
      </c>
      <c r="O186" s="17">
        <v>0</v>
      </c>
      <c r="P186" s="17">
        <v>2.34493147667839</v>
      </c>
      <c r="Q186" s="17">
        <v>2.34493147667839</v>
      </c>
      <c r="R186" s="17">
        <v>0</v>
      </c>
      <c r="S186" s="17">
        <v>0</v>
      </c>
      <c r="T186" s="17" t="s">
        <v>94</v>
      </c>
      <c r="U186" s="19">
        <v>-2.2842681796870601E-2</v>
      </c>
      <c r="V186" s="19">
        <v>1.11748435026514E-3</v>
      </c>
      <c r="W186" s="18">
        <v>-2.39633744192316E-2</v>
      </c>
    </row>
    <row r="187" spans="2:23" x14ac:dyDescent="0.25">
      <c r="B187" s="11" t="s">
        <v>54</v>
      </c>
      <c r="C187" s="16" t="s">
        <v>77</v>
      </c>
      <c r="D187" s="11" t="s">
        <v>9</v>
      </c>
      <c r="E187" s="11" t="s">
        <v>116</v>
      </c>
      <c r="F187" s="13">
        <v>190.46</v>
      </c>
      <c r="G187" s="17">
        <v>53150</v>
      </c>
      <c r="H187" s="17">
        <v>190.47</v>
      </c>
      <c r="I187" s="17">
        <v>2</v>
      </c>
      <c r="J187" s="17">
        <v>-23.868546282636</v>
      </c>
      <c r="K187" s="17">
        <v>0</v>
      </c>
      <c r="L187" s="17">
        <v>-25.786439510213299</v>
      </c>
      <c r="M187" s="17">
        <v>0</v>
      </c>
      <c r="N187" s="17">
        <v>1.91789322757725</v>
      </c>
      <c r="O187" s="17">
        <v>0</v>
      </c>
      <c r="P187" s="17">
        <v>1.9688267070577401</v>
      </c>
      <c r="Q187" s="17">
        <v>1.9688267070577401</v>
      </c>
      <c r="R187" s="17">
        <v>0</v>
      </c>
      <c r="S187" s="17">
        <v>0</v>
      </c>
      <c r="T187" s="17" t="s">
        <v>94</v>
      </c>
      <c r="U187" s="19">
        <v>-1.9178932275755001E-2</v>
      </c>
      <c r="V187" s="19">
        <v>9.3825045866056901E-4</v>
      </c>
      <c r="W187" s="18">
        <v>-2.0119876430094299E-2</v>
      </c>
    </row>
    <row r="188" spans="2:23" x14ac:dyDescent="0.25">
      <c r="B188" s="11" t="s">
        <v>54</v>
      </c>
      <c r="C188" s="16" t="s">
        <v>77</v>
      </c>
      <c r="D188" s="11" t="s">
        <v>9</v>
      </c>
      <c r="E188" s="11" t="s">
        <v>116</v>
      </c>
      <c r="F188" s="13">
        <v>190.46</v>
      </c>
      <c r="G188" s="17">
        <v>53150</v>
      </c>
      <c r="H188" s="17">
        <v>190.47</v>
      </c>
      <c r="I188" s="17">
        <v>3</v>
      </c>
      <c r="J188" s="17">
        <v>-29.204347584727699</v>
      </c>
      <c r="K188" s="17">
        <v>0</v>
      </c>
      <c r="L188" s="17">
        <v>-31.5509848614733</v>
      </c>
      <c r="M188" s="17">
        <v>0</v>
      </c>
      <c r="N188" s="17">
        <v>2.3466372767455801</v>
      </c>
      <c r="O188" s="17">
        <v>0</v>
      </c>
      <c r="P188" s="17">
        <v>2.40895690948875</v>
      </c>
      <c r="Q188" s="17">
        <v>2.4089569094887402</v>
      </c>
      <c r="R188" s="17">
        <v>0</v>
      </c>
      <c r="S188" s="17">
        <v>0</v>
      </c>
      <c r="T188" s="17" t="s">
        <v>94</v>
      </c>
      <c r="U188" s="19">
        <v>-2.34663727674344E-2</v>
      </c>
      <c r="V188" s="19">
        <v>1.1479958683611601E-3</v>
      </c>
      <c r="W188" s="18">
        <v>-2.46176645057644E-2</v>
      </c>
    </row>
    <row r="189" spans="2:23" x14ac:dyDescent="0.25">
      <c r="B189" s="11" t="s">
        <v>54</v>
      </c>
      <c r="C189" s="16" t="s">
        <v>77</v>
      </c>
      <c r="D189" s="11" t="s">
        <v>9</v>
      </c>
      <c r="E189" s="11" t="s">
        <v>116</v>
      </c>
      <c r="F189" s="13">
        <v>190.46</v>
      </c>
      <c r="G189" s="17">
        <v>53654</v>
      </c>
      <c r="H189" s="17">
        <v>190.9</v>
      </c>
      <c r="I189" s="17">
        <v>1</v>
      </c>
      <c r="J189" s="17">
        <v>43.000224593162798</v>
      </c>
      <c r="K189" s="17">
        <v>5.8059206492960598E-2</v>
      </c>
      <c r="L189" s="17">
        <v>40.899748634004901</v>
      </c>
      <c r="M189" s="17">
        <v>5.2525588363398198E-2</v>
      </c>
      <c r="N189" s="17">
        <v>2.1004759591578801</v>
      </c>
      <c r="O189" s="17">
        <v>5.53361812956239E-3</v>
      </c>
      <c r="P189" s="17">
        <v>1.36113880728687</v>
      </c>
      <c r="Q189" s="17">
        <v>1.36113880728687</v>
      </c>
      <c r="R189" s="17">
        <v>0</v>
      </c>
      <c r="S189" s="17">
        <v>5.8174743974852999E-5</v>
      </c>
      <c r="T189" s="17" t="s">
        <v>94</v>
      </c>
      <c r="U189" s="19">
        <v>0.130940882915493</v>
      </c>
      <c r="V189" s="19">
        <v>6.4057446830962901E-3</v>
      </c>
      <c r="W189" s="18">
        <v>0.124518462946988</v>
      </c>
    </row>
    <row r="190" spans="2:23" x14ac:dyDescent="0.25">
      <c r="B190" s="11" t="s">
        <v>54</v>
      </c>
      <c r="C190" s="16" t="s">
        <v>77</v>
      </c>
      <c r="D190" s="11" t="s">
        <v>9</v>
      </c>
      <c r="E190" s="11" t="s">
        <v>116</v>
      </c>
      <c r="F190" s="13">
        <v>190.46</v>
      </c>
      <c r="G190" s="17">
        <v>53654</v>
      </c>
      <c r="H190" s="17">
        <v>190.9</v>
      </c>
      <c r="I190" s="17">
        <v>2</v>
      </c>
      <c r="J190" s="17">
        <v>43.000224593162798</v>
      </c>
      <c r="K190" s="17">
        <v>5.8059206492960598E-2</v>
      </c>
      <c r="L190" s="17">
        <v>40.899748634004901</v>
      </c>
      <c r="M190" s="17">
        <v>5.2525588363398198E-2</v>
      </c>
      <c r="N190" s="17">
        <v>2.1004759591578801</v>
      </c>
      <c r="O190" s="17">
        <v>5.53361812956239E-3</v>
      </c>
      <c r="P190" s="17">
        <v>1.36113880728687</v>
      </c>
      <c r="Q190" s="17">
        <v>1.36113880728687</v>
      </c>
      <c r="R190" s="17">
        <v>0</v>
      </c>
      <c r="S190" s="17">
        <v>5.8174743974852999E-5</v>
      </c>
      <c r="T190" s="17" t="s">
        <v>94</v>
      </c>
      <c r="U190" s="19">
        <v>0.130940882915493</v>
      </c>
      <c r="V190" s="19">
        <v>6.4057446830962901E-3</v>
      </c>
      <c r="W190" s="18">
        <v>0.124518462946988</v>
      </c>
    </row>
    <row r="191" spans="2:23" x14ac:dyDescent="0.25">
      <c r="B191" s="11" t="s">
        <v>54</v>
      </c>
      <c r="C191" s="16" t="s">
        <v>77</v>
      </c>
      <c r="D191" s="11" t="s">
        <v>9</v>
      </c>
      <c r="E191" s="11" t="s">
        <v>116</v>
      </c>
      <c r="F191" s="13">
        <v>190.46</v>
      </c>
      <c r="G191" s="17">
        <v>53704</v>
      </c>
      <c r="H191" s="17">
        <v>190.84</v>
      </c>
      <c r="I191" s="17">
        <v>1</v>
      </c>
      <c r="J191" s="17">
        <v>18.549695608400899</v>
      </c>
      <c r="K191" s="17">
        <v>1.4383012459469E-2</v>
      </c>
      <c r="L191" s="17">
        <v>23.506260533149899</v>
      </c>
      <c r="M191" s="17">
        <v>2.30963510817471E-2</v>
      </c>
      <c r="N191" s="17">
        <v>-4.95656492474901</v>
      </c>
      <c r="O191" s="17">
        <v>-8.7133386222781398E-3</v>
      </c>
      <c r="P191" s="17">
        <v>-4.3527955481819802</v>
      </c>
      <c r="Q191" s="17">
        <v>-4.3527955481819802</v>
      </c>
      <c r="R191" s="17">
        <v>0</v>
      </c>
      <c r="S191" s="17">
        <v>7.9197745572260605E-4</v>
      </c>
      <c r="T191" s="17" t="s">
        <v>94</v>
      </c>
      <c r="U191" s="19">
        <v>0.222296663067273</v>
      </c>
      <c r="V191" s="19">
        <v>1.08749508618499E-2</v>
      </c>
      <c r="W191" s="18">
        <v>0.21139340278655</v>
      </c>
    </row>
    <row r="192" spans="2:23" x14ac:dyDescent="0.25">
      <c r="B192" s="11" t="s">
        <v>54</v>
      </c>
      <c r="C192" s="16" t="s">
        <v>77</v>
      </c>
      <c r="D192" s="11" t="s">
        <v>9</v>
      </c>
      <c r="E192" s="11" t="s">
        <v>116</v>
      </c>
      <c r="F192" s="13">
        <v>190.46</v>
      </c>
      <c r="G192" s="17">
        <v>58004</v>
      </c>
      <c r="H192" s="17">
        <v>189.09</v>
      </c>
      <c r="I192" s="17">
        <v>1</v>
      </c>
      <c r="J192" s="17">
        <v>-23.171207564684099</v>
      </c>
      <c r="K192" s="17">
        <v>0.113716449349201</v>
      </c>
      <c r="L192" s="17">
        <v>-17.351871875368001</v>
      </c>
      <c r="M192" s="17">
        <v>6.3770323515271995E-2</v>
      </c>
      <c r="N192" s="17">
        <v>-5.8193356893160502</v>
      </c>
      <c r="O192" s="17">
        <v>4.9946125833929399E-2</v>
      </c>
      <c r="P192" s="17">
        <v>-5.0921971596166804</v>
      </c>
      <c r="Q192" s="17">
        <v>-5.0921971596166697</v>
      </c>
      <c r="R192" s="17">
        <v>0</v>
      </c>
      <c r="S192" s="17">
        <v>5.4920739510480503E-3</v>
      </c>
      <c r="T192" s="17" t="s">
        <v>94</v>
      </c>
      <c r="U192" s="19">
        <v>1.50603613577094</v>
      </c>
      <c r="V192" s="19">
        <v>7.3676629899400797E-2</v>
      </c>
      <c r="W192" s="18">
        <v>1.4321677125840599</v>
      </c>
    </row>
    <row r="193" spans="2:23" x14ac:dyDescent="0.25">
      <c r="B193" s="11" t="s">
        <v>54</v>
      </c>
      <c r="C193" s="16" t="s">
        <v>77</v>
      </c>
      <c r="D193" s="11" t="s">
        <v>9</v>
      </c>
      <c r="E193" s="11" t="s">
        <v>117</v>
      </c>
      <c r="F193" s="13">
        <v>189.31</v>
      </c>
      <c r="G193" s="17">
        <v>53050</v>
      </c>
      <c r="H193" s="17">
        <v>190.44</v>
      </c>
      <c r="I193" s="17">
        <v>1</v>
      </c>
      <c r="J193" s="17">
        <v>128.521348057566</v>
      </c>
      <c r="K193" s="17">
        <v>0.39807745944747203</v>
      </c>
      <c r="L193" s="17">
        <v>143.47009799930501</v>
      </c>
      <c r="M193" s="17">
        <v>0.49606642338031998</v>
      </c>
      <c r="N193" s="17">
        <v>-14.9487499417391</v>
      </c>
      <c r="O193" s="17">
        <v>-9.79889639328482E-2</v>
      </c>
      <c r="P193" s="17">
        <v>-4.9807805259152396</v>
      </c>
      <c r="Q193" s="17">
        <v>-4.9807805259152298</v>
      </c>
      <c r="R193" s="17">
        <v>0</v>
      </c>
      <c r="S193" s="17">
        <v>5.9787700900080902E-4</v>
      </c>
      <c r="T193" s="17" t="s">
        <v>93</v>
      </c>
      <c r="U193" s="19">
        <v>-1.71356709258444</v>
      </c>
      <c r="V193" s="19">
        <v>8.3829229252529794E-2</v>
      </c>
      <c r="W193" s="18">
        <v>-1.7976369936432099</v>
      </c>
    </row>
    <row r="194" spans="2:23" x14ac:dyDescent="0.25">
      <c r="B194" s="11" t="s">
        <v>54</v>
      </c>
      <c r="C194" s="16" t="s">
        <v>77</v>
      </c>
      <c r="D194" s="11" t="s">
        <v>9</v>
      </c>
      <c r="E194" s="11" t="s">
        <v>117</v>
      </c>
      <c r="F194" s="13">
        <v>189.31</v>
      </c>
      <c r="G194" s="17">
        <v>53204</v>
      </c>
      <c r="H194" s="17">
        <v>190.29</v>
      </c>
      <c r="I194" s="17">
        <v>1</v>
      </c>
      <c r="J194" s="17">
        <v>27.046184539033302</v>
      </c>
      <c r="K194" s="17">
        <v>0</v>
      </c>
      <c r="L194" s="17">
        <v>28.752839566337801</v>
      </c>
      <c r="M194" s="17">
        <v>0</v>
      </c>
      <c r="N194" s="17">
        <v>-1.70665502730448</v>
      </c>
      <c r="O194" s="17">
        <v>0</v>
      </c>
      <c r="P194" s="17">
        <v>-0.90503404347069305</v>
      </c>
      <c r="Q194" s="17">
        <v>-0.90503404347069305</v>
      </c>
      <c r="R194" s="17">
        <v>0</v>
      </c>
      <c r="S194" s="17">
        <v>0</v>
      </c>
      <c r="T194" s="17" t="s">
        <v>94</v>
      </c>
      <c r="U194" s="19">
        <v>1.67252192675836</v>
      </c>
      <c r="V194" s="19">
        <v>8.1821263162008898E-2</v>
      </c>
      <c r="W194" s="18">
        <v>1.59048766838921</v>
      </c>
    </row>
    <row r="195" spans="2:23" x14ac:dyDescent="0.25">
      <c r="B195" s="11" t="s">
        <v>54</v>
      </c>
      <c r="C195" s="16" t="s">
        <v>77</v>
      </c>
      <c r="D195" s="11" t="s">
        <v>9</v>
      </c>
      <c r="E195" s="11" t="s">
        <v>117</v>
      </c>
      <c r="F195" s="13">
        <v>189.31</v>
      </c>
      <c r="G195" s="17">
        <v>53204</v>
      </c>
      <c r="H195" s="17">
        <v>190.29</v>
      </c>
      <c r="I195" s="17">
        <v>2</v>
      </c>
      <c r="J195" s="17">
        <v>27.046184539033302</v>
      </c>
      <c r="K195" s="17">
        <v>0</v>
      </c>
      <c r="L195" s="17">
        <v>28.752839566337801</v>
      </c>
      <c r="M195" s="17">
        <v>0</v>
      </c>
      <c r="N195" s="17">
        <v>-1.70665502730448</v>
      </c>
      <c r="O195" s="17">
        <v>0</v>
      </c>
      <c r="P195" s="17">
        <v>-0.90503404347069305</v>
      </c>
      <c r="Q195" s="17">
        <v>-0.90503404347069305</v>
      </c>
      <c r="R195" s="17">
        <v>0</v>
      </c>
      <c r="S195" s="17">
        <v>0</v>
      </c>
      <c r="T195" s="17" t="s">
        <v>94</v>
      </c>
      <c r="U195" s="19">
        <v>1.67252192675836</v>
      </c>
      <c r="V195" s="19">
        <v>8.1821263162008898E-2</v>
      </c>
      <c r="W195" s="18">
        <v>1.59048766838921</v>
      </c>
    </row>
    <row r="196" spans="2:23" x14ac:dyDescent="0.25">
      <c r="B196" s="11" t="s">
        <v>54</v>
      </c>
      <c r="C196" s="16" t="s">
        <v>77</v>
      </c>
      <c r="D196" s="11" t="s">
        <v>9</v>
      </c>
      <c r="E196" s="11" t="s">
        <v>118</v>
      </c>
      <c r="F196" s="13">
        <v>190.29</v>
      </c>
      <c r="G196" s="17">
        <v>53254</v>
      </c>
      <c r="H196" s="17">
        <v>190.99</v>
      </c>
      <c r="I196" s="17">
        <v>1</v>
      </c>
      <c r="J196" s="17">
        <v>17.3024632504778</v>
      </c>
      <c r="K196" s="17">
        <v>3.1554149719897902E-2</v>
      </c>
      <c r="L196" s="17">
        <v>17.302463397782098</v>
      </c>
      <c r="M196" s="17">
        <v>3.1554150257169601E-2</v>
      </c>
      <c r="N196" s="17">
        <v>-1.4730429653800001E-7</v>
      </c>
      <c r="O196" s="17">
        <v>-5.3727169200000002E-10</v>
      </c>
      <c r="P196" s="17">
        <v>-4.9098000000000001E-14</v>
      </c>
      <c r="Q196" s="17">
        <v>-4.9098000000000001E-14</v>
      </c>
      <c r="R196" s="17">
        <v>0</v>
      </c>
      <c r="S196" s="17">
        <v>0</v>
      </c>
      <c r="T196" s="17" t="s">
        <v>94</v>
      </c>
      <c r="U196" s="19">
        <v>6.8753221799999998E-10</v>
      </c>
      <c r="V196" s="19">
        <v>0</v>
      </c>
      <c r="W196" s="18">
        <v>6.8744015727000004E-10</v>
      </c>
    </row>
    <row r="197" spans="2:23" x14ac:dyDescent="0.25">
      <c r="B197" s="11" t="s">
        <v>54</v>
      </c>
      <c r="C197" s="16" t="s">
        <v>77</v>
      </c>
      <c r="D197" s="11" t="s">
        <v>9</v>
      </c>
      <c r="E197" s="11" t="s">
        <v>118</v>
      </c>
      <c r="F197" s="13">
        <v>190.29</v>
      </c>
      <c r="G197" s="17">
        <v>53304</v>
      </c>
      <c r="H197" s="17">
        <v>191.35</v>
      </c>
      <c r="I197" s="17">
        <v>1</v>
      </c>
      <c r="J197" s="17">
        <v>19.8676956984804</v>
      </c>
      <c r="K197" s="17">
        <v>4.3972402025730203E-2</v>
      </c>
      <c r="L197" s="17">
        <v>21.196833544545601</v>
      </c>
      <c r="M197" s="17">
        <v>5.0052660807910397E-2</v>
      </c>
      <c r="N197" s="17">
        <v>-1.3291378460651999</v>
      </c>
      <c r="O197" s="17">
        <v>-6.0802587821801399E-3</v>
      </c>
      <c r="P197" s="17">
        <v>-0.70559545978778504</v>
      </c>
      <c r="Q197" s="17">
        <v>-0.70559545978778404</v>
      </c>
      <c r="R197" s="17">
        <v>0</v>
      </c>
      <c r="S197" s="17">
        <v>5.5462155750067003E-5</v>
      </c>
      <c r="T197" s="17" t="s">
        <v>94</v>
      </c>
      <c r="U197" s="19">
        <v>0.248651136013502</v>
      </c>
      <c r="V197" s="19">
        <v>1.21642351647521E-2</v>
      </c>
      <c r="W197" s="18">
        <v>0.236455235194999</v>
      </c>
    </row>
    <row r="198" spans="2:23" x14ac:dyDescent="0.25">
      <c r="B198" s="11" t="s">
        <v>54</v>
      </c>
      <c r="C198" s="16" t="s">
        <v>77</v>
      </c>
      <c r="D198" s="11" t="s">
        <v>9</v>
      </c>
      <c r="E198" s="11" t="s">
        <v>118</v>
      </c>
      <c r="F198" s="13">
        <v>190.29</v>
      </c>
      <c r="G198" s="17">
        <v>54104</v>
      </c>
      <c r="H198" s="17">
        <v>190.85</v>
      </c>
      <c r="I198" s="17">
        <v>1</v>
      </c>
      <c r="J198" s="17">
        <v>14.888324730410501</v>
      </c>
      <c r="K198" s="17">
        <v>2.1900226671881601E-2</v>
      </c>
      <c r="L198" s="17">
        <v>14.8883249941599</v>
      </c>
      <c r="M198" s="17">
        <v>2.1900227447814599E-2</v>
      </c>
      <c r="N198" s="17">
        <v>-2.6374937789299998E-7</v>
      </c>
      <c r="O198" s="17">
        <v>-7.7593299900000001E-10</v>
      </c>
      <c r="P198" s="17">
        <v>-2.511E-15</v>
      </c>
      <c r="Q198" s="17">
        <v>-2.511E-15</v>
      </c>
      <c r="R198" s="17">
        <v>0</v>
      </c>
      <c r="S198" s="17">
        <v>0</v>
      </c>
      <c r="T198" s="17" t="s">
        <v>94</v>
      </c>
      <c r="U198" s="19">
        <v>-1.6989999000000001E-10</v>
      </c>
      <c r="V198" s="19">
        <v>0</v>
      </c>
      <c r="W198" s="18">
        <v>-1.6992273965E-10</v>
      </c>
    </row>
    <row r="199" spans="2:23" x14ac:dyDescent="0.25">
      <c r="B199" s="11" t="s">
        <v>54</v>
      </c>
      <c r="C199" s="16" t="s">
        <v>77</v>
      </c>
      <c r="D199" s="11" t="s">
        <v>9</v>
      </c>
      <c r="E199" s="11" t="s">
        <v>119</v>
      </c>
      <c r="F199" s="13">
        <v>190.99</v>
      </c>
      <c r="G199" s="17">
        <v>54104</v>
      </c>
      <c r="H199" s="17">
        <v>190.85</v>
      </c>
      <c r="I199" s="17">
        <v>1</v>
      </c>
      <c r="J199" s="17">
        <v>-4.3540441769388396</v>
      </c>
      <c r="K199" s="17">
        <v>1.66069458085879E-3</v>
      </c>
      <c r="L199" s="17">
        <v>-4.3540440518861603</v>
      </c>
      <c r="M199" s="17">
        <v>1.66069448546504E-3</v>
      </c>
      <c r="N199" s="17">
        <v>-1.25052676547E-7</v>
      </c>
      <c r="O199" s="17">
        <v>9.5393749000000005E-11</v>
      </c>
      <c r="P199" s="17">
        <v>5.4405999999999999E-14</v>
      </c>
      <c r="Q199" s="17">
        <v>5.4405999999999999E-14</v>
      </c>
      <c r="R199" s="17">
        <v>0</v>
      </c>
      <c r="S199" s="17">
        <v>0</v>
      </c>
      <c r="T199" s="17" t="s">
        <v>94</v>
      </c>
      <c r="U199" s="19">
        <v>7.0519991700000003E-10</v>
      </c>
      <c r="V199" s="19">
        <v>0</v>
      </c>
      <c r="W199" s="18">
        <v>7.0510549055999996E-10</v>
      </c>
    </row>
    <row r="200" spans="2:23" x14ac:dyDescent="0.25">
      <c r="B200" s="11" t="s">
        <v>54</v>
      </c>
      <c r="C200" s="16" t="s">
        <v>77</v>
      </c>
      <c r="D200" s="11" t="s">
        <v>9</v>
      </c>
      <c r="E200" s="11" t="s">
        <v>120</v>
      </c>
      <c r="F200" s="13">
        <v>191.14</v>
      </c>
      <c r="G200" s="17">
        <v>53404</v>
      </c>
      <c r="H200" s="17">
        <v>191.73</v>
      </c>
      <c r="I200" s="17">
        <v>1</v>
      </c>
      <c r="J200" s="17">
        <v>11.202027010979901</v>
      </c>
      <c r="K200" s="17">
        <v>1.2197181769839201E-2</v>
      </c>
      <c r="L200" s="17">
        <v>14.3226452044845</v>
      </c>
      <c r="M200" s="17">
        <v>1.9939429701524201E-2</v>
      </c>
      <c r="N200" s="17">
        <v>-3.1206181935045101</v>
      </c>
      <c r="O200" s="17">
        <v>-7.7422479316850302E-3</v>
      </c>
      <c r="P200" s="17">
        <v>-2.1438841198893899</v>
      </c>
      <c r="Q200" s="17">
        <v>-2.1438841198893801</v>
      </c>
      <c r="R200" s="17">
        <v>0</v>
      </c>
      <c r="S200" s="17">
        <v>4.4675444241675102E-4</v>
      </c>
      <c r="T200" s="17" t="s">
        <v>94</v>
      </c>
      <c r="U200" s="19">
        <v>0.35902750136554601</v>
      </c>
      <c r="V200" s="19">
        <v>1.7563945322118801E-2</v>
      </c>
      <c r="W200" s="18">
        <v>0.34141783398992098</v>
      </c>
    </row>
    <row r="201" spans="2:23" x14ac:dyDescent="0.25">
      <c r="B201" s="11" t="s">
        <v>54</v>
      </c>
      <c r="C201" s="16" t="s">
        <v>77</v>
      </c>
      <c r="D201" s="11" t="s">
        <v>9</v>
      </c>
      <c r="E201" s="11" t="s">
        <v>121</v>
      </c>
      <c r="F201" s="13">
        <v>191.73</v>
      </c>
      <c r="G201" s="17">
        <v>53854</v>
      </c>
      <c r="H201" s="17">
        <v>189.83</v>
      </c>
      <c r="I201" s="17">
        <v>1</v>
      </c>
      <c r="J201" s="17">
        <v>-29.707189254778999</v>
      </c>
      <c r="K201" s="17">
        <v>0.17423534975376401</v>
      </c>
      <c r="L201" s="17">
        <v>-26.5730297294702</v>
      </c>
      <c r="M201" s="17">
        <v>0.13941043821452301</v>
      </c>
      <c r="N201" s="17">
        <v>-3.1341595253087902</v>
      </c>
      <c r="O201" s="17">
        <v>3.4824911539240902E-2</v>
      </c>
      <c r="P201" s="17">
        <v>-2.1438841198894201</v>
      </c>
      <c r="Q201" s="17">
        <v>-2.1438841198894099</v>
      </c>
      <c r="R201" s="17">
        <v>0</v>
      </c>
      <c r="S201" s="17">
        <v>9.0743548936565201E-4</v>
      </c>
      <c r="T201" s="17" t="s">
        <v>94</v>
      </c>
      <c r="U201" s="19">
        <v>0.68899352536974501</v>
      </c>
      <c r="V201" s="19">
        <v>3.3706177272940799E-2</v>
      </c>
      <c r="W201" s="18">
        <v>0.65519960496093699</v>
      </c>
    </row>
    <row r="202" spans="2:23" x14ac:dyDescent="0.25">
      <c r="B202" s="11" t="s">
        <v>54</v>
      </c>
      <c r="C202" s="16" t="s">
        <v>77</v>
      </c>
      <c r="D202" s="11" t="s">
        <v>9</v>
      </c>
      <c r="E202" s="11" t="s">
        <v>122</v>
      </c>
      <c r="F202" s="13">
        <v>191.71</v>
      </c>
      <c r="G202" s="17">
        <v>53754</v>
      </c>
      <c r="H202" s="17">
        <v>190.38</v>
      </c>
      <c r="I202" s="17">
        <v>1</v>
      </c>
      <c r="J202" s="17">
        <v>-23.501800423331801</v>
      </c>
      <c r="K202" s="17">
        <v>8.9588675873003107E-2</v>
      </c>
      <c r="L202" s="17">
        <v>-20.0626876305869</v>
      </c>
      <c r="M202" s="17">
        <v>6.5287354750918403E-2</v>
      </c>
      <c r="N202" s="17">
        <v>-3.4391127927449099</v>
      </c>
      <c r="O202" s="17">
        <v>2.4301321122084701E-2</v>
      </c>
      <c r="P202" s="17">
        <v>-2.4835802276946102</v>
      </c>
      <c r="Q202" s="17">
        <v>-2.4835802276946102</v>
      </c>
      <c r="R202" s="17">
        <v>0</v>
      </c>
      <c r="S202" s="17">
        <v>1.0004772952275701E-3</v>
      </c>
      <c r="T202" s="17" t="s">
        <v>94</v>
      </c>
      <c r="U202" s="19">
        <v>6.8625879417901603E-2</v>
      </c>
      <c r="V202" s="19">
        <v>3.3572391785974E-3</v>
      </c>
      <c r="W202" s="18">
        <v>6.5259900752443895E-2</v>
      </c>
    </row>
    <row r="203" spans="2:23" x14ac:dyDescent="0.25">
      <c r="B203" s="11" t="s">
        <v>54</v>
      </c>
      <c r="C203" s="16" t="s">
        <v>77</v>
      </c>
      <c r="D203" s="11" t="s">
        <v>9</v>
      </c>
      <c r="E203" s="11" t="s">
        <v>123</v>
      </c>
      <c r="F203" s="13">
        <v>190.58</v>
      </c>
      <c r="G203" s="17">
        <v>54050</v>
      </c>
      <c r="H203" s="17">
        <v>190.58</v>
      </c>
      <c r="I203" s="17">
        <v>1</v>
      </c>
      <c r="J203" s="17">
        <v>12.263848156341499</v>
      </c>
      <c r="K203" s="17">
        <v>2.1808285882261099E-3</v>
      </c>
      <c r="L203" s="17">
        <v>27.2283836974077</v>
      </c>
      <c r="M203" s="17">
        <v>1.07500807422122E-2</v>
      </c>
      <c r="N203" s="17">
        <v>-14.9645355410662</v>
      </c>
      <c r="O203" s="17">
        <v>-8.5692521539861097E-3</v>
      </c>
      <c r="P203" s="17">
        <v>-2.3498084326447102</v>
      </c>
      <c r="Q203" s="17">
        <v>-2.3498084326447</v>
      </c>
      <c r="R203" s="17">
        <v>0</v>
      </c>
      <c r="S203" s="17">
        <v>8.0063195216859004E-5</v>
      </c>
      <c r="T203" s="17" t="s">
        <v>93</v>
      </c>
      <c r="U203" s="19">
        <v>-1.6331280755066699</v>
      </c>
      <c r="V203" s="19">
        <v>7.98940808520721E-2</v>
      </c>
      <c r="W203" s="18">
        <v>-1.71325153044363</v>
      </c>
    </row>
    <row r="204" spans="2:23" x14ac:dyDescent="0.25">
      <c r="B204" s="11" t="s">
        <v>54</v>
      </c>
      <c r="C204" s="16" t="s">
        <v>77</v>
      </c>
      <c r="D204" s="11" t="s">
        <v>9</v>
      </c>
      <c r="E204" s="11" t="s">
        <v>123</v>
      </c>
      <c r="F204" s="13">
        <v>190.58</v>
      </c>
      <c r="G204" s="17">
        <v>54850</v>
      </c>
      <c r="H204" s="17">
        <v>190.53</v>
      </c>
      <c r="I204" s="17">
        <v>1</v>
      </c>
      <c r="J204" s="17">
        <v>-9.1481443905588602</v>
      </c>
      <c r="K204" s="17">
        <v>2.1842710451324002E-3</v>
      </c>
      <c r="L204" s="17">
        <v>-9.4854691740848303</v>
      </c>
      <c r="M204" s="17">
        <v>2.3483246743106001E-3</v>
      </c>
      <c r="N204" s="17">
        <v>0.33732478352597001</v>
      </c>
      <c r="O204" s="17">
        <v>-1.6405362917819999E-4</v>
      </c>
      <c r="P204" s="17">
        <v>1.3612437256961201</v>
      </c>
      <c r="Q204" s="17">
        <v>1.3612437256961101</v>
      </c>
      <c r="R204" s="17">
        <v>0</v>
      </c>
      <c r="S204" s="17">
        <v>4.8362894947498001E-5</v>
      </c>
      <c r="T204" s="17" t="s">
        <v>94</v>
      </c>
      <c r="U204" s="19">
        <v>-1.4395000131749601E-2</v>
      </c>
      <c r="V204" s="19">
        <v>7.0421623486865005E-4</v>
      </c>
      <c r="W204" s="18">
        <v>-1.51012381553755E-2</v>
      </c>
    </row>
    <row r="205" spans="2:23" x14ac:dyDescent="0.25">
      <c r="B205" s="11" t="s">
        <v>54</v>
      </c>
      <c r="C205" s="16" t="s">
        <v>77</v>
      </c>
      <c r="D205" s="11" t="s">
        <v>9</v>
      </c>
      <c r="E205" s="11" t="s">
        <v>124</v>
      </c>
      <c r="F205" s="13">
        <v>191.31</v>
      </c>
      <c r="G205" s="17">
        <v>53654</v>
      </c>
      <c r="H205" s="17">
        <v>190.9</v>
      </c>
      <c r="I205" s="17">
        <v>1</v>
      </c>
      <c r="J205" s="17">
        <v>-31.8490705701469</v>
      </c>
      <c r="K205" s="17">
        <v>3.9864477539960398E-2</v>
      </c>
      <c r="L205" s="17">
        <v>-30.215673891028501</v>
      </c>
      <c r="M205" s="17">
        <v>3.5880387083477003E-2</v>
      </c>
      <c r="N205" s="17">
        <v>-1.6333966791184</v>
      </c>
      <c r="O205" s="17">
        <v>3.9840904564833902E-3</v>
      </c>
      <c r="P205" s="17">
        <v>-1.0604487840919301</v>
      </c>
      <c r="Q205" s="17">
        <v>-1.0604487840919199</v>
      </c>
      <c r="R205" s="17">
        <v>0</v>
      </c>
      <c r="S205" s="17">
        <v>4.4194878810704998E-5</v>
      </c>
      <c r="T205" s="17" t="s">
        <v>94</v>
      </c>
      <c r="U205" s="19">
        <v>9.1686968247720907E-2</v>
      </c>
      <c r="V205" s="19">
        <v>4.4854081955526598E-3</v>
      </c>
      <c r="W205" s="18">
        <v>8.7189883741991103E-2</v>
      </c>
    </row>
    <row r="206" spans="2:23" x14ac:dyDescent="0.25">
      <c r="B206" s="11" t="s">
        <v>54</v>
      </c>
      <c r="C206" s="16" t="s">
        <v>77</v>
      </c>
      <c r="D206" s="11" t="s">
        <v>9</v>
      </c>
      <c r="E206" s="11" t="s">
        <v>125</v>
      </c>
      <c r="F206" s="13">
        <v>190.84</v>
      </c>
      <c r="G206" s="17">
        <v>58004</v>
      </c>
      <c r="H206" s="17">
        <v>189.09</v>
      </c>
      <c r="I206" s="17">
        <v>1</v>
      </c>
      <c r="J206" s="17">
        <v>-27.589837468331101</v>
      </c>
      <c r="K206" s="17">
        <v>0.15688314100811199</v>
      </c>
      <c r="L206" s="17">
        <v>-22.611876795374702</v>
      </c>
      <c r="M206" s="17">
        <v>0.105378305972317</v>
      </c>
      <c r="N206" s="17">
        <v>-4.9779606729564296</v>
      </c>
      <c r="O206" s="17">
        <v>5.1504835035794901E-2</v>
      </c>
      <c r="P206" s="17">
        <v>-4.3527955481821596</v>
      </c>
      <c r="Q206" s="17">
        <v>-4.3527955481821499</v>
      </c>
      <c r="R206" s="17">
        <v>0</v>
      </c>
      <c r="S206" s="17">
        <v>3.9049414742689499E-3</v>
      </c>
      <c r="T206" s="17" t="s">
        <v>94</v>
      </c>
      <c r="U206" s="19">
        <v>1.07268480990102</v>
      </c>
      <c r="V206" s="19">
        <v>5.2476696847204601E-2</v>
      </c>
      <c r="W206" s="18">
        <v>1.0200715069384501</v>
      </c>
    </row>
    <row r="207" spans="2:23" x14ac:dyDescent="0.25">
      <c r="B207" s="11" t="s">
        <v>54</v>
      </c>
      <c r="C207" s="16" t="s">
        <v>77</v>
      </c>
      <c r="D207" s="11" t="s">
        <v>9</v>
      </c>
      <c r="E207" s="11" t="s">
        <v>126</v>
      </c>
      <c r="F207" s="13">
        <v>190.38</v>
      </c>
      <c r="G207" s="17">
        <v>53854</v>
      </c>
      <c r="H207" s="17">
        <v>189.83</v>
      </c>
      <c r="I207" s="17">
        <v>1</v>
      </c>
      <c r="J207" s="17">
        <v>-32.728812320633999</v>
      </c>
      <c r="K207" s="17">
        <v>5.3023170218004498E-2</v>
      </c>
      <c r="L207" s="17">
        <v>-31.445170385670401</v>
      </c>
      <c r="M207" s="17">
        <v>4.8945537658900397E-2</v>
      </c>
      <c r="N207" s="17">
        <v>-1.28364193496354</v>
      </c>
      <c r="O207" s="17">
        <v>4.0776325591041496E-3</v>
      </c>
      <c r="P207" s="17">
        <v>-0.18334579564866599</v>
      </c>
      <c r="Q207" s="17">
        <v>-0.18334579564866499</v>
      </c>
      <c r="R207" s="17">
        <v>0</v>
      </c>
      <c r="S207" s="17">
        <v>1.663976198711E-6</v>
      </c>
      <c r="T207" s="17" t="s">
        <v>93</v>
      </c>
      <c r="U207" s="19">
        <v>6.9175273418571395E-2</v>
      </c>
      <c r="V207" s="19">
        <v>3.38411602271481E-3</v>
      </c>
      <c r="W207" s="18">
        <v>6.5782347943821498E-2</v>
      </c>
    </row>
    <row r="208" spans="2:23" x14ac:dyDescent="0.25">
      <c r="B208" s="11" t="s">
        <v>54</v>
      </c>
      <c r="C208" s="16" t="s">
        <v>77</v>
      </c>
      <c r="D208" s="11" t="s">
        <v>9</v>
      </c>
      <c r="E208" s="11" t="s">
        <v>126</v>
      </c>
      <c r="F208" s="13">
        <v>190.38</v>
      </c>
      <c r="G208" s="17">
        <v>58104</v>
      </c>
      <c r="H208" s="17">
        <v>189.45</v>
      </c>
      <c r="I208" s="17">
        <v>1</v>
      </c>
      <c r="J208" s="17">
        <v>-16.773757567915599</v>
      </c>
      <c r="K208" s="17">
        <v>3.6126488274421102E-2</v>
      </c>
      <c r="L208" s="17">
        <v>-14.5997195823785</v>
      </c>
      <c r="M208" s="17">
        <v>2.7368692645916501E-2</v>
      </c>
      <c r="N208" s="17">
        <v>-2.1740379855371099</v>
      </c>
      <c r="O208" s="17">
        <v>8.7577956285045996E-3</v>
      </c>
      <c r="P208" s="17">
        <v>-2.3002344320458299</v>
      </c>
      <c r="Q208" s="17">
        <v>-2.3002344320458299</v>
      </c>
      <c r="R208" s="17">
        <v>0</v>
      </c>
      <c r="S208" s="17">
        <v>6.7937447200020699E-4</v>
      </c>
      <c r="T208" s="17" t="s">
        <v>94</v>
      </c>
      <c r="U208" s="19">
        <v>-0.35861856976208001</v>
      </c>
      <c r="V208" s="19">
        <v>1.7543940023648799E-2</v>
      </c>
      <c r="W208" s="18">
        <v>-0.376212878037611</v>
      </c>
    </row>
    <row r="209" spans="2:23" x14ac:dyDescent="0.25">
      <c r="B209" s="11" t="s">
        <v>54</v>
      </c>
      <c r="C209" s="16" t="s">
        <v>77</v>
      </c>
      <c r="D209" s="11" t="s">
        <v>9</v>
      </c>
      <c r="E209" s="11" t="s">
        <v>127</v>
      </c>
      <c r="F209" s="13">
        <v>190.56</v>
      </c>
      <c r="G209" s="17">
        <v>54050</v>
      </c>
      <c r="H209" s="17">
        <v>190.58</v>
      </c>
      <c r="I209" s="17">
        <v>1</v>
      </c>
      <c r="J209" s="17">
        <v>-5.35711983524586</v>
      </c>
      <c r="K209" s="17">
        <v>5.0796757284656696E-4</v>
      </c>
      <c r="L209" s="17">
        <v>-5.56256428251268</v>
      </c>
      <c r="M209" s="17">
        <v>5.47675548728419E-4</v>
      </c>
      <c r="N209" s="17">
        <v>0.20544444726682401</v>
      </c>
      <c r="O209" s="17">
        <v>-3.9707975881852003E-5</v>
      </c>
      <c r="P209" s="17">
        <v>4.0238664713199199</v>
      </c>
      <c r="Q209" s="17">
        <v>4.0238664713199199</v>
      </c>
      <c r="R209" s="17">
        <v>0</v>
      </c>
      <c r="S209" s="17">
        <v>2.8658957440852402E-4</v>
      </c>
      <c r="T209" s="17" t="s">
        <v>93</v>
      </c>
      <c r="U209" s="19">
        <v>-1.1676037909143001E-2</v>
      </c>
      <c r="V209" s="19">
        <v>5.7120217987527996E-4</v>
      </c>
      <c r="W209" s="18">
        <v>-1.2248879997455799E-2</v>
      </c>
    </row>
    <row r="210" spans="2:23" x14ac:dyDescent="0.25">
      <c r="B210" s="11" t="s">
        <v>54</v>
      </c>
      <c r="C210" s="16" t="s">
        <v>77</v>
      </c>
      <c r="D210" s="11" t="s">
        <v>9</v>
      </c>
      <c r="E210" s="11" t="s">
        <v>127</v>
      </c>
      <c r="F210" s="13">
        <v>190.56</v>
      </c>
      <c r="G210" s="17">
        <v>56000</v>
      </c>
      <c r="H210" s="17">
        <v>192.32</v>
      </c>
      <c r="I210" s="17">
        <v>1</v>
      </c>
      <c r="J210" s="17">
        <v>46.968561144887502</v>
      </c>
      <c r="K210" s="17">
        <v>0.213986436394041</v>
      </c>
      <c r="L210" s="17">
        <v>48.1942035256926</v>
      </c>
      <c r="M210" s="17">
        <v>0.22530008158716</v>
      </c>
      <c r="N210" s="17">
        <v>-1.22564238080509</v>
      </c>
      <c r="O210" s="17">
        <v>-1.1313645193119899E-2</v>
      </c>
      <c r="P210" s="17">
        <v>0.64928722197390598</v>
      </c>
      <c r="Q210" s="17">
        <v>0.64928722197390498</v>
      </c>
      <c r="R210" s="17">
        <v>0</v>
      </c>
      <c r="S210" s="17">
        <v>4.0892667972003001E-5</v>
      </c>
      <c r="T210" s="17" t="s">
        <v>93</v>
      </c>
      <c r="U210" s="19">
        <v>-8.7536455539296391E-3</v>
      </c>
      <c r="V210" s="19">
        <v>4.2823614150351401E-4</v>
      </c>
      <c r="W210" s="18">
        <v>-9.1831111516334895E-3</v>
      </c>
    </row>
    <row r="211" spans="2:23" x14ac:dyDescent="0.25">
      <c r="B211" s="11" t="s">
        <v>54</v>
      </c>
      <c r="C211" s="16" t="s">
        <v>77</v>
      </c>
      <c r="D211" s="11" t="s">
        <v>9</v>
      </c>
      <c r="E211" s="11" t="s">
        <v>127</v>
      </c>
      <c r="F211" s="13">
        <v>190.56</v>
      </c>
      <c r="G211" s="17">
        <v>58450</v>
      </c>
      <c r="H211" s="17">
        <v>190.39</v>
      </c>
      <c r="I211" s="17">
        <v>1</v>
      </c>
      <c r="J211" s="17">
        <v>-45.120021938672203</v>
      </c>
      <c r="K211" s="17">
        <v>5.2076182993909301E-2</v>
      </c>
      <c r="L211" s="17">
        <v>-48.666563265677603</v>
      </c>
      <c r="M211" s="17">
        <v>6.05845514427584E-2</v>
      </c>
      <c r="N211" s="17">
        <v>3.5465413270054</v>
      </c>
      <c r="O211" s="17">
        <v>-8.5083684488491493E-3</v>
      </c>
      <c r="P211" s="17">
        <v>1.2543892513236401</v>
      </c>
      <c r="Q211" s="17">
        <v>1.2543892513236401</v>
      </c>
      <c r="R211" s="17">
        <v>0</v>
      </c>
      <c r="S211" s="17">
        <v>4.0249935434331998E-5</v>
      </c>
      <c r="T211" s="17" t="s">
        <v>93</v>
      </c>
      <c r="U211" s="19">
        <v>-1.01771945470356</v>
      </c>
      <c r="V211" s="19">
        <v>4.9787742687350103E-2</v>
      </c>
      <c r="W211" s="18">
        <v>-1.06765013686522</v>
      </c>
    </row>
    <row r="212" spans="2:23" x14ac:dyDescent="0.25">
      <c r="B212" s="11" t="s">
        <v>54</v>
      </c>
      <c r="C212" s="16" t="s">
        <v>77</v>
      </c>
      <c r="D212" s="11" t="s">
        <v>9</v>
      </c>
      <c r="E212" s="11" t="s">
        <v>128</v>
      </c>
      <c r="F212" s="13">
        <v>189.83</v>
      </c>
      <c r="G212" s="17">
        <v>53850</v>
      </c>
      <c r="H212" s="17">
        <v>190.56</v>
      </c>
      <c r="I212" s="17">
        <v>1</v>
      </c>
      <c r="J212" s="17">
        <v>-1.01881034321749</v>
      </c>
      <c r="K212" s="17">
        <v>0</v>
      </c>
      <c r="L212" s="17">
        <v>-1.7783726514621401</v>
      </c>
      <c r="M212" s="17">
        <v>0</v>
      </c>
      <c r="N212" s="17">
        <v>0.75956230824464999</v>
      </c>
      <c r="O212" s="17">
        <v>0</v>
      </c>
      <c r="P212" s="17">
        <v>1.7891892298268699</v>
      </c>
      <c r="Q212" s="17">
        <v>1.7891892298268599</v>
      </c>
      <c r="R212" s="17">
        <v>0</v>
      </c>
      <c r="S212" s="17">
        <v>0</v>
      </c>
      <c r="T212" s="17" t="s">
        <v>93</v>
      </c>
      <c r="U212" s="19">
        <v>-0.55448048501858604</v>
      </c>
      <c r="V212" s="19">
        <v>2.7125679464684499E-2</v>
      </c>
      <c r="W212" s="18">
        <v>-0.58168404169066601</v>
      </c>
    </row>
    <row r="213" spans="2:23" x14ac:dyDescent="0.25">
      <c r="B213" s="11" t="s">
        <v>54</v>
      </c>
      <c r="C213" s="16" t="s">
        <v>77</v>
      </c>
      <c r="D213" s="11" t="s">
        <v>9</v>
      </c>
      <c r="E213" s="11" t="s">
        <v>128</v>
      </c>
      <c r="F213" s="13">
        <v>189.83</v>
      </c>
      <c r="G213" s="17">
        <v>53850</v>
      </c>
      <c r="H213" s="17">
        <v>190.56</v>
      </c>
      <c r="I213" s="17">
        <v>2</v>
      </c>
      <c r="J213" s="17">
        <v>-2.3564849923275801</v>
      </c>
      <c r="K213" s="17">
        <v>0</v>
      </c>
      <c r="L213" s="17">
        <v>-4.1133352167407402</v>
      </c>
      <c r="M213" s="17">
        <v>0</v>
      </c>
      <c r="N213" s="17">
        <v>1.7568502244131701</v>
      </c>
      <c r="O213" s="17">
        <v>0</v>
      </c>
      <c r="P213" s="17">
        <v>4.1383537147903802</v>
      </c>
      <c r="Q213" s="17">
        <v>4.1383537147903802</v>
      </c>
      <c r="R213" s="17">
        <v>0</v>
      </c>
      <c r="S213" s="17">
        <v>0</v>
      </c>
      <c r="T213" s="17" t="s">
        <v>93</v>
      </c>
      <c r="U213" s="19">
        <v>-1.2825006638215899</v>
      </c>
      <c r="V213" s="19">
        <v>6.2741075403047894E-2</v>
      </c>
      <c r="W213" s="18">
        <v>-1.3454218674219001</v>
      </c>
    </row>
    <row r="214" spans="2:23" x14ac:dyDescent="0.25">
      <c r="B214" s="11" t="s">
        <v>54</v>
      </c>
      <c r="C214" s="16" t="s">
        <v>77</v>
      </c>
      <c r="D214" s="11" t="s">
        <v>9</v>
      </c>
      <c r="E214" s="11" t="s">
        <v>128</v>
      </c>
      <c r="F214" s="13">
        <v>189.83</v>
      </c>
      <c r="G214" s="17">
        <v>58004</v>
      </c>
      <c r="H214" s="17">
        <v>189.09</v>
      </c>
      <c r="I214" s="17">
        <v>1</v>
      </c>
      <c r="J214" s="17">
        <v>-38.035730143084898</v>
      </c>
      <c r="K214" s="17">
        <v>4.9188370095597699E-2</v>
      </c>
      <c r="L214" s="17">
        <v>-31.073887580324602</v>
      </c>
      <c r="M214" s="17">
        <v>3.2829940638058101E-2</v>
      </c>
      <c r="N214" s="17">
        <v>-6.96184256276032</v>
      </c>
      <c r="O214" s="17">
        <v>1.63584294575395E-2</v>
      </c>
      <c r="P214" s="17">
        <v>-8.2547728601554695</v>
      </c>
      <c r="Q214" s="17">
        <v>-8.2547728601554695</v>
      </c>
      <c r="R214" s="17">
        <v>0</v>
      </c>
      <c r="S214" s="17">
        <v>2.3168033490738199E-3</v>
      </c>
      <c r="T214" s="17" t="s">
        <v>93</v>
      </c>
      <c r="U214" s="19">
        <v>-2.0524954514172502</v>
      </c>
      <c r="V214" s="19">
        <v>0.10040990661015101</v>
      </c>
      <c r="W214" s="18">
        <v>-2.1531936325803702</v>
      </c>
    </row>
    <row r="215" spans="2:23" x14ac:dyDescent="0.25">
      <c r="B215" s="11" t="s">
        <v>54</v>
      </c>
      <c r="C215" s="16" t="s">
        <v>77</v>
      </c>
      <c r="D215" s="11" t="s">
        <v>9</v>
      </c>
      <c r="E215" s="11" t="s">
        <v>129</v>
      </c>
      <c r="F215" s="13">
        <v>190.49</v>
      </c>
      <c r="G215" s="17">
        <v>54000</v>
      </c>
      <c r="H215" s="17">
        <v>190.13</v>
      </c>
      <c r="I215" s="17">
        <v>1</v>
      </c>
      <c r="J215" s="17">
        <v>-10.026645257716799</v>
      </c>
      <c r="K215" s="17">
        <v>6.0923370765201901E-3</v>
      </c>
      <c r="L215" s="17">
        <v>5.9564675631282</v>
      </c>
      <c r="M215" s="17">
        <v>2.15005805333426E-3</v>
      </c>
      <c r="N215" s="17">
        <v>-15.983112820844999</v>
      </c>
      <c r="O215" s="17">
        <v>3.9422790231859297E-3</v>
      </c>
      <c r="P215" s="17">
        <v>0.447801162002187</v>
      </c>
      <c r="Q215" s="17">
        <v>0.447801162002187</v>
      </c>
      <c r="R215" s="17">
        <v>0</v>
      </c>
      <c r="S215" s="17">
        <v>1.2151868369845E-5</v>
      </c>
      <c r="T215" s="17" t="s">
        <v>93</v>
      </c>
      <c r="U215" s="19">
        <v>-5.0036654946019103</v>
      </c>
      <c r="V215" s="19">
        <v>0.24478377512334601</v>
      </c>
      <c r="W215" s="18">
        <v>-5.2491520383636301</v>
      </c>
    </row>
    <row r="216" spans="2:23" x14ac:dyDescent="0.25">
      <c r="B216" s="11" t="s">
        <v>54</v>
      </c>
      <c r="C216" s="16" t="s">
        <v>77</v>
      </c>
      <c r="D216" s="11" t="s">
        <v>9</v>
      </c>
      <c r="E216" s="11" t="s">
        <v>129</v>
      </c>
      <c r="F216" s="13">
        <v>190.49</v>
      </c>
      <c r="G216" s="17">
        <v>54850</v>
      </c>
      <c r="H216" s="17">
        <v>190.53</v>
      </c>
      <c r="I216" s="17">
        <v>1</v>
      </c>
      <c r="J216" s="17">
        <v>18.242751078052098</v>
      </c>
      <c r="K216" s="17">
        <v>2.6291039384765901E-3</v>
      </c>
      <c r="L216" s="17">
        <v>18.5802069715836</v>
      </c>
      <c r="M216" s="17">
        <v>2.7272703197443902E-3</v>
      </c>
      <c r="N216" s="17">
        <v>-0.33745589353150501</v>
      </c>
      <c r="O216" s="17">
        <v>-9.8166381267792005E-5</v>
      </c>
      <c r="P216" s="17">
        <v>-1.36124372569618</v>
      </c>
      <c r="Q216" s="17">
        <v>-1.36124372569617</v>
      </c>
      <c r="R216" s="17">
        <v>0</v>
      </c>
      <c r="S216" s="17">
        <v>1.4638577397903E-5</v>
      </c>
      <c r="T216" s="17" t="s">
        <v>94</v>
      </c>
      <c r="U216" s="19">
        <v>-5.2034415540695702E-3</v>
      </c>
      <c r="V216" s="19">
        <v>2.54556997987368E-4</v>
      </c>
      <c r="W216" s="18">
        <v>-5.4587293793953596E-3</v>
      </c>
    </row>
    <row r="217" spans="2:23" x14ac:dyDescent="0.25">
      <c r="B217" s="11" t="s">
        <v>54</v>
      </c>
      <c r="C217" s="16" t="s">
        <v>77</v>
      </c>
      <c r="D217" s="11" t="s">
        <v>9</v>
      </c>
      <c r="E217" s="11" t="s">
        <v>75</v>
      </c>
      <c r="F217" s="13">
        <v>190.13</v>
      </c>
      <c r="G217" s="17">
        <v>54250</v>
      </c>
      <c r="H217" s="17">
        <v>190</v>
      </c>
      <c r="I217" s="17">
        <v>1</v>
      </c>
      <c r="J217" s="17">
        <v>-26.227612379139501</v>
      </c>
      <c r="K217" s="17">
        <v>9.3552720551013206E-3</v>
      </c>
      <c r="L217" s="17">
        <v>9.3777178887484993</v>
      </c>
      <c r="M217" s="17">
        <v>1.1960056620929701E-3</v>
      </c>
      <c r="N217" s="17">
        <v>-35.605330267888</v>
      </c>
      <c r="O217" s="17">
        <v>8.1592663930083499E-3</v>
      </c>
      <c r="P217" s="17">
        <v>-1.6740580386749</v>
      </c>
      <c r="Q217" s="17">
        <v>-1.67405803867489</v>
      </c>
      <c r="R217" s="17">
        <v>0</v>
      </c>
      <c r="S217" s="17">
        <v>3.8113596309188001E-5</v>
      </c>
      <c r="T217" s="17" t="s">
        <v>93</v>
      </c>
      <c r="U217" s="19">
        <v>-3.0779019678381401</v>
      </c>
      <c r="V217" s="19">
        <v>0.150573707207207</v>
      </c>
      <c r="W217" s="18">
        <v>-3.2289079687263098</v>
      </c>
    </row>
    <row r="218" spans="2:23" x14ac:dyDescent="0.25">
      <c r="B218" s="11" t="s">
        <v>54</v>
      </c>
      <c r="C218" s="16" t="s">
        <v>77</v>
      </c>
      <c r="D218" s="11" t="s">
        <v>9</v>
      </c>
      <c r="E218" s="11" t="s">
        <v>130</v>
      </c>
      <c r="F218" s="13">
        <v>190.58</v>
      </c>
      <c r="G218" s="17">
        <v>54250</v>
      </c>
      <c r="H218" s="17">
        <v>190</v>
      </c>
      <c r="I218" s="17">
        <v>1</v>
      </c>
      <c r="J218" s="17">
        <v>-24.1441625886502</v>
      </c>
      <c r="K218" s="17">
        <v>3.5093023343852101E-2</v>
      </c>
      <c r="L218" s="17">
        <v>-9.3744746745824603</v>
      </c>
      <c r="M218" s="17">
        <v>5.2904226805481598E-3</v>
      </c>
      <c r="N218" s="17">
        <v>-14.7696879140678</v>
      </c>
      <c r="O218" s="17">
        <v>2.9802600663304001E-2</v>
      </c>
      <c r="P218" s="17">
        <v>1.67405803867493</v>
      </c>
      <c r="Q218" s="17">
        <v>1.67405803867493</v>
      </c>
      <c r="R218" s="17">
        <v>0</v>
      </c>
      <c r="S218" s="17">
        <v>1.68708713074501E-4</v>
      </c>
      <c r="T218" s="17" t="s">
        <v>93</v>
      </c>
      <c r="U218" s="19">
        <v>-2.8952821099393802</v>
      </c>
      <c r="V218" s="19">
        <v>0.14163978101306601</v>
      </c>
      <c r="W218" s="18">
        <v>-3.03732853553496</v>
      </c>
    </row>
    <row r="219" spans="2:23" x14ac:dyDescent="0.25">
      <c r="B219" s="11" t="s">
        <v>54</v>
      </c>
      <c r="C219" s="16" t="s">
        <v>77</v>
      </c>
      <c r="D219" s="11" t="s">
        <v>9</v>
      </c>
      <c r="E219" s="11" t="s">
        <v>131</v>
      </c>
      <c r="F219" s="13">
        <v>190.52</v>
      </c>
      <c r="G219" s="17">
        <v>53550</v>
      </c>
      <c r="H219" s="17">
        <v>190.58</v>
      </c>
      <c r="I219" s="17">
        <v>1</v>
      </c>
      <c r="J219" s="17">
        <v>10.917024192864099</v>
      </c>
      <c r="K219" s="17">
        <v>2.1095110849281601E-3</v>
      </c>
      <c r="L219" s="17">
        <v>18.293947294476599</v>
      </c>
      <c r="M219" s="17">
        <v>5.9236325847516601E-3</v>
      </c>
      <c r="N219" s="17">
        <v>-7.3769231016125296</v>
      </c>
      <c r="O219" s="17">
        <v>-3.8141214998235E-3</v>
      </c>
      <c r="P219" s="17">
        <v>-0.498267464776672</v>
      </c>
      <c r="Q219" s="17">
        <v>-0.498267464776671</v>
      </c>
      <c r="R219" s="17">
        <v>0</v>
      </c>
      <c r="S219" s="17">
        <v>4.3943872562529996E-6</v>
      </c>
      <c r="T219" s="17" t="s">
        <v>93</v>
      </c>
      <c r="U219" s="19">
        <v>-0.284165465694599</v>
      </c>
      <c r="V219" s="19">
        <v>1.39016278221335E-2</v>
      </c>
      <c r="W219" s="18">
        <v>-0.29810700477331298</v>
      </c>
    </row>
    <row r="220" spans="2:23" x14ac:dyDescent="0.25">
      <c r="B220" s="11" t="s">
        <v>54</v>
      </c>
      <c r="C220" s="16" t="s">
        <v>77</v>
      </c>
      <c r="D220" s="11" t="s">
        <v>9</v>
      </c>
      <c r="E220" s="11" t="s">
        <v>132</v>
      </c>
      <c r="F220" s="13">
        <v>188.13</v>
      </c>
      <c r="G220" s="17">
        <v>58200</v>
      </c>
      <c r="H220" s="17">
        <v>190.6</v>
      </c>
      <c r="I220" s="17">
        <v>1</v>
      </c>
      <c r="J220" s="17">
        <v>39.786927474681697</v>
      </c>
      <c r="K220" s="17">
        <v>0.278607929226103</v>
      </c>
      <c r="L220" s="17">
        <v>44.397815223748601</v>
      </c>
      <c r="M220" s="17">
        <v>0.346925215409014</v>
      </c>
      <c r="N220" s="17">
        <v>-4.6108877490668903</v>
      </c>
      <c r="O220" s="17">
        <v>-6.8317286182911205E-2</v>
      </c>
      <c r="P220" s="17">
        <v>-1.1879079598525</v>
      </c>
      <c r="Q220" s="17">
        <v>-1.1879079598525</v>
      </c>
      <c r="R220" s="17">
        <v>0</v>
      </c>
      <c r="S220" s="17">
        <v>2.48358056510243E-4</v>
      </c>
      <c r="T220" s="17" t="s">
        <v>94</v>
      </c>
      <c r="U220" s="19">
        <v>-1.54801015783176</v>
      </c>
      <c r="V220" s="19">
        <v>7.5730036464696296E-2</v>
      </c>
      <c r="W220" s="18">
        <v>-1.6239576135048299</v>
      </c>
    </row>
    <row r="221" spans="2:23" x14ac:dyDescent="0.25">
      <c r="B221" s="11" t="s">
        <v>54</v>
      </c>
      <c r="C221" s="16" t="s">
        <v>77</v>
      </c>
      <c r="D221" s="11" t="s">
        <v>9</v>
      </c>
      <c r="E221" s="11" t="s">
        <v>133</v>
      </c>
      <c r="F221" s="13">
        <v>190.36</v>
      </c>
      <c r="G221" s="17">
        <v>53000</v>
      </c>
      <c r="H221" s="17">
        <v>190.74</v>
      </c>
      <c r="I221" s="17">
        <v>1</v>
      </c>
      <c r="J221" s="17">
        <v>48.191642196532399</v>
      </c>
      <c r="K221" s="17">
        <v>5.7410577814237501E-2</v>
      </c>
      <c r="L221" s="17">
        <v>55.790405145567902</v>
      </c>
      <c r="M221" s="17">
        <v>7.6942713251899303E-2</v>
      </c>
      <c r="N221" s="17">
        <v>-7.5987629490354696</v>
      </c>
      <c r="O221" s="17">
        <v>-1.9532135437661899E-2</v>
      </c>
      <c r="P221" s="17">
        <v>-3.4614222273659898</v>
      </c>
      <c r="Q221" s="17">
        <v>-3.46142222736598</v>
      </c>
      <c r="R221" s="17">
        <v>0</v>
      </c>
      <c r="S221" s="17">
        <v>2.9618129162847399E-4</v>
      </c>
      <c r="T221" s="17" t="s">
        <v>94</v>
      </c>
      <c r="U221" s="19">
        <v>-0.83431848701302203</v>
      </c>
      <c r="V221" s="19">
        <v>4.0815603906090903E-2</v>
      </c>
      <c r="W221" s="18">
        <v>-0.87525127158750904</v>
      </c>
    </row>
    <row r="222" spans="2:23" x14ac:dyDescent="0.25">
      <c r="B222" s="11" t="s">
        <v>54</v>
      </c>
      <c r="C222" s="16" t="s">
        <v>77</v>
      </c>
      <c r="D222" s="11" t="s">
        <v>9</v>
      </c>
      <c r="E222" s="11" t="s">
        <v>134</v>
      </c>
      <c r="F222" s="13">
        <v>192.32</v>
      </c>
      <c r="G222" s="17">
        <v>56100</v>
      </c>
      <c r="H222" s="17">
        <v>192.94</v>
      </c>
      <c r="I222" s="17">
        <v>1</v>
      </c>
      <c r="J222" s="17">
        <v>20.261045395206299</v>
      </c>
      <c r="K222" s="17">
        <v>3.1445062974806301E-2</v>
      </c>
      <c r="L222" s="17">
        <v>21.479083740135</v>
      </c>
      <c r="M222" s="17">
        <v>3.5339489534985197E-2</v>
      </c>
      <c r="N222" s="17">
        <v>-1.2180383449287699</v>
      </c>
      <c r="O222" s="17">
        <v>-3.89442656017893E-3</v>
      </c>
      <c r="P222" s="17">
        <v>0.649287221973884</v>
      </c>
      <c r="Q222" s="17">
        <v>0.649287221973884</v>
      </c>
      <c r="R222" s="17">
        <v>0</v>
      </c>
      <c r="S222" s="17">
        <v>3.2292560480982001E-5</v>
      </c>
      <c r="T222" s="17" t="s">
        <v>93</v>
      </c>
      <c r="U222" s="19">
        <v>5.0003855685783298E-3</v>
      </c>
      <c r="V222" s="19">
        <v>2.4462331821929398E-4</v>
      </c>
      <c r="W222" s="18">
        <v>4.7551254526328199E-3</v>
      </c>
    </row>
    <row r="223" spans="2:23" x14ac:dyDescent="0.25">
      <c r="B223" s="11" t="s">
        <v>54</v>
      </c>
      <c r="C223" s="16" t="s">
        <v>77</v>
      </c>
      <c r="D223" s="11" t="s">
        <v>9</v>
      </c>
      <c r="E223" s="11" t="s">
        <v>76</v>
      </c>
      <c r="F223" s="13">
        <v>193.75</v>
      </c>
      <c r="G223" s="17">
        <v>56100</v>
      </c>
      <c r="H223" s="17">
        <v>192.94</v>
      </c>
      <c r="I223" s="17">
        <v>1</v>
      </c>
      <c r="J223" s="17">
        <v>-26.476421373531601</v>
      </c>
      <c r="K223" s="17">
        <v>5.7972773499526002E-2</v>
      </c>
      <c r="L223" s="17">
        <v>-25.969445802898701</v>
      </c>
      <c r="M223" s="17">
        <v>5.5773881936111602E-2</v>
      </c>
      <c r="N223" s="17">
        <v>-0.50697557063293397</v>
      </c>
      <c r="O223" s="17">
        <v>2.1988915634143799E-3</v>
      </c>
      <c r="P223" s="17">
        <v>3.3748357975149697E-2</v>
      </c>
      <c r="Q223" s="17">
        <v>3.3748357975149697E-2</v>
      </c>
      <c r="R223" s="17">
        <v>0</v>
      </c>
      <c r="S223" s="17">
        <v>9.419130278E-8</v>
      </c>
      <c r="T223" s="17" t="s">
        <v>93</v>
      </c>
      <c r="U223" s="19">
        <v>1.4494477115676399E-2</v>
      </c>
      <c r="V223" s="19">
        <v>0</v>
      </c>
      <c r="W223" s="18">
        <v>1.44925363016525E-2</v>
      </c>
    </row>
    <row r="224" spans="2:23" x14ac:dyDescent="0.25">
      <c r="B224" s="11" t="s">
        <v>54</v>
      </c>
      <c r="C224" s="16" t="s">
        <v>77</v>
      </c>
      <c r="D224" s="11" t="s">
        <v>9</v>
      </c>
      <c r="E224" s="11" t="s">
        <v>34</v>
      </c>
      <c r="F224" s="13">
        <v>189.09</v>
      </c>
      <c r="G224" s="17">
        <v>58054</v>
      </c>
      <c r="H224" s="17">
        <v>189.31</v>
      </c>
      <c r="I224" s="17">
        <v>1</v>
      </c>
      <c r="J224" s="17">
        <v>9.69372669545848</v>
      </c>
      <c r="K224" s="17">
        <v>5.2810205532389303E-3</v>
      </c>
      <c r="L224" s="17">
        <v>8.6027252224382291</v>
      </c>
      <c r="M224" s="17">
        <v>4.1591867264059402E-3</v>
      </c>
      <c r="N224" s="17">
        <v>1.09100147302025</v>
      </c>
      <c r="O224" s="17">
        <v>1.1218338268329899E-3</v>
      </c>
      <c r="P224" s="17">
        <v>1.15072654964733</v>
      </c>
      <c r="Q224" s="17">
        <v>1.15072654964733</v>
      </c>
      <c r="R224" s="17">
        <v>0</v>
      </c>
      <c r="S224" s="17">
        <v>7.4418443473955005E-5</v>
      </c>
      <c r="T224" s="17" t="s">
        <v>93</v>
      </c>
      <c r="U224" s="19">
        <v>-2.7769364027652999E-2</v>
      </c>
      <c r="V224" s="19">
        <v>1.3585020355170901E-3</v>
      </c>
      <c r="W224" s="18">
        <v>-2.91317662915461E-2</v>
      </c>
    </row>
    <row r="225" spans="2:23" x14ac:dyDescent="0.25">
      <c r="B225" s="11" t="s">
        <v>54</v>
      </c>
      <c r="C225" s="16" t="s">
        <v>77</v>
      </c>
      <c r="D225" s="11" t="s">
        <v>9</v>
      </c>
      <c r="E225" s="11" t="s">
        <v>34</v>
      </c>
      <c r="F225" s="13">
        <v>189.09</v>
      </c>
      <c r="G225" s="17">
        <v>58104</v>
      </c>
      <c r="H225" s="17">
        <v>189.45</v>
      </c>
      <c r="I225" s="17">
        <v>1</v>
      </c>
      <c r="J225" s="17">
        <v>9.6271188224913598</v>
      </c>
      <c r="K225" s="17">
        <v>8.2857186639196494E-3</v>
      </c>
      <c r="L225" s="17">
        <v>8.5376031149343401</v>
      </c>
      <c r="M225" s="17">
        <v>6.5164256251634099E-3</v>
      </c>
      <c r="N225" s="17">
        <v>1.0895157075570101</v>
      </c>
      <c r="O225" s="17">
        <v>1.7692930387562299E-3</v>
      </c>
      <c r="P225" s="17">
        <v>1.14950788239858</v>
      </c>
      <c r="Q225" s="17">
        <v>1.14950788239857</v>
      </c>
      <c r="R225" s="17">
        <v>0</v>
      </c>
      <c r="S225" s="17">
        <v>1.18130332429663E-4</v>
      </c>
      <c r="T225" s="17" t="s">
        <v>93</v>
      </c>
      <c r="U225" s="19">
        <v>-5.7351561275116897E-2</v>
      </c>
      <c r="V225" s="19">
        <v>2.8056894876938398E-3</v>
      </c>
      <c r="W225" s="18">
        <v>-6.0165305833372401E-2</v>
      </c>
    </row>
    <row r="226" spans="2:23" x14ac:dyDescent="0.25">
      <c r="B226" s="11" t="s">
        <v>54</v>
      </c>
      <c r="C226" s="16" t="s">
        <v>77</v>
      </c>
      <c r="D226" s="11" t="s">
        <v>9</v>
      </c>
      <c r="E226" s="11" t="s">
        <v>135</v>
      </c>
      <c r="F226" s="13">
        <v>189.31</v>
      </c>
      <c r="G226" s="17">
        <v>58104</v>
      </c>
      <c r="H226" s="17">
        <v>189.45</v>
      </c>
      <c r="I226" s="17">
        <v>1</v>
      </c>
      <c r="J226" s="17">
        <v>9.5422654645565501</v>
      </c>
      <c r="K226" s="17">
        <v>3.0412313285486901E-3</v>
      </c>
      <c r="L226" s="17">
        <v>8.4521520557800205</v>
      </c>
      <c r="M226" s="17">
        <v>2.3860584040924799E-3</v>
      </c>
      <c r="N226" s="17">
        <v>1.0901134087765301</v>
      </c>
      <c r="O226" s="17">
        <v>6.5517292445621197E-4</v>
      </c>
      <c r="P226" s="17">
        <v>1.15072654964734</v>
      </c>
      <c r="Q226" s="17">
        <v>1.15072654964734</v>
      </c>
      <c r="R226" s="17">
        <v>0</v>
      </c>
      <c r="S226" s="17">
        <v>4.4227331174913998E-5</v>
      </c>
      <c r="T226" s="17" t="s">
        <v>93</v>
      </c>
      <c r="U226" s="19">
        <v>-2.8539228795182298E-2</v>
      </c>
      <c r="V226" s="19">
        <v>1.3961645060266801E-3</v>
      </c>
      <c r="W226" s="18">
        <v>-2.9939401657679301E-2</v>
      </c>
    </row>
    <row r="227" spans="2:23" x14ac:dyDescent="0.25">
      <c r="B227" s="11" t="s">
        <v>54</v>
      </c>
      <c r="C227" s="16" t="s">
        <v>77</v>
      </c>
      <c r="D227" s="11" t="s">
        <v>9</v>
      </c>
      <c r="E227" s="11" t="s">
        <v>136</v>
      </c>
      <c r="F227" s="13">
        <v>190.36</v>
      </c>
      <c r="G227" s="17">
        <v>58200</v>
      </c>
      <c r="H227" s="17">
        <v>190.6</v>
      </c>
      <c r="I227" s="17">
        <v>1</v>
      </c>
      <c r="J227" s="17">
        <v>-9.5031766630749797</v>
      </c>
      <c r="K227" s="17">
        <v>3.69369399760517E-3</v>
      </c>
      <c r="L227" s="17">
        <v>-14.077699801680801</v>
      </c>
      <c r="M227" s="17">
        <v>8.1056287367853707E-3</v>
      </c>
      <c r="N227" s="17">
        <v>4.5745231386058203</v>
      </c>
      <c r="O227" s="17">
        <v>-4.4119347391801999E-3</v>
      </c>
      <c r="P227" s="17">
        <v>1.1879079598523801</v>
      </c>
      <c r="Q227" s="17">
        <v>1.1879079598523701</v>
      </c>
      <c r="R227" s="17">
        <v>0</v>
      </c>
      <c r="S227" s="17">
        <v>5.7715025632198003E-5</v>
      </c>
      <c r="T227" s="17" t="s">
        <v>93</v>
      </c>
      <c r="U227" s="19">
        <v>-1.93827088238435</v>
      </c>
      <c r="V227" s="19">
        <v>9.48219388993045E-2</v>
      </c>
      <c r="W227" s="18">
        <v>-2.0333650529087</v>
      </c>
    </row>
    <row r="228" spans="2:23" x14ac:dyDescent="0.25">
      <c r="B228" s="11" t="s">
        <v>54</v>
      </c>
      <c r="C228" s="16" t="s">
        <v>77</v>
      </c>
      <c r="D228" s="11" t="s">
        <v>9</v>
      </c>
      <c r="E228" s="11" t="s">
        <v>136</v>
      </c>
      <c r="F228" s="13">
        <v>190.36</v>
      </c>
      <c r="G228" s="17">
        <v>58300</v>
      </c>
      <c r="H228" s="17">
        <v>190.29</v>
      </c>
      <c r="I228" s="17">
        <v>1</v>
      </c>
      <c r="J228" s="17">
        <v>-1.17773587179882</v>
      </c>
      <c r="K228" s="17">
        <v>5.2569641603052999E-5</v>
      </c>
      <c r="L228" s="17">
        <v>-0.37733212961635698</v>
      </c>
      <c r="M228" s="17">
        <v>5.3961844159469998E-6</v>
      </c>
      <c r="N228" s="17">
        <v>-0.80040374218245902</v>
      </c>
      <c r="O228" s="17">
        <v>4.7173457187106001E-5</v>
      </c>
      <c r="P228" s="17">
        <v>-3.03566608464069E-2</v>
      </c>
      <c r="Q228" s="17">
        <v>-3.03566608464069E-2</v>
      </c>
      <c r="R228" s="17">
        <v>0</v>
      </c>
      <c r="S228" s="17">
        <v>3.4925867908000002E-8</v>
      </c>
      <c r="T228" s="17" t="s">
        <v>93</v>
      </c>
      <c r="U228" s="19">
        <v>-4.7049973713653402E-2</v>
      </c>
      <c r="V228" s="19">
        <v>0</v>
      </c>
      <c r="W228" s="18">
        <v>-4.70562737166186E-2</v>
      </c>
    </row>
    <row r="229" spans="2:23" x14ac:dyDescent="0.25">
      <c r="B229" s="11" t="s">
        <v>54</v>
      </c>
      <c r="C229" s="16" t="s">
        <v>77</v>
      </c>
      <c r="D229" s="11" t="s">
        <v>9</v>
      </c>
      <c r="E229" s="11" t="s">
        <v>136</v>
      </c>
      <c r="F229" s="13">
        <v>190.36</v>
      </c>
      <c r="G229" s="17">
        <v>58500</v>
      </c>
      <c r="H229" s="17">
        <v>190.3</v>
      </c>
      <c r="I229" s="17">
        <v>1</v>
      </c>
      <c r="J229" s="17">
        <v>-7.0112884081658704</v>
      </c>
      <c r="K229" s="17">
        <v>2.5562245874090198E-4</v>
      </c>
      <c r="L229" s="17">
        <v>-3.2392508622968998</v>
      </c>
      <c r="M229" s="17">
        <v>5.4562279974233999E-5</v>
      </c>
      <c r="N229" s="17">
        <v>-3.7720375458689701</v>
      </c>
      <c r="O229" s="17">
        <v>2.01060178766667E-4</v>
      </c>
      <c r="P229" s="17">
        <v>-1.15755129900572</v>
      </c>
      <c r="Q229" s="17">
        <v>-1.15755129900571</v>
      </c>
      <c r="R229" s="17">
        <v>0</v>
      </c>
      <c r="S229" s="17">
        <v>6.9676100511150001E-6</v>
      </c>
      <c r="T229" s="17" t="s">
        <v>93</v>
      </c>
      <c r="U229" s="19">
        <v>-0.18805446892748601</v>
      </c>
      <c r="V229" s="19">
        <v>9.19979220884121E-3</v>
      </c>
      <c r="W229" s="18">
        <v>-0.197280673530044</v>
      </c>
    </row>
    <row r="230" spans="2:23" x14ac:dyDescent="0.25">
      <c r="B230" s="11" t="s">
        <v>54</v>
      </c>
      <c r="C230" s="16" t="s">
        <v>77</v>
      </c>
      <c r="D230" s="11" t="s">
        <v>9</v>
      </c>
      <c r="E230" s="11" t="s">
        <v>137</v>
      </c>
      <c r="F230" s="13">
        <v>190.29</v>
      </c>
      <c r="G230" s="17">
        <v>58305</v>
      </c>
      <c r="H230" s="17">
        <v>190.29</v>
      </c>
      <c r="I230" s="17">
        <v>1</v>
      </c>
      <c r="J230" s="17">
        <v>12.412464127368199</v>
      </c>
      <c r="K230" s="17">
        <v>0</v>
      </c>
      <c r="L230" s="17">
        <v>12.412464127368301</v>
      </c>
      <c r="M230" s="17">
        <v>0</v>
      </c>
      <c r="N230" s="17">
        <v>-1.2351199999999999E-13</v>
      </c>
      <c r="O230" s="17">
        <v>0</v>
      </c>
      <c r="P230" s="17">
        <v>-1.8067999999999999E-14</v>
      </c>
      <c r="Q230" s="17">
        <v>-1.8067999999999999E-14</v>
      </c>
      <c r="R230" s="17">
        <v>0</v>
      </c>
      <c r="S230" s="17">
        <v>0</v>
      </c>
      <c r="T230" s="17" t="s">
        <v>93</v>
      </c>
      <c r="U230" s="19">
        <v>0</v>
      </c>
      <c r="V230" s="19">
        <v>0</v>
      </c>
      <c r="W230" s="18">
        <v>0</v>
      </c>
    </row>
    <row r="231" spans="2:23" x14ac:dyDescent="0.25">
      <c r="B231" s="11" t="s">
        <v>54</v>
      </c>
      <c r="C231" s="16" t="s">
        <v>77</v>
      </c>
      <c r="D231" s="11" t="s">
        <v>9</v>
      </c>
      <c r="E231" s="11" t="s">
        <v>137</v>
      </c>
      <c r="F231" s="13">
        <v>190.29</v>
      </c>
      <c r="G231" s="17">
        <v>58350</v>
      </c>
      <c r="H231" s="17">
        <v>189.53</v>
      </c>
      <c r="I231" s="17">
        <v>1</v>
      </c>
      <c r="J231" s="17">
        <v>-28.027918539425201</v>
      </c>
      <c r="K231" s="17">
        <v>5.2082907630371197E-2</v>
      </c>
      <c r="L231" s="17">
        <v>-27.008994613186001</v>
      </c>
      <c r="M231" s="17">
        <v>4.8364907878001802E-2</v>
      </c>
      <c r="N231" s="17">
        <v>-1.01892392623926</v>
      </c>
      <c r="O231" s="17">
        <v>3.7179997523694099E-3</v>
      </c>
      <c r="P231" s="17">
        <v>6.6481291471250203E-2</v>
      </c>
      <c r="Q231" s="17">
        <v>6.6481291471250106E-2</v>
      </c>
      <c r="R231" s="17">
        <v>0</v>
      </c>
      <c r="S231" s="17">
        <v>2.9303022827000001E-7</v>
      </c>
      <c r="T231" s="17" t="s">
        <v>93</v>
      </c>
      <c r="U231" s="19">
        <v>-6.8296850969351203E-2</v>
      </c>
      <c r="V231" s="19">
        <v>0</v>
      </c>
      <c r="W231" s="18">
        <v>-6.8305995934367397E-2</v>
      </c>
    </row>
    <row r="232" spans="2:23" x14ac:dyDescent="0.25">
      <c r="B232" s="11" t="s">
        <v>54</v>
      </c>
      <c r="C232" s="16" t="s">
        <v>77</v>
      </c>
      <c r="D232" s="11" t="s">
        <v>9</v>
      </c>
      <c r="E232" s="11" t="s">
        <v>137</v>
      </c>
      <c r="F232" s="13">
        <v>190.29</v>
      </c>
      <c r="G232" s="17">
        <v>58600</v>
      </c>
      <c r="H232" s="17">
        <v>190.3</v>
      </c>
      <c r="I232" s="17">
        <v>1</v>
      </c>
      <c r="J232" s="17">
        <v>6.7619271395546496</v>
      </c>
      <c r="K232" s="17">
        <v>1.75578849180079E-4</v>
      </c>
      <c r="L232" s="17">
        <v>6.5452950770235798</v>
      </c>
      <c r="M232" s="17">
        <v>1.6450900855798699E-4</v>
      </c>
      <c r="N232" s="17">
        <v>0.21663206253106801</v>
      </c>
      <c r="O232" s="17">
        <v>1.1069840622093E-5</v>
      </c>
      <c r="P232" s="17">
        <v>-9.6837952318079096E-2</v>
      </c>
      <c r="Q232" s="17">
        <v>-9.6837952318079096E-2</v>
      </c>
      <c r="R232" s="17">
        <v>0</v>
      </c>
      <c r="S232" s="17">
        <v>3.6009941794999998E-8</v>
      </c>
      <c r="T232" s="17" t="s">
        <v>94</v>
      </c>
      <c r="U232" s="19">
        <v>-5.9785304133767003E-5</v>
      </c>
      <c r="V232" s="19">
        <v>0</v>
      </c>
      <c r="W232" s="18">
        <v>-5.9793309400584202E-5</v>
      </c>
    </row>
    <row r="233" spans="2:23" x14ac:dyDescent="0.25">
      <c r="B233" s="11" t="s">
        <v>54</v>
      </c>
      <c r="C233" s="16" t="s">
        <v>77</v>
      </c>
      <c r="D233" s="11" t="s">
        <v>9</v>
      </c>
      <c r="E233" s="11" t="s">
        <v>138</v>
      </c>
      <c r="F233" s="13">
        <v>190.29</v>
      </c>
      <c r="G233" s="17">
        <v>58300</v>
      </c>
      <c r="H233" s="17">
        <v>190.29</v>
      </c>
      <c r="I233" s="17">
        <v>2</v>
      </c>
      <c r="J233" s="17">
        <v>-7.6496358726321496</v>
      </c>
      <c r="K233" s="17">
        <v>0</v>
      </c>
      <c r="L233" s="17">
        <v>-7.64963587263221</v>
      </c>
      <c r="M233" s="17">
        <v>0</v>
      </c>
      <c r="N233" s="17">
        <v>6.1062E-14</v>
      </c>
      <c r="O233" s="17">
        <v>0</v>
      </c>
      <c r="P233" s="17">
        <v>6.321E-15</v>
      </c>
      <c r="Q233" s="17">
        <v>6.321E-15</v>
      </c>
      <c r="R233" s="17">
        <v>0</v>
      </c>
      <c r="S233" s="17">
        <v>0</v>
      </c>
      <c r="T233" s="17" t="s">
        <v>93</v>
      </c>
      <c r="U233" s="19">
        <v>0</v>
      </c>
      <c r="V233" s="19">
        <v>0</v>
      </c>
      <c r="W233" s="18">
        <v>0</v>
      </c>
    </row>
    <row r="234" spans="2:23" x14ac:dyDescent="0.25">
      <c r="B234" s="11" t="s">
        <v>54</v>
      </c>
      <c r="C234" s="16" t="s">
        <v>77</v>
      </c>
      <c r="D234" s="11" t="s">
        <v>9</v>
      </c>
      <c r="E234" s="11" t="s">
        <v>139</v>
      </c>
      <c r="F234" s="13">
        <v>190.39</v>
      </c>
      <c r="G234" s="17">
        <v>58500</v>
      </c>
      <c r="H234" s="17">
        <v>190.3</v>
      </c>
      <c r="I234" s="17">
        <v>1</v>
      </c>
      <c r="J234" s="17">
        <v>-45.160438259721502</v>
      </c>
      <c r="K234" s="17">
        <v>2.87564590917226E-2</v>
      </c>
      <c r="L234" s="17">
        <v>-48.713585285815903</v>
      </c>
      <c r="M234" s="17">
        <v>3.3459488818718297E-2</v>
      </c>
      <c r="N234" s="17">
        <v>3.5531470260944502</v>
      </c>
      <c r="O234" s="17">
        <v>-4.7030297269956799E-3</v>
      </c>
      <c r="P234" s="17">
        <v>1.2543892513236701</v>
      </c>
      <c r="Q234" s="17">
        <v>1.2543892513236701</v>
      </c>
      <c r="R234" s="17">
        <v>0</v>
      </c>
      <c r="S234" s="17">
        <v>2.2186242753093002E-5</v>
      </c>
      <c r="T234" s="17" t="s">
        <v>93</v>
      </c>
      <c r="U234" s="19">
        <v>-0.57541496103658196</v>
      </c>
      <c r="V234" s="19">
        <v>2.81498126877072E-2</v>
      </c>
      <c r="W234" s="18">
        <v>-0.60364559119482197</v>
      </c>
    </row>
    <row r="235" spans="2:23" x14ac:dyDescent="0.25">
      <c r="B235" s="11" t="s">
        <v>54</v>
      </c>
      <c r="C235" s="16" t="s">
        <v>77</v>
      </c>
      <c r="D235" s="11" t="s">
        <v>9</v>
      </c>
      <c r="E235" s="11" t="s">
        <v>140</v>
      </c>
      <c r="F235" s="13">
        <v>190.3</v>
      </c>
      <c r="G235" s="17">
        <v>58600</v>
      </c>
      <c r="H235" s="17">
        <v>190.3</v>
      </c>
      <c r="I235" s="17">
        <v>1</v>
      </c>
      <c r="J235" s="17">
        <v>0.35376350950646201</v>
      </c>
      <c r="K235" s="17">
        <v>5.7192919640859998E-6</v>
      </c>
      <c r="L235" s="17">
        <v>0.57039461171702899</v>
      </c>
      <c r="M235" s="17">
        <v>1.4868495597565E-5</v>
      </c>
      <c r="N235" s="17">
        <v>-0.216631102210567</v>
      </c>
      <c r="O235" s="17">
        <v>-9.1492036334789992E-6</v>
      </c>
      <c r="P235" s="17">
        <v>9.6837952317905804E-2</v>
      </c>
      <c r="Q235" s="17">
        <v>9.6837952317905804E-2</v>
      </c>
      <c r="R235" s="17">
        <v>0</v>
      </c>
      <c r="S235" s="17">
        <v>4.2855581771699998E-7</v>
      </c>
      <c r="T235" s="17" t="s">
        <v>94</v>
      </c>
      <c r="U235" s="19">
        <v>-1.74109345145112E-3</v>
      </c>
      <c r="V235" s="19">
        <v>0</v>
      </c>
      <c r="W235" s="18">
        <v>-1.74132658428928E-3</v>
      </c>
    </row>
    <row r="236" spans="2:23" x14ac:dyDescent="0.25">
      <c r="B236" s="11" t="s">
        <v>54</v>
      </c>
      <c r="C236" s="16" t="s">
        <v>55</v>
      </c>
      <c r="D236" s="11" t="s">
        <v>10</v>
      </c>
      <c r="E236" s="11" t="s">
        <v>56</v>
      </c>
      <c r="F236" s="13">
        <v>187.96</v>
      </c>
      <c r="G236" s="17">
        <v>50050</v>
      </c>
      <c r="H236" s="17">
        <v>185.59</v>
      </c>
      <c r="I236" s="17">
        <v>1</v>
      </c>
      <c r="J236" s="17">
        <v>-34.284410584287997</v>
      </c>
      <c r="K236" s="17">
        <v>0.21510200806750299</v>
      </c>
      <c r="L236" s="17">
        <v>13.061251040350999</v>
      </c>
      <c r="M236" s="17">
        <v>3.121911900925E-2</v>
      </c>
      <c r="N236" s="17">
        <v>-47.345661624639</v>
      </c>
      <c r="O236" s="17">
        <v>0.18388288905825301</v>
      </c>
      <c r="P236" s="17">
        <v>-7.9301015207477796</v>
      </c>
      <c r="Q236" s="17">
        <v>-7.9301015207477796</v>
      </c>
      <c r="R236" s="17">
        <v>0</v>
      </c>
      <c r="S236" s="17">
        <v>1.1508231353674001E-2</v>
      </c>
      <c r="T236" s="17" t="s">
        <v>71</v>
      </c>
      <c r="U236" s="19">
        <v>-78.026757757192797</v>
      </c>
      <c r="V236" s="19">
        <v>2.9468948457226798</v>
      </c>
      <c r="W236" s="18">
        <v>-80.965045401259601</v>
      </c>
    </row>
    <row r="237" spans="2:23" x14ac:dyDescent="0.25">
      <c r="B237" s="11" t="s">
        <v>54</v>
      </c>
      <c r="C237" s="16" t="s">
        <v>55</v>
      </c>
      <c r="D237" s="11" t="s">
        <v>10</v>
      </c>
      <c r="E237" s="11" t="s">
        <v>72</v>
      </c>
      <c r="F237" s="13">
        <v>194.07</v>
      </c>
      <c r="G237" s="17">
        <v>56050</v>
      </c>
      <c r="H237" s="17">
        <v>193.68</v>
      </c>
      <c r="I237" s="17">
        <v>1</v>
      </c>
      <c r="J237" s="17">
        <v>-30.345743552661499</v>
      </c>
      <c r="K237" s="17">
        <v>2.94676528564447E-2</v>
      </c>
      <c r="L237" s="17">
        <v>-29.9895180606444</v>
      </c>
      <c r="M237" s="17">
        <v>2.8779878192310999E-2</v>
      </c>
      <c r="N237" s="17">
        <v>-0.35622549201704801</v>
      </c>
      <c r="O237" s="17">
        <v>6.8777466413366705E-4</v>
      </c>
      <c r="P237" s="17">
        <v>2.36345869708177E-2</v>
      </c>
      <c r="Q237" s="17">
        <v>2.36345869708177E-2</v>
      </c>
      <c r="R237" s="17">
        <v>0</v>
      </c>
      <c r="S237" s="17">
        <v>1.7874998441E-8</v>
      </c>
      <c r="T237" s="17" t="s">
        <v>71</v>
      </c>
      <c r="U237" s="19">
        <v>-3.6280362690191601E-3</v>
      </c>
      <c r="V237" s="19">
        <v>0</v>
      </c>
      <c r="W237" s="18">
        <v>-3.62765062209848E-3</v>
      </c>
    </row>
    <row r="238" spans="2:23" x14ac:dyDescent="0.25">
      <c r="B238" s="11" t="s">
        <v>54</v>
      </c>
      <c r="C238" s="16" t="s">
        <v>55</v>
      </c>
      <c r="D238" s="11" t="s">
        <v>10</v>
      </c>
      <c r="E238" s="11" t="s">
        <v>58</v>
      </c>
      <c r="F238" s="13">
        <v>185.59</v>
      </c>
      <c r="G238" s="17">
        <v>51450</v>
      </c>
      <c r="H238" s="17">
        <v>189.34</v>
      </c>
      <c r="I238" s="17">
        <v>10</v>
      </c>
      <c r="J238" s="17">
        <v>47.8247170052379</v>
      </c>
      <c r="K238" s="17">
        <v>0.39888830027646199</v>
      </c>
      <c r="L238" s="17">
        <v>65.478220172515094</v>
      </c>
      <c r="M238" s="17">
        <v>0.74772209207788598</v>
      </c>
      <c r="N238" s="17">
        <v>-17.653503167277201</v>
      </c>
      <c r="O238" s="17">
        <v>-0.34883379180142399</v>
      </c>
      <c r="P238" s="17">
        <v>-2.83762771411874</v>
      </c>
      <c r="Q238" s="17">
        <v>-2.8376277141187298</v>
      </c>
      <c r="R238" s="17">
        <v>0</v>
      </c>
      <c r="S238" s="17">
        <v>1.40429165406222E-3</v>
      </c>
      <c r="T238" s="17" t="s">
        <v>73</v>
      </c>
      <c r="U238" s="19">
        <v>0.80651009723539102</v>
      </c>
      <c r="V238" s="19">
        <v>3.04600693003572E-2</v>
      </c>
      <c r="W238" s="18">
        <v>0.77613251920065796</v>
      </c>
    </row>
    <row r="239" spans="2:23" x14ac:dyDescent="0.25">
      <c r="B239" s="11" t="s">
        <v>54</v>
      </c>
      <c r="C239" s="16" t="s">
        <v>55</v>
      </c>
      <c r="D239" s="11" t="s">
        <v>10</v>
      </c>
      <c r="E239" s="11" t="s">
        <v>74</v>
      </c>
      <c r="F239" s="13">
        <v>189.34</v>
      </c>
      <c r="G239" s="17">
        <v>54000</v>
      </c>
      <c r="H239" s="17">
        <v>190.14</v>
      </c>
      <c r="I239" s="17">
        <v>10</v>
      </c>
      <c r="J239" s="17">
        <v>34.257600744807299</v>
      </c>
      <c r="K239" s="17">
        <v>5.6144220708543399E-2</v>
      </c>
      <c r="L239" s="17">
        <v>51.700821565658401</v>
      </c>
      <c r="M239" s="17">
        <v>0.12787512163498399</v>
      </c>
      <c r="N239" s="17">
        <v>-17.443220820851099</v>
      </c>
      <c r="O239" s="17">
        <v>-7.1730900926440799E-2</v>
      </c>
      <c r="P239" s="17">
        <v>-2.8376277141187698</v>
      </c>
      <c r="Q239" s="17">
        <v>-2.83762771411876</v>
      </c>
      <c r="R239" s="17">
        <v>0</v>
      </c>
      <c r="S239" s="17">
        <v>3.8521394914184598E-4</v>
      </c>
      <c r="T239" s="17" t="s">
        <v>73</v>
      </c>
      <c r="U239" s="19">
        <v>0.344355514897704</v>
      </c>
      <c r="V239" s="19">
        <v>1.30055319625872E-2</v>
      </c>
      <c r="W239" s="18">
        <v>0.33138520422043699</v>
      </c>
    </row>
    <row r="240" spans="2:23" x14ac:dyDescent="0.25">
      <c r="B240" s="11" t="s">
        <v>54</v>
      </c>
      <c r="C240" s="16" t="s">
        <v>55</v>
      </c>
      <c r="D240" s="11" t="s">
        <v>10</v>
      </c>
      <c r="E240" s="11" t="s">
        <v>75</v>
      </c>
      <c r="F240" s="13">
        <v>190.14</v>
      </c>
      <c r="G240" s="17">
        <v>56100</v>
      </c>
      <c r="H240" s="17">
        <v>192.87</v>
      </c>
      <c r="I240" s="17">
        <v>10</v>
      </c>
      <c r="J240" s="17">
        <v>37.315803867325798</v>
      </c>
      <c r="K240" s="17">
        <v>0.25454337309879199</v>
      </c>
      <c r="L240" s="17">
        <v>35.086556040488503</v>
      </c>
      <c r="M240" s="17">
        <v>0.225038940622212</v>
      </c>
      <c r="N240" s="17">
        <v>2.22924782683724</v>
      </c>
      <c r="O240" s="17">
        <v>2.9504432476579499E-2</v>
      </c>
      <c r="P240" s="17">
        <v>-0.71576851344172399</v>
      </c>
      <c r="Q240" s="17">
        <v>-0.71576851344172299</v>
      </c>
      <c r="R240" s="17">
        <v>0</v>
      </c>
      <c r="S240" s="17">
        <v>9.3652930451759996E-5</v>
      </c>
      <c r="T240" s="17" t="s">
        <v>73</v>
      </c>
      <c r="U240" s="19">
        <v>-0.43560022583834501</v>
      </c>
      <c r="V240" s="19">
        <v>1.6451639119918701E-2</v>
      </c>
      <c r="W240" s="18">
        <v>-0.45200381350652002</v>
      </c>
    </row>
    <row r="241" spans="2:23" x14ac:dyDescent="0.25">
      <c r="B241" s="11" t="s">
        <v>54</v>
      </c>
      <c r="C241" s="16" t="s">
        <v>55</v>
      </c>
      <c r="D241" s="11" t="s">
        <v>10</v>
      </c>
      <c r="E241" s="11" t="s">
        <v>76</v>
      </c>
      <c r="F241" s="13">
        <v>193.68</v>
      </c>
      <c r="G241" s="17">
        <v>56100</v>
      </c>
      <c r="H241" s="17">
        <v>192.87</v>
      </c>
      <c r="I241" s="17">
        <v>10</v>
      </c>
      <c r="J241" s="17">
        <v>-25.502372104510499</v>
      </c>
      <c r="K241" s="17">
        <v>4.6631599478010897E-2</v>
      </c>
      <c r="L241" s="17">
        <v>-25.0107389143934</v>
      </c>
      <c r="M241" s="17">
        <v>4.4851007276851297E-2</v>
      </c>
      <c r="N241" s="17">
        <v>-0.49163319011715201</v>
      </c>
      <c r="O241" s="17">
        <v>1.7805922011596401E-3</v>
      </c>
      <c r="P241" s="17">
        <v>3.2732933492762302E-2</v>
      </c>
      <c r="Q241" s="17">
        <v>3.2732933492762198E-2</v>
      </c>
      <c r="R241" s="17">
        <v>0</v>
      </c>
      <c r="S241" s="17">
        <v>7.6822601842000004E-8</v>
      </c>
      <c r="T241" s="17" t="s">
        <v>73</v>
      </c>
      <c r="U241" s="19">
        <v>-5.4078926315765302E-2</v>
      </c>
      <c r="V241" s="19">
        <v>0</v>
      </c>
      <c r="W241" s="18">
        <v>-5.40731779246632E-2</v>
      </c>
    </row>
    <row r="242" spans="2:23" x14ac:dyDescent="0.25">
      <c r="B242" s="11" t="s">
        <v>54</v>
      </c>
      <c r="C242" s="16" t="s">
        <v>77</v>
      </c>
      <c r="D242" s="11" t="s">
        <v>10</v>
      </c>
      <c r="E242" s="11" t="s">
        <v>78</v>
      </c>
      <c r="F242" s="13">
        <v>187.37</v>
      </c>
      <c r="G242" s="17">
        <v>50000</v>
      </c>
      <c r="H242" s="17">
        <v>184.56</v>
      </c>
      <c r="I242" s="17">
        <v>1</v>
      </c>
      <c r="J242" s="17">
        <v>-79.772970006823101</v>
      </c>
      <c r="K242" s="17">
        <v>0.60646315867551503</v>
      </c>
      <c r="L242" s="17">
        <v>-13.091249764243001</v>
      </c>
      <c r="M242" s="17">
        <v>1.6332592183147199E-2</v>
      </c>
      <c r="N242" s="17">
        <v>-66.681720242580099</v>
      </c>
      <c r="O242" s="17">
        <v>0.59013056649236795</v>
      </c>
      <c r="P242" s="17">
        <v>-12.069898479248</v>
      </c>
      <c r="Q242" s="17">
        <v>-12.069898479248</v>
      </c>
      <c r="R242" s="17">
        <v>0</v>
      </c>
      <c r="S242" s="17">
        <v>1.3883537418228399E-2</v>
      </c>
      <c r="T242" s="17" t="s">
        <v>79</v>
      </c>
      <c r="U242" s="19">
        <v>-77.971493369224603</v>
      </c>
      <c r="V242" s="19">
        <v>2.9448076343001302</v>
      </c>
      <c r="W242" s="18">
        <v>-80.907699898133103</v>
      </c>
    </row>
    <row r="243" spans="2:23" x14ac:dyDescent="0.25">
      <c r="B243" s="11" t="s">
        <v>54</v>
      </c>
      <c r="C243" s="16" t="s">
        <v>77</v>
      </c>
      <c r="D243" s="11" t="s">
        <v>10</v>
      </c>
      <c r="E243" s="11" t="s">
        <v>80</v>
      </c>
      <c r="F243" s="13">
        <v>193.79</v>
      </c>
      <c r="G243" s="17">
        <v>56050</v>
      </c>
      <c r="H243" s="17">
        <v>193.68</v>
      </c>
      <c r="I243" s="17">
        <v>1</v>
      </c>
      <c r="J243" s="17">
        <v>-4.4860823441597102</v>
      </c>
      <c r="K243" s="17">
        <v>1.00624673992907E-3</v>
      </c>
      <c r="L243" s="17">
        <v>-3.8462493079056701</v>
      </c>
      <c r="M243" s="17">
        <v>7.39681686928242E-4</v>
      </c>
      <c r="N243" s="17">
        <v>-0.63983303625404198</v>
      </c>
      <c r="O243" s="17">
        <v>2.6656505300083302E-4</v>
      </c>
      <c r="P243" s="17">
        <v>4.2846704497042802E-2</v>
      </c>
      <c r="Q243" s="17">
        <v>4.2846704497042802E-2</v>
      </c>
      <c r="R243" s="17">
        <v>0</v>
      </c>
      <c r="S243" s="17">
        <v>9.1792004313000002E-8</v>
      </c>
      <c r="T243" s="17" t="s">
        <v>79</v>
      </c>
      <c r="U243" s="19">
        <v>-1.619926404528E-2</v>
      </c>
      <c r="V243" s="19">
        <v>0</v>
      </c>
      <c r="W243" s="18">
        <v>-1.61975421230518E-2</v>
      </c>
    </row>
    <row r="244" spans="2:23" x14ac:dyDescent="0.25">
      <c r="B244" s="11" t="s">
        <v>54</v>
      </c>
      <c r="C244" s="16" t="s">
        <v>77</v>
      </c>
      <c r="D244" s="11" t="s">
        <v>10</v>
      </c>
      <c r="E244" s="11" t="s">
        <v>91</v>
      </c>
      <c r="F244" s="13">
        <v>188.43</v>
      </c>
      <c r="G244" s="17">
        <v>58350</v>
      </c>
      <c r="H244" s="17">
        <v>189.43</v>
      </c>
      <c r="I244" s="17">
        <v>1</v>
      </c>
      <c r="J244" s="17">
        <v>34.858778197733102</v>
      </c>
      <c r="K244" s="17">
        <v>8.6517570521639095E-2</v>
      </c>
      <c r="L244" s="17">
        <v>33.835737703454903</v>
      </c>
      <c r="M244" s="17">
        <v>8.1513828790714393E-2</v>
      </c>
      <c r="N244" s="17">
        <v>1.0230404942781901</v>
      </c>
      <c r="O244" s="17">
        <v>5.0037417309247599E-3</v>
      </c>
      <c r="P244" s="17">
        <v>-6.6481291471207904E-2</v>
      </c>
      <c r="Q244" s="17">
        <v>-6.6481291471207904E-2</v>
      </c>
      <c r="R244" s="17">
        <v>0</v>
      </c>
      <c r="S244" s="17">
        <v>3.1468706263599999E-7</v>
      </c>
      <c r="T244" s="17" t="s">
        <v>79</v>
      </c>
      <c r="U244" s="19">
        <v>-7.7951953658878304E-2</v>
      </c>
      <c r="V244" s="19">
        <v>0</v>
      </c>
      <c r="W244" s="18">
        <v>-7.7943667652714002E-2</v>
      </c>
    </row>
    <row r="245" spans="2:23" x14ac:dyDescent="0.25">
      <c r="B245" s="11" t="s">
        <v>54</v>
      </c>
      <c r="C245" s="16" t="s">
        <v>77</v>
      </c>
      <c r="D245" s="11" t="s">
        <v>10</v>
      </c>
      <c r="E245" s="11" t="s">
        <v>92</v>
      </c>
      <c r="F245" s="13">
        <v>184.56</v>
      </c>
      <c r="G245" s="17">
        <v>50050</v>
      </c>
      <c r="H245" s="17">
        <v>185.59</v>
      </c>
      <c r="I245" s="17">
        <v>1</v>
      </c>
      <c r="J245" s="17">
        <v>54.577504870732398</v>
      </c>
      <c r="K245" s="17">
        <v>0.17246696379526799</v>
      </c>
      <c r="L245" s="17">
        <v>95.340935556386796</v>
      </c>
      <c r="M245" s="17">
        <v>0.52630486218121497</v>
      </c>
      <c r="N245" s="17">
        <v>-40.763430685654299</v>
      </c>
      <c r="O245" s="17">
        <v>-0.35383789838594598</v>
      </c>
      <c r="P245" s="17">
        <v>-7.2419235800484101</v>
      </c>
      <c r="Q245" s="17">
        <v>-7.2419235800484101</v>
      </c>
      <c r="R245" s="17">
        <v>0</v>
      </c>
      <c r="S245" s="17">
        <v>3.0365919683632298E-3</v>
      </c>
      <c r="T245" s="17" t="s">
        <v>93</v>
      </c>
      <c r="U245" s="19">
        <v>-23.500215437554999</v>
      </c>
      <c r="V245" s="19">
        <v>0.88755019094612597</v>
      </c>
      <c r="W245" s="18">
        <v>-24.3851732986512</v>
      </c>
    </row>
    <row r="246" spans="2:23" x14ac:dyDescent="0.25">
      <c r="B246" s="11" t="s">
        <v>54</v>
      </c>
      <c r="C246" s="16" t="s">
        <v>77</v>
      </c>
      <c r="D246" s="11" t="s">
        <v>10</v>
      </c>
      <c r="E246" s="11" t="s">
        <v>92</v>
      </c>
      <c r="F246" s="13">
        <v>184.56</v>
      </c>
      <c r="G246" s="17">
        <v>51150</v>
      </c>
      <c r="H246" s="17">
        <v>182.32</v>
      </c>
      <c r="I246" s="17">
        <v>1</v>
      </c>
      <c r="J246" s="17">
        <v>-180.864801275123</v>
      </c>
      <c r="K246" s="17">
        <v>1.14492267191014</v>
      </c>
      <c r="L246" s="17">
        <v>-154.67457798663</v>
      </c>
      <c r="M246" s="17">
        <v>0.83734787763696905</v>
      </c>
      <c r="N246" s="17">
        <v>-26.190223288493499</v>
      </c>
      <c r="O246" s="17">
        <v>0.30757479427317302</v>
      </c>
      <c r="P246" s="17">
        <v>-4.8279748991995799</v>
      </c>
      <c r="Q246" s="17">
        <v>-4.8279748991995799</v>
      </c>
      <c r="R246" s="17">
        <v>0</v>
      </c>
      <c r="S246" s="17">
        <v>8.1582695695554298E-4</v>
      </c>
      <c r="T246" s="17" t="s">
        <v>93</v>
      </c>
      <c r="U246" s="19">
        <v>-2.2445799047547901</v>
      </c>
      <c r="V246" s="19">
        <v>8.4772725950218897E-2</v>
      </c>
      <c r="W246" s="18">
        <v>-2.3291050290818198</v>
      </c>
    </row>
    <row r="247" spans="2:23" x14ac:dyDescent="0.25">
      <c r="B247" s="11" t="s">
        <v>54</v>
      </c>
      <c r="C247" s="16" t="s">
        <v>77</v>
      </c>
      <c r="D247" s="11" t="s">
        <v>10</v>
      </c>
      <c r="E247" s="11" t="s">
        <v>92</v>
      </c>
      <c r="F247" s="13">
        <v>184.56</v>
      </c>
      <c r="G247" s="17">
        <v>51200</v>
      </c>
      <c r="H247" s="17">
        <v>184.56</v>
      </c>
      <c r="I247" s="17">
        <v>1</v>
      </c>
      <c r="J247" s="17">
        <v>3.344152E-12</v>
      </c>
      <c r="K247" s="17">
        <v>0</v>
      </c>
      <c r="L247" s="17">
        <v>2.559539E-12</v>
      </c>
      <c r="M247" s="17">
        <v>0</v>
      </c>
      <c r="N247" s="17">
        <v>7.8461199999999997E-13</v>
      </c>
      <c r="O247" s="17">
        <v>0</v>
      </c>
      <c r="P247" s="17">
        <v>-2.2005E-14</v>
      </c>
      <c r="Q247" s="17">
        <v>-2.2005E-14</v>
      </c>
      <c r="R247" s="17">
        <v>0</v>
      </c>
      <c r="S247" s="17">
        <v>0</v>
      </c>
      <c r="T247" s="17" t="s">
        <v>94</v>
      </c>
      <c r="U247" s="19">
        <v>0</v>
      </c>
      <c r="V247" s="19">
        <v>0</v>
      </c>
      <c r="W247" s="18">
        <v>0</v>
      </c>
    </row>
    <row r="248" spans="2:23" x14ac:dyDescent="0.25">
      <c r="B248" s="11" t="s">
        <v>54</v>
      </c>
      <c r="C248" s="16" t="s">
        <v>77</v>
      </c>
      <c r="D248" s="11" t="s">
        <v>10</v>
      </c>
      <c r="E248" s="11" t="s">
        <v>58</v>
      </c>
      <c r="F248" s="13">
        <v>185.59</v>
      </c>
      <c r="G248" s="17">
        <v>50054</v>
      </c>
      <c r="H248" s="17">
        <v>185.59</v>
      </c>
      <c r="I248" s="17">
        <v>1</v>
      </c>
      <c r="J248" s="17">
        <v>65.074600138790601</v>
      </c>
      <c r="K248" s="17">
        <v>0</v>
      </c>
      <c r="L248" s="17">
        <v>65.074600026644902</v>
      </c>
      <c r="M248" s="17">
        <v>0</v>
      </c>
      <c r="N248" s="17">
        <v>1.1214572603899999E-7</v>
      </c>
      <c r="O248" s="17">
        <v>0</v>
      </c>
      <c r="P248" s="17">
        <v>3.8452000000000002E-14</v>
      </c>
      <c r="Q248" s="17">
        <v>3.8452000000000002E-14</v>
      </c>
      <c r="R248" s="17">
        <v>0</v>
      </c>
      <c r="S248" s="17">
        <v>0</v>
      </c>
      <c r="T248" s="17" t="s">
        <v>93</v>
      </c>
      <c r="U248" s="19">
        <v>0</v>
      </c>
      <c r="V248" s="19">
        <v>0</v>
      </c>
      <c r="W248" s="18">
        <v>0</v>
      </c>
    </row>
    <row r="249" spans="2:23" x14ac:dyDescent="0.25">
      <c r="B249" s="11" t="s">
        <v>54</v>
      </c>
      <c r="C249" s="16" t="s">
        <v>77</v>
      </c>
      <c r="D249" s="11" t="s">
        <v>10</v>
      </c>
      <c r="E249" s="11" t="s">
        <v>58</v>
      </c>
      <c r="F249" s="13">
        <v>185.59</v>
      </c>
      <c r="G249" s="17">
        <v>50100</v>
      </c>
      <c r="H249" s="17">
        <v>184.97</v>
      </c>
      <c r="I249" s="17">
        <v>1</v>
      </c>
      <c r="J249" s="17">
        <v>-186.30717195092399</v>
      </c>
      <c r="K249" s="17">
        <v>0.27664158769319802</v>
      </c>
      <c r="L249" s="17">
        <v>-154.88738226820999</v>
      </c>
      <c r="M249" s="17">
        <v>0.19120110645161101</v>
      </c>
      <c r="N249" s="17">
        <v>-31.419789682714299</v>
      </c>
      <c r="O249" s="17">
        <v>8.5440481241587304E-2</v>
      </c>
      <c r="P249" s="17">
        <v>-6.3935956809074703</v>
      </c>
      <c r="Q249" s="17">
        <v>-6.3935956809074703</v>
      </c>
      <c r="R249" s="17">
        <v>0</v>
      </c>
      <c r="S249" s="17">
        <v>3.2579818387542202E-4</v>
      </c>
      <c r="T249" s="17" t="s">
        <v>93</v>
      </c>
      <c r="U249" s="19">
        <v>-3.6498572388416801</v>
      </c>
      <c r="V249" s="19">
        <v>0.13784688476017901</v>
      </c>
      <c r="W249" s="18">
        <v>-3.78730150457509</v>
      </c>
    </row>
    <row r="250" spans="2:23" x14ac:dyDescent="0.25">
      <c r="B250" s="11" t="s">
        <v>54</v>
      </c>
      <c r="C250" s="16" t="s">
        <v>77</v>
      </c>
      <c r="D250" s="11" t="s">
        <v>10</v>
      </c>
      <c r="E250" s="11" t="s">
        <v>58</v>
      </c>
      <c r="F250" s="13">
        <v>185.59</v>
      </c>
      <c r="G250" s="17">
        <v>50900</v>
      </c>
      <c r="H250" s="17">
        <v>187.51</v>
      </c>
      <c r="I250" s="17">
        <v>1</v>
      </c>
      <c r="J250" s="17">
        <v>72.628161208073493</v>
      </c>
      <c r="K250" s="17">
        <v>0.37187691093284703</v>
      </c>
      <c r="L250" s="17">
        <v>111.19736398101099</v>
      </c>
      <c r="M250" s="17">
        <v>0.87172218982094796</v>
      </c>
      <c r="N250" s="17">
        <v>-38.5692027729378</v>
      </c>
      <c r="O250" s="17">
        <v>-0.49984527888810099</v>
      </c>
      <c r="P250" s="17">
        <v>-5.94080170577005</v>
      </c>
      <c r="Q250" s="17">
        <v>-5.9408017057700402</v>
      </c>
      <c r="R250" s="17">
        <v>0</v>
      </c>
      <c r="S250" s="17">
        <v>2.48816530596326E-3</v>
      </c>
      <c r="T250" s="17" t="s">
        <v>93</v>
      </c>
      <c r="U250" s="19">
        <v>-19.193267452535199</v>
      </c>
      <c r="V250" s="19">
        <v>0.72488646913230304</v>
      </c>
      <c r="W250" s="18">
        <v>-19.916036695114101</v>
      </c>
    </row>
    <row r="251" spans="2:23" x14ac:dyDescent="0.25">
      <c r="B251" s="11" t="s">
        <v>54</v>
      </c>
      <c r="C251" s="16" t="s">
        <v>77</v>
      </c>
      <c r="D251" s="11" t="s">
        <v>10</v>
      </c>
      <c r="E251" s="11" t="s">
        <v>95</v>
      </c>
      <c r="F251" s="13">
        <v>185.59</v>
      </c>
      <c r="G251" s="17">
        <v>50454</v>
      </c>
      <c r="H251" s="17">
        <v>185.59</v>
      </c>
      <c r="I251" s="17">
        <v>1</v>
      </c>
      <c r="J251" s="17">
        <v>-3.5931000000000001E-13</v>
      </c>
      <c r="K251" s="17">
        <v>0</v>
      </c>
      <c r="L251" s="17">
        <v>3.9842899999999998E-13</v>
      </c>
      <c r="M251" s="17">
        <v>0</v>
      </c>
      <c r="N251" s="17">
        <v>-7.5773899999999999E-13</v>
      </c>
      <c r="O251" s="17">
        <v>0</v>
      </c>
      <c r="P251" s="17">
        <v>-5.4918999999999998E-14</v>
      </c>
      <c r="Q251" s="17">
        <v>-5.4918999999999998E-14</v>
      </c>
      <c r="R251" s="17">
        <v>0</v>
      </c>
      <c r="S251" s="17">
        <v>0</v>
      </c>
      <c r="T251" s="17" t="s">
        <v>94</v>
      </c>
      <c r="U251" s="19">
        <v>0</v>
      </c>
      <c r="V251" s="19">
        <v>0</v>
      </c>
      <c r="W251" s="18">
        <v>0</v>
      </c>
    </row>
    <row r="252" spans="2:23" x14ac:dyDescent="0.25">
      <c r="B252" s="11" t="s">
        <v>54</v>
      </c>
      <c r="C252" s="16" t="s">
        <v>77</v>
      </c>
      <c r="D252" s="11" t="s">
        <v>10</v>
      </c>
      <c r="E252" s="11" t="s">
        <v>95</v>
      </c>
      <c r="F252" s="13">
        <v>185.59</v>
      </c>
      <c r="G252" s="17">
        <v>50604</v>
      </c>
      <c r="H252" s="17">
        <v>185.59</v>
      </c>
      <c r="I252" s="17">
        <v>1</v>
      </c>
      <c r="J252" s="17">
        <v>-3.0678000000000002E-14</v>
      </c>
      <c r="K252" s="17">
        <v>0</v>
      </c>
      <c r="L252" s="17">
        <v>-4.9067100000000004E-13</v>
      </c>
      <c r="M252" s="17">
        <v>0</v>
      </c>
      <c r="N252" s="17">
        <v>4.5999299999999996E-13</v>
      </c>
      <c r="O252" s="17">
        <v>0</v>
      </c>
      <c r="P252" s="17">
        <v>3.5068000000000003E-14</v>
      </c>
      <c r="Q252" s="17">
        <v>3.5068000000000003E-14</v>
      </c>
      <c r="R252" s="17">
        <v>0</v>
      </c>
      <c r="S252" s="17">
        <v>0</v>
      </c>
      <c r="T252" s="17" t="s">
        <v>94</v>
      </c>
      <c r="U252" s="19">
        <v>0</v>
      </c>
      <c r="V252" s="19">
        <v>0</v>
      </c>
      <c r="W252" s="18">
        <v>0</v>
      </c>
    </row>
    <row r="253" spans="2:23" x14ac:dyDescent="0.25">
      <c r="B253" s="11" t="s">
        <v>54</v>
      </c>
      <c r="C253" s="16" t="s">
        <v>77</v>
      </c>
      <c r="D253" s="11" t="s">
        <v>10</v>
      </c>
      <c r="E253" s="11" t="s">
        <v>96</v>
      </c>
      <c r="F253" s="13">
        <v>184.97</v>
      </c>
      <c r="G253" s="17">
        <v>50103</v>
      </c>
      <c r="H253" s="17">
        <v>184.95</v>
      </c>
      <c r="I253" s="17">
        <v>1</v>
      </c>
      <c r="J253" s="17">
        <v>-12.8995830694</v>
      </c>
      <c r="K253" s="17">
        <v>8.3199621682175998E-4</v>
      </c>
      <c r="L253" s="17">
        <v>-12.899583822831101</v>
      </c>
      <c r="M253" s="17">
        <v>8.3199631401122695E-4</v>
      </c>
      <c r="N253" s="17">
        <v>7.5343104533099996E-7</v>
      </c>
      <c r="O253" s="17">
        <v>-9.7189466000000004E-11</v>
      </c>
      <c r="P253" s="17">
        <v>-1.2659099999999999E-13</v>
      </c>
      <c r="Q253" s="17">
        <v>-1.2659099999999999E-13</v>
      </c>
      <c r="R253" s="17">
        <v>0</v>
      </c>
      <c r="S253" s="17">
        <v>0</v>
      </c>
      <c r="T253" s="17" t="s">
        <v>94</v>
      </c>
      <c r="U253" s="19">
        <v>-2.9075427899999999E-9</v>
      </c>
      <c r="V253" s="19">
        <v>0</v>
      </c>
      <c r="W253" s="18">
        <v>-2.9072337288900001E-9</v>
      </c>
    </row>
    <row r="254" spans="2:23" x14ac:dyDescent="0.25">
      <c r="B254" s="11" t="s">
        <v>54</v>
      </c>
      <c r="C254" s="16" t="s">
        <v>77</v>
      </c>
      <c r="D254" s="11" t="s">
        <v>10</v>
      </c>
      <c r="E254" s="11" t="s">
        <v>96</v>
      </c>
      <c r="F254" s="13">
        <v>184.97</v>
      </c>
      <c r="G254" s="17">
        <v>50200</v>
      </c>
      <c r="H254" s="17">
        <v>184.61</v>
      </c>
      <c r="I254" s="17">
        <v>1</v>
      </c>
      <c r="J254" s="17">
        <v>-50.716312776055702</v>
      </c>
      <c r="K254" s="17">
        <v>3.8556444280164699E-2</v>
      </c>
      <c r="L254" s="17">
        <v>-19.2372904012202</v>
      </c>
      <c r="M254" s="17">
        <v>5.5473993962933902E-3</v>
      </c>
      <c r="N254" s="17">
        <v>-31.479022374835498</v>
      </c>
      <c r="O254" s="17">
        <v>3.3009044883871297E-2</v>
      </c>
      <c r="P254" s="17">
        <v>-6.3935956809077696</v>
      </c>
      <c r="Q254" s="17">
        <v>-6.3935956809077599</v>
      </c>
      <c r="R254" s="17">
        <v>0</v>
      </c>
      <c r="S254" s="17">
        <v>6.1276220530652697E-4</v>
      </c>
      <c r="T254" s="17" t="s">
        <v>93</v>
      </c>
      <c r="U254" s="19">
        <v>-5.2327066508497202</v>
      </c>
      <c r="V254" s="19">
        <v>0.197627540882235</v>
      </c>
      <c r="W254" s="18">
        <v>-5.4297569671663801</v>
      </c>
    </row>
    <row r="255" spans="2:23" x14ac:dyDescent="0.25">
      <c r="B255" s="11" t="s">
        <v>54</v>
      </c>
      <c r="C255" s="16" t="s">
        <v>77</v>
      </c>
      <c r="D255" s="11" t="s">
        <v>10</v>
      </c>
      <c r="E255" s="11" t="s">
        <v>97</v>
      </c>
      <c r="F255" s="13">
        <v>184.68</v>
      </c>
      <c r="G255" s="17">
        <v>50800</v>
      </c>
      <c r="H255" s="17">
        <v>186.61</v>
      </c>
      <c r="I255" s="17">
        <v>1</v>
      </c>
      <c r="J255" s="17">
        <v>81.776103002598504</v>
      </c>
      <c r="K255" s="17">
        <v>0.33944892269152099</v>
      </c>
      <c r="L255" s="17">
        <v>103.296435684489</v>
      </c>
      <c r="M255" s="17">
        <v>0.54161699801108298</v>
      </c>
      <c r="N255" s="17">
        <v>-21.5203326818908</v>
      </c>
      <c r="O255" s="17">
        <v>-0.20216807531956099</v>
      </c>
      <c r="P255" s="17">
        <v>-5.0292639310242704</v>
      </c>
      <c r="Q255" s="17">
        <v>-5.0292639310242597</v>
      </c>
      <c r="R255" s="17">
        <v>0</v>
      </c>
      <c r="S255" s="17">
        <v>1.28389784111789E-3</v>
      </c>
      <c r="T255" s="17" t="s">
        <v>93</v>
      </c>
      <c r="U255" s="19">
        <v>4.0027497333494502</v>
      </c>
      <c r="V255" s="19">
        <v>0.15117483920877101</v>
      </c>
      <c r="W255" s="18">
        <v>3.8519843023955902</v>
      </c>
    </row>
    <row r="256" spans="2:23" x14ac:dyDescent="0.25">
      <c r="B256" s="11" t="s">
        <v>54</v>
      </c>
      <c r="C256" s="16" t="s">
        <v>77</v>
      </c>
      <c r="D256" s="11" t="s">
        <v>10</v>
      </c>
      <c r="E256" s="11" t="s">
        <v>98</v>
      </c>
      <c r="F256" s="13">
        <v>184.61</v>
      </c>
      <c r="G256" s="17">
        <v>50150</v>
      </c>
      <c r="H256" s="17">
        <v>184.68</v>
      </c>
      <c r="I256" s="17">
        <v>1</v>
      </c>
      <c r="J256" s="17">
        <v>14.1463546764129</v>
      </c>
      <c r="K256" s="17">
        <v>1.04462301029314E-3</v>
      </c>
      <c r="L256" s="17">
        <v>35.770584710001998</v>
      </c>
      <c r="M256" s="17">
        <v>6.6791712931861301E-3</v>
      </c>
      <c r="N256" s="17">
        <v>-21.624230033589001</v>
      </c>
      <c r="O256" s="17">
        <v>-5.6345482828929899E-3</v>
      </c>
      <c r="P256" s="17">
        <v>-5.0292639310241496</v>
      </c>
      <c r="Q256" s="17">
        <v>-5.0292639310241496</v>
      </c>
      <c r="R256" s="17">
        <v>0</v>
      </c>
      <c r="S256" s="17">
        <v>1.3203204749084101E-4</v>
      </c>
      <c r="T256" s="17" t="s">
        <v>93</v>
      </c>
      <c r="U256" s="19">
        <v>0.47330493465631002</v>
      </c>
      <c r="V256" s="19">
        <v>1.7875661023031699E-2</v>
      </c>
      <c r="W256" s="18">
        <v>0.45547768409115102</v>
      </c>
    </row>
    <row r="257" spans="2:23" x14ac:dyDescent="0.25">
      <c r="B257" s="11" t="s">
        <v>54</v>
      </c>
      <c r="C257" s="16" t="s">
        <v>77</v>
      </c>
      <c r="D257" s="11" t="s">
        <v>10</v>
      </c>
      <c r="E257" s="11" t="s">
        <v>98</v>
      </c>
      <c r="F257" s="13">
        <v>184.61</v>
      </c>
      <c r="G257" s="17">
        <v>50250</v>
      </c>
      <c r="H257" s="17">
        <v>182.05</v>
      </c>
      <c r="I257" s="17">
        <v>1</v>
      </c>
      <c r="J257" s="17">
        <v>-134.15807837974</v>
      </c>
      <c r="K257" s="17">
        <v>0.88858051403066696</v>
      </c>
      <c r="L257" s="17">
        <v>-160.33565688466999</v>
      </c>
      <c r="M257" s="17">
        <v>1.2691804040246999</v>
      </c>
      <c r="N257" s="17">
        <v>26.177578504929901</v>
      </c>
      <c r="O257" s="17">
        <v>-0.38059988999402899</v>
      </c>
      <c r="P257" s="17">
        <v>4.8279748991995302</v>
      </c>
      <c r="Q257" s="17">
        <v>4.8279748991995204</v>
      </c>
      <c r="R257" s="17">
        <v>0</v>
      </c>
      <c r="S257" s="17">
        <v>1.15078219613984E-3</v>
      </c>
      <c r="T257" s="17" t="s">
        <v>93</v>
      </c>
      <c r="U257" s="19">
        <v>-2.76077685998469</v>
      </c>
      <c r="V257" s="19">
        <v>0.104268321954328</v>
      </c>
      <c r="W257" s="18">
        <v>-2.8647406381665501</v>
      </c>
    </row>
    <row r="258" spans="2:23" x14ac:dyDescent="0.25">
      <c r="B258" s="11" t="s">
        <v>54</v>
      </c>
      <c r="C258" s="16" t="s">
        <v>77</v>
      </c>
      <c r="D258" s="11" t="s">
        <v>10</v>
      </c>
      <c r="E258" s="11" t="s">
        <v>98</v>
      </c>
      <c r="F258" s="13">
        <v>184.61</v>
      </c>
      <c r="G258" s="17">
        <v>50900</v>
      </c>
      <c r="H258" s="17">
        <v>187.51</v>
      </c>
      <c r="I258" s="17">
        <v>1</v>
      </c>
      <c r="J258" s="17">
        <v>91.486406769040599</v>
      </c>
      <c r="K258" s="17">
        <v>0.79931233054523898</v>
      </c>
      <c r="L258" s="17">
        <v>112.021585042129</v>
      </c>
      <c r="M258" s="17">
        <v>1.19841379171603</v>
      </c>
      <c r="N258" s="17">
        <v>-20.535178273088899</v>
      </c>
      <c r="O258" s="17">
        <v>-0.39910146117078599</v>
      </c>
      <c r="P258" s="17">
        <v>-2.67857914920662</v>
      </c>
      <c r="Q258" s="17">
        <v>-2.67857914920662</v>
      </c>
      <c r="R258" s="17">
        <v>0</v>
      </c>
      <c r="S258" s="17">
        <v>6.85192087692908E-4</v>
      </c>
      <c r="T258" s="17" t="s">
        <v>94</v>
      </c>
      <c r="U258" s="19">
        <v>-14.704800873479099</v>
      </c>
      <c r="V258" s="19">
        <v>0.55536719898424103</v>
      </c>
      <c r="W258" s="18">
        <v>-15.2585459726854</v>
      </c>
    </row>
    <row r="259" spans="2:23" x14ac:dyDescent="0.25">
      <c r="B259" s="11" t="s">
        <v>54</v>
      </c>
      <c r="C259" s="16" t="s">
        <v>77</v>
      </c>
      <c r="D259" s="11" t="s">
        <v>10</v>
      </c>
      <c r="E259" s="11" t="s">
        <v>98</v>
      </c>
      <c r="F259" s="13">
        <v>184.61</v>
      </c>
      <c r="G259" s="17">
        <v>53050</v>
      </c>
      <c r="H259" s="17">
        <v>190.52</v>
      </c>
      <c r="I259" s="17">
        <v>1</v>
      </c>
      <c r="J259" s="17">
        <v>89.2895949265599</v>
      </c>
      <c r="K259" s="17">
        <v>1.6001071946633401</v>
      </c>
      <c r="L259" s="17">
        <v>104.122735731951</v>
      </c>
      <c r="M259" s="17">
        <v>2.1758979001285699</v>
      </c>
      <c r="N259" s="17">
        <v>-14.8331408053914</v>
      </c>
      <c r="O259" s="17">
        <v>-0.57579070546523403</v>
      </c>
      <c r="P259" s="17">
        <v>-3.5137274998763499</v>
      </c>
      <c r="Q259" s="17">
        <v>-3.5137274998763499</v>
      </c>
      <c r="R259" s="17">
        <v>0</v>
      </c>
      <c r="S259" s="17">
        <v>2.4778985853378399E-3</v>
      </c>
      <c r="T259" s="17" t="s">
        <v>94</v>
      </c>
      <c r="U259" s="19">
        <v>-20.334321510723299</v>
      </c>
      <c r="V259" s="19">
        <v>0.76798151010823701</v>
      </c>
      <c r="W259" s="18">
        <v>-21.100059923581199</v>
      </c>
    </row>
    <row r="260" spans="2:23" x14ac:dyDescent="0.25">
      <c r="B260" s="11" t="s">
        <v>54</v>
      </c>
      <c r="C260" s="16" t="s">
        <v>77</v>
      </c>
      <c r="D260" s="11" t="s">
        <v>10</v>
      </c>
      <c r="E260" s="11" t="s">
        <v>99</v>
      </c>
      <c r="F260" s="13">
        <v>182.05</v>
      </c>
      <c r="G260" s="17">
        <v>50300</v>
      </c>
      <c r="H260" s="17">
        <v>181.83</v>
      </c>
      <c r="I260" s="17">
        <v>1</v>
      </c>
      <c r="J260" s="17">
        <v>-37.577290288786401</v>
      </c>
      <c r="K260" s="17">
        <v>1.9627533161723301E-2</v>
      </c>
      <c r="L260" s="17">
        <v>-63.963783591520198</v>
      </c>
      <c r="M260" s="17">
        <v>5.6869981997665298E-2</v>
      </c>
      <c r="N260" s="17">
        <v>26.3864933027338</v>
      </c>
      <c r="O260" s="17">
        <v>-3.7242448835942001E-2</v>
      </c>
      <c r="P260" s="17">
        <v>4.8279748991996696</v>
      </c>
      <c r="Q260" s="17">
        <v>4.8279748991996598</v>
      </c>
      <c r="R260" s="17">
        <v>0</v>
      </c>
      <c r="S260" s="17">
        <v>3.2399984861949802E-4</v>
      </c>
      <c r="T260" s="17" t="s">
        <v>93</v>
      </c>
      <c r="U260" s="19">
        <v>-0.97086261460988199</v>
      </c>
      <c r="V260" s="19">
        <v>3.6667293594356401E-2</v>
      </c>
      <c r="W260" s="18">
        <v>-1.0074228114781301</v>
      </c>
    </row>
    <row r="261" spans="2:23" x14ac:dyDescent="0.25">
      <c r="B261" s="11" t="s">
        <v>54</v>
      </c>
      <c r="C261" s="16" t="s">
        <v>77</v>
      </c>
      <c r="D261" s="11" t="s">
        <v>10</v>
      </c>
      <c r="E261" s="11" t="s">
        <v>100</v>
      </c>
      <c r="F261" s="13">
        <v>181.83</v>
      </c>
      <c r="G261" s="17">
        <v>51150</v>
      </c>
      <c r="H261" s="17">
        <v>182.32</v>
      </c>
      <c r="I261" s="17">
        <v>1</v>
      </c>
      <c r="J261" s="17">
        <v>53.681680707444798</v>
      </c>
      <c r="K261" s="17">
        <v>8.2417273326275006E-2</v>
      </c>
      <c r="L261" s="17">
        <v>27.3071169458815</v>
      </c>
      <c r="M261" s="17">
        <v>2.1326408986627E-2</v>
      </c>
      <c r="N261" s="17">
        <v>26.374563761563302</v>
      </c>
      <c r="O261" s="17">
        <v>6.1090864339647999E-2</v>
      </c>
      <c r="P261" s="17">
        <v>4.8279748991996003</v>
      </c>
      <c r="Q261" s="17">
        <v>4.8279748991996003</v>
      </c>
      <c r="R261" s="17">
        <v>0</v>
      </c>
      <c r="S261" s="17">
        <v>6.6664717054081999E-4</v>
      </c>
      <c r="T261" s="17" t="s">
        <v>93</v>
      </c>
      <c r="U261" s="19">
        <v>-1.80041711852408</v>
      </c>
      <c r="V261" s="19">
        <v>6.7997698215781804E-2</v>
      </c>
      <c r="W261" s="18">
        <v>-1.8682162111121301</v>
      </c>
    </row>
    <row r="262" spans="2:23" x14ac:dyDescent="0.25">
      <c r="B262" s="11" t="s">
        <v>54</v>
      </c>
      <c r="C262" s="16" t="s">
        <v>77</v>
      </c>
      <c r="D262" s="11" t="s">
        <v>10</v>
      </c>
      <c r="E262" s="11" t="s">
        <v>101</v>
      </c>
      <c r="F262" s="13">
        <v>187.87</v>
      </c>
      <c r="G262" s="17">
        <v>50354</v>
      </c>
      <c r="H262" s="17">
        <v>187.87</v>
      </c>
      <c r="I262" s="17">
        <v>1</v>
      </c>
      <c r="J262" s="17">
        <v>1.768049E-12</v>
      </c>
      <c r="K262" s="17">
        <v>0</v>
      </c>
      <c r="L262" s="17">
        <v>2.2877219999999998E-12</v>
      </c>
      <c r="M262" s="17">
        <v>0</v>
      </c>
      <c r="N262" s="17">
        <v>-5.1967299999999996E-13</v>
      </c>
      <c r="O262" s="17">
        <v>0</v>
      </c>
      <c r="P262" s="17">
        <v>-3.0593999999999998E-14</v>
      </c>
      <c r="Q262" s="17">
        <v>-3.0593999999999998E-14</v>
      </c>
      <c r="R262" s="17">
        <v>0</v>
      </c>
      <c r="S262" s="17">
        <v>0</v>
      </c>
      <c r="T262" s="17" t="s">
        <v>94</v>
      </c>
      <c r="U262" s="19">
        <v>0</v>
      </c>
      <c r="V262" s="19">
        <v>0</v>
      </c>
      <c r="W262" s="18">
        <v>0</v>
      </c>
    </row>
    <row r="263" spans="2:23" x14ac:dyDescent="0.25">
      <c r="B263" s="11" t="s">
        <v>54</v>
      </c>
      <c r="C263" s="16" t="s">
        <v>77</v>
      </c>
      <c r="D263" s="11" t="s">
        <v>10</v>
      </c>
      <c r="E263" s="11" t="s">
        <v>101</v>
      </c>
      <c r="F263" s="13">
        <v>187.87</v>
      </c>
      <c r="G263" s="17">
        <v>50900</v>
      </c>
      <c r="H263" s="17">
        <v>187.51</v>
      </c>
      <c r="I263" s="17">
        <v>1</v>
      </c>
      <c r="J263" s="17">
        <v>-125.031268929131</v>
      </c>
      <c r="K263" s="17">
        <v>0.12349926385922801</v>
      </c>
      <c r="L263" s="17">
        <v>-134.95924048683</v>
      </c>
      <c r="M263" s="17">
        <v>0.14389057308297901</v>
      </c>
      <c r="N263" s="17">
        <v>9.9279715576988696</v>
      </c>
      <c r="O263" s="17">
        <v>-2.0391309223751101E-2</v>
      </c>
      <c r="P263" s="17">
        <v>5.1579586276103404</v>
      </c>
      <c r="Q263" s="17">
        <v>5.1579586276103297</v>
      </c>
      <c r="R263" s="17">
        <v>0</v>
      </c>
      <c r="S263" s="17">
        <v>2.1017584391270499E-4</v>
      </c>
      <c r="T263" s="17" t="s">
        <v>93</v>
      </c>
      <c r="U263" s="19">
        <v>-0.25317506743412499</v>
      </c>
      <c r="V263" s="19">
        <v>9.5618518919984401E-3</v>
      </c>
      <c r="W263" s="18">
        <v>-0.26270899135727999</v>
      </c>
    </row>
    <row r="264" spans="2:23" x14ac:dyDescent="0.25">
      <c r="B264" s="11" t="s">
        <v>54</v>
      </c>
      <c r="C264" s="16" t="s">
        <v>77</v>
      </c>
      <c r="D264" s="11" t="s">
        <v>10</v>
      </c>
      <c r="E264" s="11" t="s">
        <v>101</v>
      </c>
      <c r="F264" s="13">
        <v>187.87</v>
      </c>
      <c r="G264" s="17">
        <v>53200</v>
      </c>
      <c r="H264" s="17">
        <v>189.43</v>
      </c>
      <c r="I264" s="17">
        <v>1</v>
      </c>
      <c r="J264" s="17">
        <v>87.138744464203697</v>
      </c>
      <c r="K264" s="17">
        <v>0.366749666002333</v>
      </c>
      <c r="L264" s="17">
        <v>97.0126087730862</v>
      </c>
      <c r="M264" s="17">
        <v>0.45457285440436201</v>
      </c>
      <c r="N264" s="17">
        <v>-9.8738643088824993</v>
      </c>
      <c r="O264" s="17">
        <v>-8.7823188402028907E-2</v>
      </c>
      <c r="P264" s="17">
        <v>-5.1579586276106202</v>
      </c>
      <c r="Q264" s="17">
        <v>-5.1579586276106202</v>
      </c>
      <c r="R264" s="17">
        <v>0</v>
      </c>
      <c r="S264" s="17">
        <v>1.2849991469600999E-3</v>
      </c>
      <c r="T264" s="17" t="s">
        <v>93</v>
      </c>
      <c r="U264" s="19">
        <v>-1.16461617018602</v>
      </c>
      <c r="V264" s="19">
        <v>4.3984928860511599E-2</v>
      </c>
      <c r="W264" s="18">
        <v>-1.2084726291918799</v>
      </c>
    </row>
    <row r="265" spans="2:23" x14ac:dyDescent="0.25">
      <c r="B265" s="11" t="s">
        <v>54</v>
      </c>
      <c r="C265" s="16" t="s">
        <v>77</v>
      </c>
      <c r="D265" s="11" t="s">
        <v>10</v>
      </c>
      <c r="E265" s="11" t="s">
        <v>102</v>
      </c>
      <c r="F265" s="13">
        <v>187.87</v>
      </c>
      <c r="G265" s="17">
        <v>50404</v>
      </c>
      <c r="H265" s="17">
        <v>187.87</v>
      </c>
      <c r="I265" s="17">
        <v>1</v>
      </c>
      <c r="J265" s="17">
        <v>2.964881E-12</v>
      </c>
      <c r="K265" s="17">
        <v>0</v>
      </c>
      <c r="L265" s="17">
        <v>3.113933E-12</v>
      </c>
      <c r="M265" s="17">
        <v>0</v>
      </c>
      <c r="N265" s="17">
        <v>-1.49053E-13</v>
      </c>
      <c r="O265" s="17">
        <v>0</v>
      </c>
      <c r="P265" s="17">
        <v>-8.3760000000000004E-15</v>
      </c>
      <c r="Q265" s="17">
        <v>-8.3760000000000004E-15</v>
      </c>
      <c r="R265" s="17">
        <v>0</v>
      </c>
      <c r="S265" s="17">
        <v>0</v>
      </c>
      <c r="T265" s="17" t="s">
        <v>94</v>
      </c>
      <c r="U265" s="19">
        <v>0</v>
      </c>
      <c r="V265" s="19">
        <v>0</v>
      </c>
      <c r="W265" s="18">
        <v>0</v>
      </c>
    </row>
    <row r="266" spans="2:23" x14ac:dyDescent="0.25">
      <c r="B266" s="11" t="s">
        <v>54</v>
      </c>
      <c r="C266" s="16" t="s">
        <v>77</v>
      </c>
      <c r="D266" s="11" t="s">
        <v>10</v>
      </c>
      <c r="E266" s="11" t="s">
        <v>103</v>
      </c>
      <c r="F266" s="13">
        <v>185.59</v>
      </c>
      <c r="G266" s="17">
        <v>50499</v>
      </c>
      <c r="H266" s="17">
        <v>185.59</v>
      </c>
      <c r="I266" s="17">
        <v>1</v>
      </c>
      <c r="J266" s="17">
        <v>6.4807830000000003E-12</v>
      </c>
      <c r="K266" s="17">
        <v>0</v>
      </c>
      <c r="L266" s="17">
        <v>6.2476140000000002E-12</v>
      </c>
      <c r="M266" s="17">
        <v>0</v>
      </c>
      <c r="N266" s="17">
        <v>2.3316800000000001E-13</v>
      </c>
      <c r="O266" s="17">
        <v>0</v>
      </c>
      <c r="P266" s="17">
        <v>2.3920000000000001E-14</v>
      </c>
      <c r="Q266" s="17">
        <v>2.3920000000000001E-14</v>
      </c>
      <c r="R266" s="17">
        <v>0</v>
      </c>
      <c r="S266" s="17">
        <v>0</v>
      </c>
      <c r="T266" s="17" t="s">
        <v>94</v>
      </c>
      <c r="U266" s="19">
        <v>0</v>
      </c>
      <c r="V266" s="19">
        <v>0</v>
      </c>
      <c r="W266" s="18">
        <v>0</v>
      </c>
    </row>
    <row r="267" spans="2:23" x14ac:dyDescent="0.25">
      <c r="B267" s="11" t="s">
        <v>54</v>
      </c>
      <c r="C267" s="16" t="s">
        <v>77</v>
      </c>
      <c r="D267" s="11" t="s">
        <v>10</v>
      </c>
      <c r="E267" s="11" t="s">
        <v>103</v>
      </c>
      <c r="F267" s="13">
        <v>185.59</v>
      </c>
      <c r="G267" s="17">
        <v>50554</v>
      </c>
      <c r="H267" s="17">
        <v>185.59</v>
      </c>
      <c r="I267" s="17">
        <v>1</v>
      </c>
      <c r="J267" s="17">
        <v>1.535821E-12</v>
      </c>
      <c r="K267" s="17">
        <v>0</v>
      </c>
      <c r="L267" s="17">
        <v>1.965332E-12</v>
      </c>
      <c r="M267" s="17">
        <v>0</v>
      </c>
      <c r="N267" s="17">
        <v>-4.2951099999999998E-13</v>
      </c>
      <c r="O267" s="17">
        <v>0</v>
      </c>
      <c r="P267" s="17">
        <v>-2.5738E-14</v>
      </c>
      <c r="Q267" s="17">
        <v>-2.5738E-14</v>
      </c>
      <c r="R267" s="17">
        <v>0</v>
      </c>
      <c r="S267" s="17">
        <v>0</v>
      </c>
      <c r="T267" s="17" t="s">
        <v>94</v>
      </c>
      <c r="U267" s="19">
        <v>0</v>
      </c>
      <c r="V267" s="19">
        <v>0</v>
      </c>
      <c r="W267" s="18">
        <v>0</v>
      </c>
    </row>
    <row r="268" spans="2:23" x14ac:dyDescent="0.25">
      <c r="B268" s="11" t="s">
        <v>54</v>
      </c>
      <c r="C268" s="16" t="s">
        <v>77</v>
      </c>
      <c r="D268" s="11" t="s">
        <v>10</v>
      </c>
      <c r="E268" s="11" t="s">
        <v>104</v>
      </c>
      <c r="F268" s="13">
        <v>185.59</v>
      </c>
      <c r="G268" s="17">
        <v>50604</v>
      </c>
      <c r="H268" s="17">
        <v>185.59</v>
      </c>
      <c r="I268" s="17">
        <v>1</v>
      </c>
      <c r="J268" s="17">
        <v>2.8418700000000001E-13</v>
      </c>
      <c r="K268" s="17">
        <v>0</v>
      </c>
      <c r="L268" s="17">
        <v>2.10881E-13</v>
      </c>
      <c r="M268" s="17">
        <v>0</v>
      </c>
      <c r="N268" s="17">
        <v>7.3306000000000006E-14</v>
      </c>
      <c r="O268" s="17">
        <v>0</v>
      </c>
      <c r="P268" s="17">
        <v>9.1610000000000004E-15</v>
      </c>
      <c r="Q268" s="17">
        <v>9.1610000000000004E-15</v>
      </c>
      <c r="R268" s="17">
        <v>0</v>
      </c>
      <c r="S268" s="17">
        <v>0</v>
      </c>
      <c r="T268" s="17" t="s">
        <v>94</v>
      </c>
      <c r="U268" s="19">
        <v>0</v>
      </c>
      <c r="V268" s="19">
        <v>0</v>
      </c>
      <c r="W268" s="18">
        <v>0</v>
      </c>
    </row>
    <row r="269" spans="2:23" x14ac:dyDescent="0.25">
      <c r="B269" s="11" t="s">
        <v>54</v>
      </c>
      <c r="C269" s="16" t="s">
        <v>77</v>
      </c>
      <c r="D269" s="11" t="s">
        <v>10</v>
      </c>
      <c r="E269" s="11" t="s">
        <v>105</v>
      </c>
      <c r="F269" s="13">
        <v>186.97</v>
      </c>
      <c r="G269" s="17">
        <v>50750</v>
      </c>
      <c r="H269" s="17">
        <v>187.65</v>
      </c>
      <c r="I269" s="17">
        <v>1</v>
      </c>
      <c r="J269" s="17">
        <v>77.870196594885499</v>
      </c>
      <c r="K269" s="17">
        <v>0.144924043673654</v>
      </c>
      <c r="L269" s="17">
        <v>90.610556883892997</v>
      </c>
      <c r="M269" s="17">
        <v>0.19622552514954</v>
      </c>
      <c r="N269" s="17">
        <v>-12.7403602890075</v>
      </c>
      <c r="O269" s="17">
        <v>-5.1301481475886E-2</v>
      </c>
      <c r="P269" s="17">
        <v>-3.3963739457784499</v>
      </c>
      <c r="Q269" s="17">
        <v>-3.3963739457784499</v>
      </c>
      <c r="R269" s="17">
        <v>0</v>
      </c>
      <c r="S269" s="17">
        <v>2.75695007911548E-4</v>
      </c>
      <c r="T269" s="17" t="s">
        <v>93</v>
      </c>
      <c r="U269" s="19">
        <v>-0.94583549872300199</v>
      </c>
      <c r="V269" s="19">
        <v>3.5722075813555298E-2</v>
      </c>
      <c r="W269" s="18">
        <v>-0.98145323857406497</v>
      </c>
    </row>
    <row r="270" spans="2:23" x14ac:dyDescent="0.25">
      <c r="B270" s="11" t="s">
        <v>54</v>
      </c>
      <c r="C270" s="16" t="s">
        <v>77</v>
      </c>
      <c r="D270" s="11" t="s">
        <v>10</v>
      </c>
      <c r="E270" s="11" t="s">
        <v>105</v>
      </c>
      <c r="F270" s="13">
        <v>186.97</v>
      </c>
      <c r="G270" s="17">
        <v>50800</v>
      </c>
      <c r="H270" s="17">
        <v>186.61</v>
      </c>
      <c r="I270" s="17">
        <v>1</v>
      </c>
      <c r="J270" s="17">
        <v>-53.009634627833897</v>
      </c>
      <c r="K270" s="17">
        <v>5.2547399495139598E-2</v>
      </c>
      <c r="L270" s="17">
        <v>-65.7898397233335</v>
      </c>
      <c r="M270" s="17">
        <v>8.0939266302369695E-2</v>
      </c>
      <c r="N270" s="17">
        <v>12.7802050954996</v>
      </c>
      <c r="O270" s="17">
        <v>-2.83918668072301E-2</v>
      </c>
      <c r="P270" s="17">
        <v>3.3963739457784001</v>
      </c>
      <c r="Q270" s="17">
        <v>3.3963739457784001</v>
      </c>
      <c r="R270" s="17">
        <v>0</v>
      </c>
      <c r="S270" s="17">
        <v>2.15711156817816E-4</v>
      </c>
      <c r="T270" s="17" t="s">
        <v>93</v>
      </c>
      <c r="U270" s="19">
        <v>-0.70244296654285499</v>
      </c>
      <c r="V270" s="19">
        <v>2.65296882379874E-2</v>
      </c>
      <c r="W270" s="18">
        <v>-0.72889516766695195</v>
      </c>
    </row>
    <row r="271" spans="2:23" x14ac:dyDescent="0.25">
      <c r="B271" s="11" t="s">
        <v>54</v>
      </c>
      <c r="C271" s="16" t="s">
        <v>77</v>
      </c>
      <c r="D271" s="11" t="s">
        <v>10</v>
      </c>
      <c r="E271" s="11" t="s">
        <v>106</v>
      </c>
      <c r="F271" s="13">
        <v>187.9</v>
      </c>
      <c r="G271" s="17">
        <v>50750</v>
      </c>
      <c r="H271" s="17">
        <v>187.65</v>
      </c>
      <c r="I271" s="17">
        <v>1</v>
      </c>
      <c r="J271" s="17">
        <v>-86.754632845781003</v>
      </c>
      <c r="K271" s="17">
        <v>5.72003840335676E-2</v>
      </c>
      <c r="L271" s="17">
        <v>-99.460352851790603</v>
      </c>
      <c r="M271" s="17">
        <v>7.5181949599460507E-2</v>
      </c>
      <c r="N271" s="17">
        <v>12.705720006009599</v>
      </c>
      <c r="O271" s="17">
        <v>-1.79815655658929E-2</v>
      </c>
      <c r="P271" s="17">
        <v>3.3963739457783202</v>
      </c>
      <c r="Q271" s="17">
        <v>3.3963739457783202</v>
      </c>
      <c r="R271" s="17">
        <v>0</v>
      </c>
      <c r="S271" s="17">
        <v>8.7668705444669993E-5</v>
      </c>
      <c r="T271" s="17" t="s">
        <v>94</v>
      </c>
      <c r="U271" s="19">
        <v>-0.20005847263312901</v>
      </c>
      <c r="V271" s="19">
        <v>7.5557577783805204E-3</v>
      </c>
      <c r="W271" s="18">
        <v>-0.20759216178189499</v>
      </c>
    </row>
    <row r="272" spans="2:23" x14ac:dyDescent="0.25">
      <c r="B272" s="11" t="s">
        <v>54</v>
      </c>
      <c r="C272" s="16" t="s">
        <v>77</v>
      </c>
      <c r="D272" s="11" t="s">
        <v>10</v>
      </c>
      <c r="E272" s="11" t="s">
        <v>106</v>
      </c>
      <c r="F272" s="13">
        <v>187.9</v>
      </c>
      <c r="G272" s="17">
        <v>50950</v>
      </c>
      <c r="H272" s="17">
        <v>188.27</v>
      </c>
      <c r="I272" s="17">
        <v>1</v>
      </c>
      <c r="J272" s="17">
        <v>115.913611998818</v>
      </c>
      <c r="K272" s="17">
        <v>0.11823649593019001</v>
      </c>
      <c r="L272" s="17">
        <v>128.59669812755101</v>
      </c>
      <c r="M272" s="17">
        <v>0.14552657476991401</v>
      </c>
      <c r="N272" s="17">
        <v>-12.683086128732899</v>
      </c>
      <c r="O272" s="17">
        <v>-2.7290078839724102E-2</v>
      </c>
      <c r="P272" s="17">
        <v>-3.3963739457786599</v>
      </c>
      <c r="Q272" s="17">
        <v>-3.3963739457786501</v>
      </c>
      <c r="R272" s="17">
        <v>0</v>
      </c>
      <c r="S272" s="17">
        <v>1.0151113262016399E-4</v>
      </c>
      <c r="T272" s="17" t="s">
        <v>93</v>
      </c>
      <c r="U272" s="19">
        <v>-0.44011261093827803</v>
      </c>
      <c r="V272" s="19">
        <v>1.66220617387117E-2</v>
      </c>
      <c r="W272" s="18">
        <v>-0.45668612345999698</v>
      </c>
    </row>
    <row r="273" spans="2:23" x14ac:dyDescent="0.25">
      <c r="B273" s="11" t="s">
        <v>54</v>
      </c>
      <c r="C273" s="16" t="s">
        <v>77</v>
      </c>
      <c r="D273" s="11" t="s">
        <v>10</v>
      </c>
      <c r="E273" s="11" t="s">
        <v>107</v>
      </c>
      <c r="F273" s="13">
        <v>186.61</v>
      </c>
      <c r="G273" s="17">
        <v>51300</v>
      </c>
      <c r="H273" s="17">
        <v>187.17</v>
      </c>
      <c r="I273" s="17">
        <v>1</v>
      </c>
      <c r="J273" s="17">
        <v>75.919544116410407</v>
      </c>
      <c r="K273" s="17">
        <v>8.8243428608095295E-2</v>
      </c>
      <c r="L273" s="17">
        <v>84.533814619277706</v>
      </c>
      <c r="M273" s="17">
        <v>0.109404736613663</v>
      </c>
      <c r="N273" s="17">
        <v>-8.6142705028673205</v>
      </c>
      <c r="O273" s="17">
        <v>-2.1161308005567699E-2</v>
      </c>
      <c r="P273" s="17">
        <v>-1.63288998524596</v>
      </c>
      <c r="Q273" s="17">
        <v>-1.63288998524595</v>
      </c>
      <c r="R273" s="17">
        <v>0</v>
      </c>
      <c r="S273" s="17">
        <v>4.0821507766962002E-5</v>
      </c>
      <c r="T273" s="17" t="s">
        <v>93</v>
      </c>
      <c r="U273" s="19">
        <v>0.86915462844492897</v>
      </c>
      <c r="V273" s="19">
        <v>3.2826012105626197E-2</v>
      </c>
      <c r="W273" s="18">
        <v>0.83641751499732298</v>
      </c>
    </row>
    <row r="274" spans="2:23" x14ac:dyDescent="0.25">
      <c r="B274" s="11" t="s">
        <v>54</v>
      </c>
      <c r="C274" s="16" t="s">
        <v>77</v>
      </c>
      <c r="D274" s="11" t="s">
        <v>10</v>
      </c>
      <c r="E274" s="11" t="s">
        <v>33</v>
      </c>
      <c r="F274" s="13">
        <v>187.51</v>
      </c>
      <c r="G274" s="17">
        <v>54750</v>
      </c>
      <c r="H274" s="17">
        <v>190.43</v>
      </c>
      <c r="I274" s="17">
        <v>1</v>
      </c>
      <c r="J274" s="17">
        <v>80.840935317082497</v>
      </c>
      <c r="K274" s="17">
        <v>0.69463244771036803</v>
      </c>
      <c r="L274" s="17">
        <v>88.454181168216607</v>
      </c>
      <c r="M274" s="17">
        <v>0.83162807083898704</v>
      </c>
      <c r="N274" s="17">
        <v>-7.6132458511341303</v>
      </c>
      <c r="O274" s="17">
        <v>-0.13699562312861899</v>
      </c>
      <c r="P274" s="17">
        <v>-3.461422227366</v>
      </c>
      <c r="Q274" s="17">
        <v>-3.4614222273659898</v>
      </c>
      <c r="R274" s="17">
        <v>0</v>
      </c>
      <c r="S274" s="17">
        <v>1.2735076653394299E-3</v>
      </c>
      <c r="T274" s="17" t="s">
        <v>94</v>
      </c>
      <c r="U274" s="19">
        <v>-3.65738501730333</v>
      </c>
      <c r="V274" s="19">
        <v>0.13813119199254401</v>
      </c>
      <c r="W274" s="18">
        <v>-3.7951127598731098</v>
      </c>
    </row>
    <row r="275" spans="2:23" x14ac:dyDescent="0.25">
      <c r="B275" s="11" t="s">
        <v>54</v>
      </c>
      <c r="C275" s="16" t="s">
        <v>77</v>
      </c>
      <c r="D275" s="11" t="s">
        <v>10</v>
      </c>
      <c r="E275" s="11" t="s">
        <v>108</v>
      </c>
      <c r="F275" s="13">
        <v>188.27</v>
      </c>
      <c r="G275" s="17">
        <v>53150</v>
      </c>
      <c r="H275" s="17">
        <v>190.51</v>
      </c>
      <c r="I275" s="17">
        <v>1</v>
      </c>
      <c r="J275" s="17">
        <v>112.90764377325</v>
      </c>
      <c r="K275" s="17">
        <v>0.56091798498679202</v>
      </c>
      <c r="L275" s="17">
        <v>120.876259754611</v>
      </c>
      <c r="M275" s="17">
        <v>0.64288708757962498</v>
      </c>
      <c r="N275" s="17">
        <v>-7.9686159813612498</v>
      </c>
      <c r="O275" s="17">
        <v>-8.1969102592833798E-2</v>
      </c>
      <c r="P275" s="17">
        <v>-2.2084659859265998</v>
      </c>
      <c r="Q275" s="17">
        <v>-2.2084659859265998</v>
      </c>
      <c r="R275" s="17">
        <v>0</v>
      </c>
      <c r="S275" s="17">
        <v>2.14602168483769E-4</v>
      </c>
      <c r="T275" s="17" t="s">
        <v>93</v>
      </c>
      <c r="U275" s="19">
        <v>2.3255714581922602</v>
      </c>
      <c r="V275" s="19">
        <v>8.7831594449082506E-2</v>
      </c>
      <c r="W275" s="18">
        <v>2.23797772726595</v>
      </c>
    </row>
    <row r="276" spans="2:23" x14ac:dyDescent="0.25">
      <c r="B276" s="11" t="s">
        <v>54</v>
      </c>
      <c r="C276" s="16" t="s">
        <v>77</v>
      </c>
      <c r="D276" s="11" t="s">
        <v>10</v>
      </c>
      <c r="E276" s="11" t="s">
        <v>108</v>
      </c>
      <c r="F276" s="13">
        <v>188.27</v>
      </c>
      <c r="G276" s="17">
        <v>54500</v>
      </c>
      <c r="H276" s="17">
        <v>188.17</v>
      </c>
      <c r="I276" s="17">
        <v>1</v>
      </c>
      <c r="J276" s="17">
        <v>26.130485528063399</v>
      </c>
      <c r="K276" s="17">
        <v>3.7806761907633102E-2</v>
      </c>
      <c r="L276" s="17">
        <v>30.782997033595802</v>
      </c>
      <c r="M276" s="17">
        <v>5.2468219225727399E-2</v>
      </c>
      <c r="N276" s="17">
        <v>-4.6525115055324404</v>
      </c>
      <c r="O276" s="17">
        <v>-1.46614573180943E-2</v>
      </c>
      <c r="P276" s="17">
        <v>-1.1879079598522</v>
      </c>
      <c r="Q276" s="17">
        <v>-1.1879079598522</v>
      </c>
      <c r="R276" s="17">
        <v>0</v>
      </c>
      <c r="S276" s="17">
        <v>7.8134009028211997E-5</v>
      </c>
      <c r="T276" s="17" t="s">
        <v>93</v>
      </c>
      <c r="U276" s="19">
        <v>-3.2248306469650498</v>
      </c>
      <c r="V276" s="19">
        <v>0.121794587972532</v>
      </c>
      <c r="W276" s="18">
        <v>-3.3462695009755099</v>
      </c>
    </row>
    <row r="277" spans="2:23" x14ac:dyDescent="0.25">
      <c r="B277" s="11" t="s">
        <v>54</v>
      </c>
      <c r="C277" s="16" t="s">
        <v>77</v>
      </c>
      <c r="D277" s="11" t="s">
        <v>10</v>
      </c>
      <c r="E277" s="11" t="s">
        <v>109</v>
      </c>
      <c r="F277" s="13">
        <v>184.56</v>
      </c>
      <c r="G277" s="17">
        <v>51250</v>
      </c>
      <c r="H277" s="17">
        <v>184.56</v>
      </c>
      <c r="I277" s="17">
        <v>1</v>
      </c>
      <c r="J277" s="17">
        <v>-3.9248229999999999E-12</v>
      </c>
      <c r="K277" s="17">
        <v>0</v>
      </c>
      <c r="L277" s="17">
        <v>-4.039046E-12</v>
      </c>
      <c r="M277" s="17">
        <v>0</v>
      </c>
      <c r="N277" s="17">
        <v>1.1422300000000001E-13</v>
      </c>
      <c r="O277" s="17">
        <v>0</v>
      </c>
      <c r="P277" s="17">
        <v>1.2019000000000001E-14</v>
      </c>
      <c r="Q277" s="17">
        <v>1.2019000000000001E-14</v>
      </c>
      <c r="R277" s="17">
        <v>0</v>
      </c>
      <c r="S277" s="17">
        <v>0</v>
      </c>
      <c r="T277" s="17" t="s">
        <v>94</v>
      </c>
      <c r="U277" s="19">
        <v>0</v>
      </c>
      <c r="V277" s="19">
        <v>0</v>
      </c>
      <c r="W277" s="18">
        <v>0</v>
      </c>
    </row>
    <row r="278" spans="2:23" x14ac:dyDescent="0.25">
      <c r="B278" s="11" t="s">
        <v>54</v>
      </c>
      <c r="C278" s="16" t="s">
        <v>77</v>
      </c>
      <c r="D278" s="11" t="s">
        <v>10</v>
      </c>
      <c r="E278" s="11" t="s">
        <v>110</v>
      </c>
      <c r="F278" s="13">
        <v>187.17</v>
      </c>
      <c r="G278" s="17">
        <v>53200</v>
      </c>
      <c r="H278" s="17">
        <v>189.43</v>
      </c>
      <c r="I278" s="17">
        <v>1</v>
      </c>
      <c r="J278" s="17">
        <v>98.356316162124003</v>
      </c>
      <c r="K278" s="17">
        <v>0.49820919384265999</v>
      </c>
      <c r="L278" s="17">
        <v>106.914769660285</v>
      </c>
      <c r="M278" s="17">
        <v>0.58868455053285595</v>
      </c>
      <c r="N278" s="17">
        <v>-8.5584534981608797</v>
      </c>
      <c r="O278" s="17">
        <v>-9.0475356690196004E-2</v>
      </c>
      <c r="P278" s="17">
        <v>-1.6328899852460901</v>
      </c>
      <c r="Q278" s="17">
        <v>-1.6328899852460901</v>
      </c>
      <c r="R278" s="17">
        <v>0</v>
      </c>
      <c r="S278" s="17">
        <v>1.37315979751725E-4</v>
      </c>
      <c r="T278" s="17" t="s">
        <v>94</v>
      </c>
      <c r="U278" s="19">
        <v>2.3055952410798399</v>
      </c>
      <c r="V278" s="19">
        <v>8.7077137735287094E-2</v>
      </c>
      <c r="W278" s="18">
        <v>2.2187539236648601</v>
      </c>
    </row>
    <row r="279" spans="2:23" x14ac:dyDescent="0.25">
      <c r="B279" s="11" t="s">
        <v>54</v>
      </c>
      <c r="C279" s="16" t="s">
        <v>77</v>
      </c>
      <c r="D279" s="11" t="s">
        <v>10</v>
      </c>
      <c r="E279" s="11" t="s">
        <v>111</v>
      </c>
      <c r="F279" s="13">
        <v>190.81</v>
      </c>
      <c r="G279" s="17">
        <v>53100</v>
      </c>
      <c r="H279" s="17">
        <v>190.81</v>
      </c>
      <c r="I279" s="17">
        <v>1</v>
      </c>
      <c r="J279" s="17">
        <v>6.0844962000000002E-11</v>
      </c>
      <c r="K279" s="17">
        <v>0</v>
      </c>
      <c r="L279" s="17">
        <v>5.5356401E-11</v>
      </c>
      <c r="M279" s="17">
        <v>0</v>
      </c>
      <c r="N279" s="17">
        <v>5.488561E-12</v>
      </c>
      <c r="O279" s="17">
        <v>0</v>
      </c>
      <c r="P279" s="17">
        <v>-2.9008999999999998E-13</v>
      </c>
      <c r="Q279" s="17">
        <v>-2.9008999999999998E-13</v>
      </c>
      <c r="R279" s="17">
        <v>0</v>
      </c>
      <c r="S279" s="17">
        <v>0</v>
      </c>
      <c r="T279" s="17" t="s">
        <v>94</v>
      </c>
      <c r="U279" s="19">
        <v>0</v>
      </c>
      <c r="V279" s="19">
        <v>0</v>
      </c>
      <c r="W279" s="18">
        <v>0</v>
      </c>
    </row>
    <row r="280" spans="2:23" x14ac:dyDescent="0.25">
      <c r="B280" s="11" t="s">
        <v>54</v>
      </c>
      <c r="C280" s="16" t="s">
        <v>77</v>
      </c>
      <c r="D280" s="11" t="s">
        <v>10</v>
      </c>
      <c r="E280" s="11" t="s">
        <v>112</v>
      </c>
      <c r="F280" s="13">
        <v>190.81</v>
      </c>
      <c r="G280" s="17">
        <v>52000</v>
      </c>
      <c r="H280" s="17">
        <v>190.81</v>
      </c>
      <c r="I280" s="17">
        <v>1</v>
      </c>
      <c r="J280" s="17">
        <v>-4.9196549999999996E-12</v>
      </c>
      <c r="K280" s="17">
        <v>0</v>
      </c>
      <c r="L280" s="17">
        <v>-7.2325070000000001E-12</v>
      </c>
      <c r="M280" s="17">
        <v>0</v>
      </c>
      <c r="N280" s="17">
        <v>2.3128520000000001E-12</v>
      </c>
      <c r="O280" s="17">
        <v>0</v>
      </c>
      <c r="P280" s="17">
        <v>3.1010900000000001E-13</v>
      </c>
      <c r="Q280" s="17">
        <v>3.1010900000000001E-13</v>
      </c>
      <c r="R280" s="17">
        <v>0</v>
      </c>
      <c r="S280" s="17">
        <v>0</v>
      </c>
      <c r="T280" s="17" t="s">
        <v>94</v>
      </c>
      <c r="U280" s="19">
        <v>0</v>
      </c>
      <c r="V280" s="19">
        <v>0</v>
      </c>
      <c r="W280" s="18">
        <v>0</v>
      </c>
    </row>
    <row r="281" spans="2:23" x14ac:dyDescent="0.25">
      <c r="B281" s="11" t="s">
        <v>54</v>
      </c>
      <c r="C281" s="16" t="s">
        <v>77</v>
      </c>
      <c r="D281" s="11" t="s">
        <v>10</v>
      </c>
      <c r="E281" s="11" t="s">
        <v>112</v>
      </c>
      <c r="F281" s="13">
        <v>190.81</v>
      </c>
      <c r="G281" s="17">
        <v>53050</v>
      </c>
      <c r="H281" s="17">
        <v>190.52</v>
      </c>
      <c r="I281" s="17">
        <v>1</v>
      </c>
      <c r="J281" s="17">
        <v>-80.424855963212195</v>
      </c>
      <c r="K281" s="17">
        <v>6.0800680093012198E-2</v>
      </c>
      <c r="L281" s="17">
        <v>-80.327370207576394</v>
      </c>
      <c r="M281" s="17">
        <v>6.0653372201971298E-2</v>
      </c>
      <c r="N281" s="17">
        <v>-9.7485755635817697E-2</v>
      </c>
      <c r="O281" s="17">
        <v>1.47307891040945E-4</v>
      </c>
      <c r="P281" s="17">
        <v>1.1028640250209201</v>
      </c>
      <c r="Q281" s="17">
        <v>1.1028640250209101</v>
      </c>
      <c r="R281" s="17">
        <v>0</v>
      </c>
      <c r="S281" s="17">
        <v>1.1433305142242E-5</v>
      </c>
      <c r="T281" s="17" t="s">
        <v>93</v>
      </c>
      <c r="U281" s="19">
        <v>-1.8441008906463501E-4</v>
      </c>
      <c r="V281" s="19">
        <v>6.9647535869030004E-6</v>
      </c>
      <c r="W281" s="18">
        <v>-1.9135450020915499E-4</v>
      </c>
    </row>
    <row r="282" spans="2:23" x14ac:dyDescent="0.25">
      <c r="B282" s="11" t="s">
        <v>54</v>
      </c>
      <c r="C282" s="16" t="s">
        <v>77</v>
      </c>
      <c r="D282" s="11" t="s">
        <v>10</v>
      </c>
      <c r="E282" s="11" t="s">
        <v>112</v>
      </c>
      <c r="F282" s="13">
        <v>190.81</v>
      </c>
      <c r="G282" s="17">
        <v>53050</v>
      </c>
      <c r="H282" s="17">
        <v>190.52</v>
      </c>
      <c r="I282" s="17">
        <v>2</v>
      </c>
      <c r="J282" s="17">
        <v>-71.128813067287297</v>
      </c>
      <c r="K282" s="17">
        <v>4.3004118411069298E-2</v>
      </c>
      <c r="L282" s="17">
        <v>-71.042595367469403</v>
      </c>
      <c r="M282" s="17">
        <v>4.2899928030640903E-2</v>
      </c>
      <c r="N282" s="17">
        <v>-8.6217699817847701E-2</v>
      </c>
      <c r="O282" s="17">
        <v>1.0419038042842E-4</v>
      </c>
      <c r="P282" s="17">
        <v>0.97538762282937597</v>
      </c>
      <c r="Q282" s="17">
        <v>0.97538762282937497</v>
      </c>
      <c r="R282" s="17">
        <v>0</v>
      </c>
      <c r="S282" s="17">
        <v>8.0867386255339999E-6</v>
      </c>
      <c r="T282" s="17" t="s">
        <v>93</v>
      </c>
      <c r="U282" s="19">
        <v>-5.13767406279043E-3</v>
      </c>
      <c r="V282" s="19">
        <v>1.9403837414024301E-4</v>
      </c>
      <c r="W282" s="18">
        <v>-5.33114569549515E-3</v>
      </c>
    </row>
    <row r="283" spans="2:23" x14ac:dyDescent="0.25">
      <c r="B283" s="11" t="s">
        <v>54</v>
      </c>
      <c r="C283" s="16" t="s">
        <v>77</v>
      </c>
      <c r="D283" s="11" t="s">
        <v>10</v>
      </c>
      <c r="E283" s="11" t="s">
        <v>112</v>
      </c>
      <c r="F283" s="13">
        <v>190.81</v>
      </c>
      <c r="G283" s="17">
        <v>53100</v>
      </c>
      <c r="H283" s="17">
        <v>190.81</v>
      </c>
      <c r="I283" s="17">
        <v>2</v>
      </c>
      <c r="J283" s="17">
        <v>1.0142276E-11</v>
      </c>
      <c r="K283" s="17">
        <v>0</v>
      </c>
      <c r="L283" s="17">
        <v>7.4962730000000004E-12</v>
      </c>
      <c r="M283" s="17">
        <v>0</v>
      </c>
      <c r="N283" s="17">
        <v>2.6460020000000002E-12</v>
      </c>
      <c r="O283" s="17">
        <v>0</v>
      </c>
      <c r="P283" s="17">
        <v>3.62015E-13</v>
      </c>
      <c r="Q283" s="17">
        <v>3.62015E-13</v>
      </c>
      <c r="R283" s="17">
        <v>0</v>
      </c>
      <c r="S283" s="17">
        <v>0</v>
      </c>
      <c r="T283" s="17" t="s">
        <v>94</v>
      </c>
      <c r="U283" s="19">
        <v>0</v>
      </c>
      <c r="V283" s="19">
        <v>0</v>
      </c>
      <c r="W283" s="18">
        <v>0</v>
      </c>
    </row>
    <row r="284" spans="2:23" x14ac:dyDescent="0.25">
      <c r="B284" s="11" t="s">
        <v>54</v>
      </c>
      <c r="C284" s="16" t="s">
        <v>77</v>
      </c>
      <c r="D284" s="11" t="s">
        <v>10</v>
      </c>
      <c r="E284" s="11" t="s">
        <v>113</v>
      </c>
      <c r="F284" s="13">
        <v>190.91</v>
      </c>
      <c r="G284" s="17">
        <v>53000</v>
      </c>
      <c r="H284" s="17">
        <v>190.81</v>
      </c>
      <c r="I284" s="17">
        <v>2</v>
      </c>
      <c r="J284" s="17">
        <v>-31.367883589431599</v>
      </c>
      <c r="K284" s="17">
        <v>0</v>
      </c>
      <c r="L284" s="17">
        <v>-33.737973390048602</v>
      </c>
      <c r="M284" s="17">
        <v>0</v>
      </c>
      <c r="N284" s="17">
        <v>2.3700898006170599</v>
      </c>
      <c r="O284" s="17">
        <v>0</v>
      </c>
      <c r="P284" s="17">
        <v>1.7883986526289199</v>
      </c>
      <c r="Q284" s="17">
        <v>1.78839865262891</v>
      </c>
      <c r="R284" s="17">
        <v>0</v>
      </c>
      <c r="S284" s="17">
        <v>0</v>
      </c>
      <c r="T284" s="17" t="s">
        <v>93</v>
      </c>
      <c r="U284" s="19">
        <v>0.23700898006169199</v>
      </c>
      <c r="V284" s="19">
        <v>8.9512951942361998E-3</v>
      </c>
      <c r="W284" s="18">
        <v>0.22808192656113899</v>
      </c>
    </row>
    <row r="285" spans="2:23" x14ac:dyDescent="0.25">
      <c r="B285" s="11" t="s">
        <v>54</v>
      </c>
      <c r="C285" s="16" t="s">
        <v>77</v>
      </c>
      <c r="D285" s="11" t="s">
        <v>10</v>
      </c>
      <c r="E285" s="11" t="s">
        <v>113</v>
      </c>
      <c r="F285" s="13">
        <v>190.91</v>
      </c>
      <c r="G285" s="17">
        <v>53000</v>
      </c>
      <c r="H285" s="17">
        <v>190.81</v>
      </c>
      <c r="I285" s="17">
        <v>3</v>
      </c>
      <c r="J285" s="17">
        <v>-31.367883589431599</v>
      </c>
      <c r="K285" s="17">
        <v>0</v>
      </c>
      <c r="L285" s="17">
        <v>-33.737973390048602</v>
      </c>
      <c r="M285" s="17">
        <v>0</v>
      </c>
      <c r="N285" s="17">
        <v>2.3700898006170599</v>
      </c>
      <c r="O285" s="17">
        <v>0</v>
      </c>
      <c r="P285" s="17">
        <v>1.7883986526289199</v>
      </c>
      <c r="Q285" s="17">
        <v>1.78839865262891</v>
      </c>
      <c r="R285" s="17">
        <v>0</v>
      </c>
      <c r="S285" s="17">
        <v>0</v>
      </c>
      <c r="T285" s="17" t="s">
        <v>93</v>
      </c>
      <c r="U285" s="19">
        <v>0.23700898006169199</v>
      </c>
      <c r="V285" s="19">
        <v>8.9512951942361998E-3</v>
      </c>
      <c r="W285" s="18">
        <v>0.22808192656113899</v>
      </c>
    </row>
    <row r="286" spans="2:23" x14ac:dyDescent="0.25">
      <c r="B286" s="11" t="s">
        <v>54</v>
      </c>
      <c r="C286" s="16" t="s">
        <v>77</v>
      </c>
      <c r="D286" s="11" t="s">
        <v>10</v>
      </c>
      <c r="E286" s="11" t="s">
        <v>113</v>
      </c>
      <c r="F286" s="13">
        <v>190.91</v>
      </c>
      <c r="G286" s="17">
        <v>53000</v>
      </c>
      <c r="H286" s="17">
        <v>190.81</v>
      </c>
      <c r="I286" s="17">
        <v>4</v>
      </c>
      <c r="J286" s="17">
        <v>-34.4281649152298</v>
      </c>
      <c r="K286" s="17">
        <v>0</v>
      </c>
      <c r="L286" s="17">
        <v>-37.029482989077898</v>
      </c>
      <c r="M286" s="17">
        <v>0</v>
      </c>
      <c r="N286" s="17">
        <v>2.6013180738480401</v>
      </c>
      <c r="O286" s="17">
        <v>0</v>
      </c>
      <c r="P286" s="17">
        <v>1.96287656995857</v>
      </c>
      <c r="Q286" s="17">
        <v>1.96287656995856</v>
      </c>
      <c r="R286" s="17">
        <v>0</v>
      </c>
      <c r="S286" s="17">
        <v>0</v>
      </c>
      <c r="T286" s="17" t="s">
        <v>93</v>
      </c>
      <c r="U286" s="19">
        <v>0.26013180738478803</v>
      </c>
      <c r="V286" s="19">
        <v>9.8245922863569798E-3</v>
      </c>
      <c r="W286" s="18">
        <v>0.25033382183540098</v>
      </c>
    </row>
    <row r="287" spans="2:23" x14ac:dyDescent="0.25">
      <c r="B287" s="11" t="s">
        <v>54</v>
      </c>
      <c r="C287" s="16" t="s">
        <v>77</v>
      </c>
      <c r="D287" s="11" t="s">
        <v>10</v>
      </c>
      <c r="E287" s="11" t="s">
        <v>113</v>
      </c>
      <c r="F287" s="13">
        <v>190.91</v>
      </c>
      <c r="G287" s="17">
        <v>53204</v>
      </c>
      <c r="H287" s="17">
        <v>190.61</v>
      </c>
      <c r="I287" s="17">
        <v>1</v>
      </c>
      <c r="J287" s="17">
        <v>3.56212487190226</v>
      </c>
      <c r="K287" s="17">
        <v>1.6216201544665501E-3</v>
      </c>
      <c r="L287" s="17">
        <v>1.4863619372313399</v>
      </c>
      <c r="M287" s="17">
        <v>2.8234493711992199E-4</v>
      </c>
      <c r="N287" s="17">
        <v>2.0757629346709199</v>
      </c>
      <c r="O287" s="17">
        <v>1.3392752173466301E-3</v>
      </c>
      <c r="P287" s="17">
        <v>1.1044726271535401</v>
      </c>
      <c r="Q287" s="17">
        <v>1.1044726271535401</v>
      </c>
      <c r="R287" s="17">
        <v>0</v>
      </c>
      <c r="S287" s="17">
        <v>1.5589808041199799E-4</v>
      </c>
      <c r="T287" s="17" t="s">
        <v>93</v>
      </c>
      <c r="U287" s="19">
        <v>0.87820902086228403</v>
      </c>
      <c r="V287" s="19">
        <v>3.3167976107627797E-2</v>
      </c>
      <c r="W287" s="18">
        <v>0.84513086951179395</v>
      </c>
    </row>
    <row r="288" spans="2:23" x14ac:dyDescent="0.25">
      <c r="B288" s="11" t="s">
        <v>54</v>
      </c>
      <c r="C288" s="16" t="s">
        <v>77</v>
      </c>
      <c r="D288" s="11" t="s">
        <v>10</v>
      </c>
      <c r="E288" s="11" t="s">
        <v>113</v>
      </c>
      <c r="F288" s="13">
        <v>190.91</v>
      </c>
      <c r="G288" s="17">
        <v>53304</v>
      </c>
      <c r="H288" s="17">
        <v>191.51</v>
      </c>
      <c r="I288" s="17">
        <v>1</v>
      </c>
      <c r="J288" s="17">
        <v>23.136085785039899</v>
      </c>
      <c r="K288" s="17">
        <v>4.9620313747467802E-2</v>
      </c>
      <c r="L288" s="17">
        <v>21.809733256190501</v>
      </c>
      <c r="M288" s="17">
        <v>4.4094095878263198E-2</v>
      </c>
      <c r="N288" s="17">
        <v>1.32635252884942</v>
      </c>
      <c r="O288" s="17">
        <v>5.5262178692046804E-3</v>
      </c>
      <c r="P288" s="17">
        <v>0.70559545978785299</v>
      </c>
      <c r="Q288" s="17">
        <v>0.70559545978785299</v>
      </c>
      <c r="R288" s="17">
        <v>0</v>
      </c>
      <c r="S288" s="17">
        <v>4.6152081131349002E-5</v>
      </c>
      <c r="T288" s="17" t="s">
        <v>93</v>
      </c>
      <c r="U288" s="19">
        <v>0.26085660146098</v>
      </c>
      <c r="V288" s="19">
        <v>9.8519661256491996E-3</v>
      </c>
      <c r="W288" s="18">
        <v>0.251031316205508</v>
      </c>
    </row>
    <row r="289" spans="2:23" x14ac:dyDescent="0.25">
      <c r="B289" s="11" t="s">
        <v>54</v>
      </c>
      <c r="C289" s="16" t="s">
        <v>77</v>
      </c>
      <c r="D289" s="11" t="s">
        <v>10</v>
      </c>
      <c r="E289" s="11" t="s">
        <v>113</v>
      </c>
      <c r="F289" s="13">
        <v>190.91</v>
      </c>
      <c r="G289" s="17">
        <v>53354</v>
      </c>
      <c r="H289" s="17">
        <v>191.18</v>
      </c>
      <c r="I289" s="17">
        <v>1</v>
      </c>
      <c r="J289" s="17">
        <v>29.269095977614199</v>
      </c>
      <c r="K289" s="17">
        <v>1.7990279566282599E-2</v>
      </c>
      <c r="L289" s="17">
        <v>32.390946319171597</v>
      </c>
      <c r="M289" s="17">
        <v>2.2032641472480598E-2</v>
      </c>
      <c r="N289" s="17">
        <v>-3.1218503415574301</v>
      </c>
      <c r="O289" s="17">
        <v>-4.0423619061979903E-3</v>
      </c>
      <c r="P289" s="17">
        <v>-2.1438841198895902</v>
      </c>
      <c r="Q289" s="17">
        <v>-2.1438841198895902</v>
      </c>
      <c r="R289" s="17">
        <v>0</v>
      </c>
      <c r="S289" s="17">
        <v>9.6521021509809999E-5</v>
      </c>
      <c r="T289" s="17" t="s">
        <v>94</v>
      </c>
      <c r="U289" s="19">
        <v>7.0626561850941794E-2</v>
      </c>
      <c r="V289" s="19">
        <v>2.6674061190305998E-3</v>
      </c>
      <c r="W289" s="18">
        <v>6.7966379540383995E-2</v>
      </c>
    </row>
    <row r="290" spans="2:23" x14ac:dyDescent="0.25">
      <c r="B290" s="11" t="s">
        <v>54</v>
      </c>
      <c r="C290" s="16" t="s">
        <v>77</v>
      </c>
      <c r="D290" s="11" t="s">
        <v>10</v>
      </c>
      <c r="E290" s="11" t="s">
        <v>113</v>
      </c>
      <c r="F290" s="13">
        <v>190.91</v>
      </c>
      <c r="G290" s="17">
        <v>53454</v>
      </c>
      <c r="H290" s="17">
        <v>191.69</v>
      </c>
      <c r="I290" s="17">
        <v>1</v>
      </c>
      <c r="J290" s="17">
        <v>27.728700886286699</v>
      </c>
      <c r="K290" s="17">
        <v>5.2437674163766899E-2</v>
      </c>
      <c r="L290" s="17">
        <v>31.1591184587101</v>
      </c>
      <c r="M290" s="17">
        <v>6.6214743225051997E-2</v>
      </c>
      <c r="N290" s="17">
        <v>-3.4304175724234298</v>
      </c>
      <c r="O290" s="17">
        <v>-1.37770690612851E-2</v>
      </c>
      <c r="P290" s="17">
        <v>-2.48358022769479</v>
      </c>
      <c r="Q290" s="17">
        <v>-2.48358022769479</v>
      </c>
      <c r="R290" s="17">
        <v>0</v>
      </c>
      <c r="S290" s="17">
        <v>4.2066924497244303E-4</v>
      </c>
      <c r="T290" s="17" t="s">
        <v>94</v>
      </c>
      <c r="U290" s="19">
        <v>4.0172395066430701E-2</v>
      </c>
      <c r="V290" s="19">
        <v>1.51722085300522E-3</v>
      </c>
      <c r="W290" s="18">
        <v>3.8659283116368598E-2</v>
      </c>
    </row>
    <row r="291" spans="2:23" x14ac:dyDescent="0.25">
      <c r="B291" s="11" t="s">
        <v>54</v>
      </c>
      <c r="C291" s="16" t="s">
        <v>77</v>
      </c>
      <c r="D291" s="11" t="s">
        <v>10</v>
      </c>
      <c r="E291" s="11" t="s">
        <v>113</v>
      </c>
      <c r="F291" s="13">
        <v>190.91</v>
      </c>
      <c r="G291" s="17">
        <v>53604</v>
      </c>
      <c r="H291" s="17">
        <v>191.34</v>
      </c>
      <c r="I291" s="17">
        <v>1</v>
      </c>
      <c r="J291" s="17">
        <v>21.415147033773501</v>
      </c>
      <c r="K291" s="17">
        <v>1.9949470727798901E-2</v>
      </c>
      <c r="L291" s="17">
        <v>23.045303785279099</v>
      </c>
      <c r="M291" s="17">
        <v>2.31022421551773E-2</v>
      </c>
      <c r="N291" s="17">
        <v>-1.6301567515056701</v>
      </c>
      <c r="O291" s="17">
        <v>-3.15277142737841E-3</v>
      </c>
      <c r="P291" s="17">
        <v>-1.0604487840919199</v>
      </c>
      <c r="Q291" s="17">
        <v>-1.0604487840919099</v>
      </c>
      <c r="R291" s="17">
        <v>0</v>
      </c>
      <c r="S291" s="17">
        <v>4.8917995630167997E-5</v>
      </c>
      <c r="T291" s="17" t="s">
        <v>94</v>
      </c>
      <c r="U291" s="19">
        <v>9.8393964089752498E-2</v>
      </c>
      <c r="V291" s="19">
        <v>3.7161183414619798E-3</v>
      </c>
      <c r="W291" s="18">
        <v>9.4687909655308503E-2</v>
      </c>
    </row>
    <row r="292" spans="2:23" x14ac:dyDescent="0.25">
      <c r="B292" s="11" t="s">
        <v>54</v>
      </c>
      <c r="C292" s="16" t="s">
        <v>77</v>
      </c>
      <c r="D292" s="11" t="s">
        <v>10</v>
      </c>
      <c r="E292" s="11" t="s">
        <v>113</v>
      </c>
      <c r="F292" s="13">
        <v>190.91</v>
      </c>
      <c r="G292" s="17">
        <v>53654</v>
      </c>
      <c r="H292" s="17">
        <v>190.93</v>
      </c>
      <c r="I292" s="17">
        <v>1</v>
      </c>
      <c r="J292" s="17">
        <v>-8.0196004363825395</v>
      </c>
      <c r="K292" s="17">
        <v>3.13659334883551E-3</v>
      </c>
      <c r="L292" s="17">
        <v>-5.4646252092513299</v>
      </c>
      <c r="M292" s="17">
        <v>1.4563760156058301E-3</v>
      </c>
      <c r="N292" s="17">
        <v>-2.5549752271312101</v>
      </c>
      <c r="O292" s="17">
        <v>1.6802173332296801E-3</v>
      </c>
      <c r="P292" s="17">
        <v>-1.6618288304816899</v>
      </c>
      <c r="Q292" s="17">
        <v>-1.6618288304816899</v>
      </c>
      <c r="R292" s="17">
        <v>0</v>
      </c>
      <c r="S292" s="17">
        <v>1.3468689276496901E-4</v>
      </c>
      <c r="T292" s="17" t="s">
        <v>94</v>
      </c>
      <c r="U292" s="19">
        <v>0.37188659780285999</v>
      </c>
      <c r="V292" s="19">
        <v>1.40453189362154E-2</v>
      </c>
      <c r="W292" s="18">
        <v>0.35787931607935503</v>
      </c>
    </row>
    <row r="293" spans="2:23" x14ac:dyDescent="0.25">
      <c r="B293" s="11" t="s">
        <v>54</v>
      </c>
      <c r="C293" s="16" t="s">
        <v>77</v>
      </c>
      <c r="D293" s="11" t="s">
        <v>10</v>
      </c>
      <c r="E293" s="11" t="s">
        <v>114</v>
      </c>
      <c r="F293" s="13">
        <v>190.52</v>
      </c>
      <c r="G293" s="17">
        <v>53150</v>
      </c>
      <c r="H293" s="17">
        <v>190.51</v>
      </c>
      <c r="I293" s="17">
        <v>1</v>
      </c>
      <c r="J293" s="17">
        <v>13.175546006035299</v>
      </c>
      <c r="K293" s="17">
        <v>4.7495595435636997E-3</v>
      </c>
      <c r="L293" s="17">
        <v>19.813978279690101</v>
      </c>
      <c r="M293" s="17">
        <v>1.0741364596933299E-2</v>
      </c>
      <c r="N293" s="17">
        <v>-6.6384322736547796</v>
      </c>
      <c r="O293" s="17">
        <v>-5.9918050533696197E-3</v>
      </c>
      <c r="P293" s="17">
        <v>-2.7554520835802201</v>
      </c>
      <c r="Q293" s="17">
        <v>-2.7554520835802099</v>
      </c>
      <c r="R293" s="17">
        <v>0</v>
      </c>
      <c r="S293" s="17">
        <v>2.0773124281904401E-4</v>
      </c>
      <c r="T293" s="17" t="s">
        <v>94</v>
      </c>
      <c r="U293" s="19">
        <v>-1.2079130624793799</v>
      </c>
      <c r="V293" s="19">
        <v>4.5620154934266403E-2</v>
      </c>
      <c r="W293" s="18">
        <v>-1.25339997143996</v>
      </c>
    </row>
    <row r="294" spans="2:23" x14ac:dyDescent="0.25">
      <c r="B294" s="11" t="s">
        <v>54</v>
      </c>
      <c r="C294" s="16" t="s">
        <v>77</v>
      </c>
      <c r="D294" s="11" t="s">
        <v>10</v>
      </c>
      <c r="E294" s="11" t="s">
        <v>114</v>
      </c>
      <c r="F294" s="13">
        <v>190.52</v>
      </c>
      <c r="G294" s="17">
        <v>53150</v>
      </c>
      <c r="H294" s="17">
        <v>190.51</v>
      </c>
      <c r="I294" s="17">
        <v>2</v>
      </c>
      <c r="J294" s="17">
        <v>13.136860950451799</v>
      </c>
      <c r="K294" s="17">
        <v>4.7268871971469601E-3</v>
      </c>
      <c r="L294" s="17">
        <v>19.755801954342999</v>
      </c>
      <c r="M294" s="17">
        <v>1.06900899604341E-2</v>
      </c>
      <c r="N294" s="17">
        <v>-6.6189410038911296</v>
      </c>
      <c r="O294" s="17">
        <v>-5.9632027632871096E-3</v>
      </c>
      <c r="P294" s="17">
        <v>-2.7473617306673601</v>
      </c>
      <c r="Q294" s="17">
        <v>-2.7473617306673499</v>
      </c>
      <c r="R294" s="17">
        <v>0</v>
      </c>
      <c r="S294" s="17">
        <v>2.06739623563522E-4</v>
      </c>
      <c r="T294" s="17" t="s">
        <v>94</v>
      </c>
      <c r="U294" s="19">
        <v>-1.2022689844866801</v>
      </c>
      <c r="V294" s="19">
        <v>4.5406990824624502E-2</v>
      </c>
      <c r="W294" s="18">
        <v>-1.24754335194092</v>
      </c>
    </row>
    <row r="295" spans="2:23" x14ac:dyDescent="0.25">
      <c r="B295" s="11" t="s">
        <v>54</v>
      </c>
      <c r="C295" s="16" t="s">
        <v>77</v>
      </c>
      <c r="D295" s="11" t="s">
        <v>10</v>
      </c>
      <c r="E295" s="11" t="s">
        <v>114</v>
      </c>
      <c r="F295" s="13">
        <v>190.52</v>
      </c>
      <c r="G295" s="17">
        <v>53900</v>
      </c>
      <c r="H295" s="17">
        <v>190.53</v>
      </c>
      <c r="I295" s="17">
        <v>1</v>
      </c>
      <c r="J295" s="17">
        <v>5.23704013877592</v>
      </c>
      <c r="K295" s="17">
        <v>1.28904970251206E-3</v>
      </c>
      <c r="L295" s="17">
        <v>13.3929334520152</v>
      </c>
      <c r="M295" s="17">
        <v>8.4304213231550709E-3</v>
      </c>
      <c r="N295" s="17">
        <v>-8.1558933132392806</v>
      </c>
      <c r="O295" s="17">
        <v>-7.1413716206430097E-3</v>
      </c>
      <c r="P295" s="17">
        <v>-0.45699796025987899</v>
      </c>
      <c r="Q295" s="17">
        <v>-0.45699796025987799</v>
      </c>
      <c r="R295" s="17">
        <v>0</v>
      </c>
      <c r="S295" s="17">
        <v>9.8158153770389994E-6</v>
      </c>
      <c r="T295" s="17" t="s">
        <v>93</v>
      </c>
      <c r="U295" s="19">
        <v>-1.27905089489069</v>
      </c>
      <c r="V295" s="19">
        <v>4.8306870590466199E-2</v>
      </c>
      <c r="W295" s="18">
        <v>-1.3272166722293399</v>
      </c>
    </row>
    <row r="296" spans="2:23" x14ac:dyDescent="0.25">
      <c r="B296" s="11" t="s">
        <v>54</v>
      </c>
      <c r="C296" s="16" t="s">
        <v>77</v>
      </c>
      <c r="D296" s="11" t="s">
        <v>10</v>
      </c>
      <c r="E296" s="11" t="s">
        <v>114</v>
      </c>
      <c r="F296" s="13">
        <v>190.52</v>
      </c>
      <c r="G296" s="17">
        <v>53900</v>
      </c>
      <c r="H296" s="17">
        <v>190.53</v>
      </c>
      <c r="I296" s="17">
        <v>2</v>
      </c>
      <c r="J296" s="17">
        <v>5.2306988590330903</v>
      </c>
      <c r="K296" s="17">
        <v>1.2820994665552899E-3</v>
      </c>
      <c r="L296" s="17">
        <v>13.3767165937605</v>
      </c>
      <c r="M296" s="17">
        <v>8.3849665844437891E-3</v>
      </c>
      <c r="N296" s="17">
        <v>-8.1460177347273692</v>
      </c>
      <c r="O296" s="17">
        <v>-7.1028671178884999E-3</v>
      </c>
      <c r="P296" s="17">
        <v>-0.45644460343397097</v>
      </c>
      <c r="Q296" s="17">
        <v>-0.45644460343396998</v>
      </c>
      <c r="R296" s="17">
        <v>0</v>
      </c>
      <c r="S296" s="17">
        <v>9.7628909375470001E-6</v>
      </c>
      <c r="T296" s="17" t="s">
        <v>93</v>
      </c>
      <c r="U296" s="19">
        <v>-1.2718135802885</v>
      </c>
      <c r="V296" s="19">
        <v>4.8033533523656101E-2</v>
      </c>
      <c r="W296" s="18">
        <v>-1.3197068189150101</v>
      </c>
    </row>
    <row r="297" spans="2:23" x14ac:dyDescent="0.25">
      <c r="B297" s="11" t="s">
        <v>54</v>
      </c>
      <c r="C297" s="16" t="s">
        <v>77</v>
      </c>
      <c r="D297" s="11" t="s">
        <v>10</v>
      </c>
      <c r="E297" s="11" t="s">
        <v>115</v>
      </c>
      <c r="F297" s="13">
        <v>190.51</v>
      </c>
      <c r="G297" s="17">
        <v>53550</v>
      </c>
      <c r="H297" s="17">
        <v>190.59</v>
      </c>
      <c r="I297" s="17">
        <v>1</v>
      </c>
      <c r="J297" s="17">
        <v>12.853136567425</v>
      </c>
      <c r="K297" s="17">
        <v>4.0639967426735896E-3</v>
      </c>
      <c r="L297" s="17">
        <v>20.1068193895867</v>
      </c>
      <c r="M297" s="17">
        <v>9.9453909747503292E-3</v>
      </c>
      <c r="N297" s="17">
        <v>-7.2536828221617196</v>
      </c>
      <c r="O297" s="17">
        <v>-5.8813942320767396E-3</v>
      </c>
      <c r="P297" s="17">
        <v>-0.49029724217196902</v>
      </c>
      <c r="Q297" s="17">
        <v>-0.49029724217196902</v>
      </c>
      <c r="R297" s="17">
        <v>0</v>
      </c>
      <c r="S297" s="17">
        <v>5.913628087763E-6</v>
      </c>
      <c r="T297" s="17" t="s">
        <v>93</v>
      </c>
      <c r="U297" s="19">
        <v>-0.54040504514919296</v>
      </c>
      <c r="V297" s="19">
        <v>2.0409881019385099E-2</v>
      </c>
      <c r="W297" s="18">
        <v>-0.56075531360318298</v>
      </c>
    </row>
    <row r="298" spans="2:23" x14ac:dyDescent="0.25">
      <c r="B298" s="11" t="s">
        <v>54</v>
      </c>
      <c r="C298" s="16" t="s">
        <v>77</v>
      </c>
      <c r="D298" s="11" t="s">
        <v>10</v>
      </c>
      <c r="E298" s="11" t="s">
        <v>115</v>
      </c>
      <c r="F298" s="13">
        <v>190.51</v>
      </c>
      <c r="G298" s="17">
        <v>54200</v>
      </c>
      <c r="H298" s="17">
        <v>190.56</v>
      </c>
      <c r="I298" s="17">
        <v>1</v>
      </c>
      <c r="J298" s="17">
        <v>23.147218576181601</v>
      </c>
      <c r="K298" s="17">
        <v>3.5362386035692902E-3</v>
      </c>
      <c r="L298" s="17">
        <v>30.521004295319301</v>
      </c>
      <c r="M298" s="17">
        <v>6.1481092410863303E-3</v>
      </c>
      <c r="N298" s="17">
        <v>-7.3737857191376497</v>
      </c>
      <c r="O298" s="17">
        <v>-2.6118706375170401E-3</v>
      </c>
      <c r="P298" s="17">
        <v>-0.49826746477716899</v>
      </c>
      <c r="Q298" s="17">
        <v>-0.49826746477716799</v>
      </c>
      <c r="R298" s="17">
        <v>0</v>
      </c>
      <c r="S298" s="17">
        <v>1.6385850786059999E-6</v>
      </c>
      <c r="T298" s="17" t="s">
        <v>93</v>
      </c>
      <c r="U298" s="19">
        <v>-0.128963485962343</v>
      </c>
      <c r="V298" s="19">
        <v>4.8706603092683997E-3</v>
      </c>
      <c r="W298" s="18">
        <v>-0.13381992019376501</v>
      </c>
    </row>
    <row r="299" spans="2:23" x14ac:dyDescent="0.25">
      <c r="B299" s="11" t="s">
        <v>54</v>
      </c>
      <c r="C299" s="16" t="s">
        <v>77</v>
      </c>
      <c r="D299" s="11" t="s">
        <v>10</v>
      </c>
      <c r="E299" s="11" t="s">
        <v>116</v>
      </c>
      <c r="F299" s="13">
        <v>190.48</v>
      </c>
      <c r="G299" s="17">
        <v>53150</v>
      </c>
      <c r="H299" s="17">
        <v>190.51</v>
      </c>
      <c r="I299" s="17">
        <v>1</v>
      </c>
      <c r="J299" s="17">
        <v>-27.562117052925998</v>
      </c>
      <c r="K299" s="17">
        <v>0</v>
      </c>
      <c r="L299" s="17">
        <v>-29.845866676971699</v>
      </c>
      <c r="M299" s="17">
        <v>0</v>
      </c>
      <c r="N299" s="17">
        <v>2.28374962404571</v>
      </c>
      <c r="O299" s="17">
        <v>0</v>
      </c>
      <c r="P299" s="17">
        <v>2.34493147667839</v>
      </c>
      <c r="Q299" s="17">
        <v>2.34493147667839</v>
      </c>
      <c r="R299" s="17">
        <v>0</v>
      </c>
      <c r="S299" s="17">
        <v>0</v>
      </c>
      <c r="T299" s="17" t="s">
        <v>94</v>
      </c>
      <c r="U299" s="19">
        <v>-6.8512488721373693E-2</v>
      </c>
      <c r="V299" s="19">
        <v>2.5875623399466202E-3</v>
      </c>
      <c r="W299" s="18">
        <v>-7.1092493387218306E-2</v>
      </c>
    </row>
    <row r="300" spans="2:23" x14ac:dyDescent="0.25">
      <c r="B300" s="11" t="s">
        <v>54</v>
      </c>
      <c r="C300" s="16" t="s">
        <v>77</v>
      </c>
      <c r="D300" s="11" t="s">
        <v>10</v>
      </c>
      <c r="E300" s="11" t="s">
        <v>116</v>
      </c>
      <c r="F300" s="13">
        <v>190.48</v>
      </c>
      <c r="G300" s="17">
        <v>53150</v>
      </c>
      <c r="H300" s="17">
        <v>190.51</v>
      </c>
      <c r="I300" s="17">
        <v>2</v>
      </c>
      <c r="J300" s="17">
        <v>-23.141414875677999</v>
      </c>
      <c r="K300" s="17">
        <v>0</v>
      </c>
      <c r="L300" s="17">
        <v>-25.058872719019099</v>
      </c>
      <c r="M300" s="17">
        <v>0</v>
      </c>
      <c r="N300" s="17">
        <v>1.9174578433410601</v>
      </c>
      <c r="O300" s="17">
        <v>0</v>
      </c>
      <c r="P300" s="17">
        <v>1.9688267070577401</v>
      </c>
      <c r="Q300" s="17">
        <v>1.9688267070577401</v>
      </c>
      <c r="R300" s="17">
        <v>0</v>
      </c>
      <c r="S300" s="17">
        <v>0</v>
      </c>
      <c r="T300" s="17" t="s">
        <v>94</v>
      </c>
      <c r="U300" s="19">
        <v>-5.75237353002339E-2</v>
      </c>
      <c r="V300" s="19">
        <v>2.1725418809594001E-3</v>
      </c>
      <c r="W300" s="18">
        <v>-5.96899316863405E-2</v>
      </c>
    </row>
    <row r="301" spans="2:23" x14ac:dyDescent="0.25">
      <c r="B301" s="11" t="s">
        <v>54</v>
      </c>
      <c r="C301" s="16" t="s">
        <v>77</v>
      </c>
      <c r="D301" s="11" t="s">
        <v>10</v>
      </c>
      <c r="E301" s="11" t="s">
        <v>116</v>
      </c>
      <c r="F301" s="13">
        <v>190.48</v>
      </c>
      <c r="G301" s="17">
        <v>53150</v>
      </c>
      <c r="H301" s="17">
        <v>190.51</v>
      </c>
      <c r="I301" s="17">
        <v>3</v>
      </c>
      <c r="J301" s="17">
        <v>-28.314666323995802</v>
      </c>
      <c r="K301" s="17">
        <v>0</v>
      </c>
      <c r="L301" s="17">
        <v>-30.660770886582</v>
      </c>
      <c r="M301" s="17">
        <v>0</v>
      </c>
      <c r="N301" s="17">
        <v>2.34610456258627</v>
      </c>
      <c r="O301" s="17">
        <v>0</v>
      </c>
      <c r="P301" s="17">
        <v>2.40895690948875</v>
      </c>
      <c r="Q301" s="17">
        <v>2.4089569094887402</v>
      </c>
      <c r="R301" s="17">
        <v>0</v>
      </c>
      <c r="S301" s="17">
        <v>0</v>
      </c>
      <c r="T301" s="17" t="s">
        <v>94</v>
      </c>
      <c r="U301" s="19">
        <v>-7.0383136877590805E-2</v>
      </c>
      <c r="V301" s="19">
        <v>2.6582125062251001E-3</v>
      </c>
      <c r="W301" s="18">
        <v>-7.3033585356837294E-2</v>
      </c>
    </row>
    <row r="302" spans="2:23" x14ac:dyDescent="0.25">
      <c r="B302" s="11" t="s">
        <v>54</v>
      </c>
      <c r="C302" s="16" t="s">
        <v>77</v>
      </c>
      <c r="D302" s="11" t="s">
        <v>10</v>
      </c>
      <c r="E302" s="11" t="s">
        <v>116</v>
      </c>
      <c r="F302" s="13">
        <v>190.48</v>
      </c>
      <c r="G302" s="17">
        <v>53654</v>
      </c>
      <c r="H302" s="17">
        <v>190.93</v>
      </c>
      <c r="I302" s="17">
        <v>1</v>
      </c>
      <c r="J302" s="17">
        <v>44.000562065666003</v>
      </c>
      <c r="K302" s="17">
        <v>6.0791953109768197E-2</v>
      </c>
      <c r="L302" s="17">
        <v>41.903494812564901</v>
      </c>
      <c r="M302" s="17">
        <v>5.5135350353708999E-2</v>
      </c>
      <c r="N302" s="17">
        <v>2.0970672531010801</v>
      </c>
      <c r="O302" s="17">
        <v>5.6566027560591399E-3</v>
      </c>
      <c r="P302" s="17">
        <v>1.36113880728687</v>
      </c>
      <c r="Q302" s="17">
        <v>1.36113880728687</v>
      </c>
      <c r="R302" s="17">
        <v>0</v>
      </c>
      <c r="S302" s="17">
        <v>5.8174743974852999E-5</v>
      </c>
      <c r="T302" s="17" t="s">
        <v>94</v>
      </c>
      <c r="U302" s="19">
        <v>0.135062164698735</v>
      </c>
      <c r="V302" s="19">
        <v>5.1009936647811102E-3</v>
      </c>
      <c r="W302" s="18">
        <v>0.12997498542876701</v>
      </c>
    </row>
    <row r="303" spans="2:23" x14ac:dyDescent="0.25">
      <c r="B303" s="11" t="s">
        <v>54</v>
      </c>
      <c r="C303" s="16" t="s">
        <v>77</v>
      </c>
      <c r="D303" s="11" t="s">
        <v>10</v>
      </c>
      <c r="E303" s="11" t="s">
        <v>116</v>
      </c>
      <c r="F303" s="13">
        <v>190.48</v>
      </c>
      <c r="G303" s="17">
        <v>53654</v>
      </c>
      <c r="H303" s="17">
        <v>190.93</v>
      </c>
      <c r="I303" s="17">
        <v>2</v>
      </c>
      <c r="J303" s="17">
        <v>44.000562065666003</v>
      </c>
      <c r="K303" s="17">
        <v>6.0791953109768197E-2</v>
      </c>
      <c r="L303" s="17">
        <v>41.903494812564901</v>
      </c>
      <c r="M303" s="17">
        <v>5.5135350353708999E-2</v>
      </c>
      <c r="N303" s="17">
        <v>2.0970672531010801</v>
      </c>
      <c r="O303" s="17">
        <v>5.6566027560591399E-3</v>
      </c>
      <c r="P303" s="17">
        <v>1.36113880728687</v>
      </c>
      <c r="Q303" s="17">
        <v>1.36113880728687</v>
      </c>
      <c r="R303" s="17">
        <v>0</v>
      </c>
      <c r="S303" s="17">
        <v>5.8174743974852999E-5</v>
      </c>
      <c r="T303" s="17" t="s">
        <v>94</v>
      </c>
      <c r="U303" s="19">
        <v>0.135062164698735</v>
      </c>
      <c r="V303" s="19">
        <v>5.1009936647811102E-3</v>
      </c>
      <c r="W303" s="18">
        <v>0.12997498542876701</v>
      </c>
    </row>
    <row r="304" spans="2:23" x14ac:dyDescent="0.25">
      <c r="B304" s="11" t="s">
        <v>54</v>
      </c>
      <c r="C304" s="16" t="s">
        <v>77</v>
      </c>
      <c r="D304" s="11" t="s">
        <v>10</v>
      </c>
      <c r="E304" s="11" t="s">
        <v>116</v>
      </c>
      <c r="F304" s="13">
        <v>190.48</v>
      </c>
      <c r="G304" s="17">
        <v>53704</v>
      </c>
      <c r="H304" s="17">
        <v>190.83</v>
      </c>
      <c r="I304" s="17">
        <v>1</v>
      </c>
      <c r="J304" s="17">
        <v>15.946657953630501</v>
      </c>
      <c r="K304" s="17">
        <v>1.0629568615405699E-2</v>
      </c>
      <c r="L304" s="17">
        <v>20.899881634986102</v>
      </c>
      <c r="M304" s="17">
        <v>1.8258451188498798E-2</v>
      </c>
      <c r="N304" s="17">
        <v>-4.9532236813555901</v>
      </c>
      <c r="O304" s="17">
        <v>-7.6288825730931199E-3</v>
      </c>
      <c r="P304" s="17">
        <v>-4.3527955481819802</v>
      </c>
      <c r="Q304" s="17">
        <v>-4.3527955481819802</v>
      </c>
      <c r="R304" s="17">
        <v>0</v>
      </c>
      <c r="S304" s="17">
        <v>7.9197745572260605E-4</v>
      </c>
      <c r="T304" s="17" t="s">
        <v>94</v>
      </c>
      <c r="U304" s="19">
        <v>0.27914368150150098</v>
      </c>
      <c r="V304" s="19">
        <v>1.05426279378755E-2</v>
      </c>
      <c r="W304" s="18">
        <v>0.268629604868386</v>
      </c>
    </row>
    <row r="305" spans="2:23" x14ac:dyDescent="0.25">
      <c r="B305" s="11" t="s">
        <v>54</v>
      </c>
      <c r="C305" s="16" t="s">
        <v>77</v>
      </c>
      <c r="D305" s="11" t="s">
        <v>10</v>
      </c>
      <c r="E305" s="11" t="s">
        <v>116</v>
      </c>
      <c r="F305" s="13">
        <v>190.48</v>
      </c>
      <c r="G305" s="17">
        <v>58004</v>
      </c>
      <c r="H305" s="17">
        <v>188.99</v>
      </c>
      <c r="I305" s="17">
        <v>1</v>
      </c>
      <c r="J305" s="17">
        <v>-25.062207870270399</v>
      </c>
      <c r="K305" s="17">
        <v>0.133034600973854</v>
      </c>
      <c r="L305" s="17">
        <v>-19.244847115977901</v>
      </c>
      <c r="M305" s="17">
        <v>7.8443124961577196E-2</v>
      </c>
      <c r="N305" s="17">
        <v>-5.8173607542924897</v>
      </c>
      <c r="O305" s="17">
        <v>5.4591476012276298E-2</v>
      </c>
      <c r="P305" s="17">
        <v>-5.0921971596166804</v>
      </c>
      <c r="Q305" s="17">
        <v>-5.0921971596166697</v>
      </c>
      <c r="R305" s="17">
        <v>0</v>
      </c>
      <c r="S305" s="17">
        <v>5.4920739510480503E-3</v>
      </c>
      <c r="T305" s="17" t="s">
        <v>94</v>
      </c>
      <c r="U305" s="19">
        <v>1.69004617729354</v>
      </c>
      <c r="V305" s="19">
        <v>6.3829236431915695E-2</v>
      </c>
      <c r="W305" s="18">
        <v>1.62638980174533</v>
      </c>
    </row>
    <row r="306" spans="2:23" x14ac:dyDescent="0.25">
      <c r="B306" s="11" t="s">
        <v>54</v>
      </c>
      <c r="C306" s="16" t="s">
        <v>77</v>
      </c>
      <c r="D306" s="11" t="s">
        <v>10</v>
      </c>
      <c r="E306" s="11" t="s">
        <v>117</v>
      </c>
      <c r="F306" s="13">
        <v>189.43</v>
      </c>
      <c r="G306" s="17">
        <v>53050</v>
      </c>
      <c r="H306" s="17">
        <v>190.52</v>
      </c>
      <c r="I306" s="17">
        <v>1</v>
      </c>
      <c r="J306" s="17">
        <v>127.06555564401999</v>
      </c>
      <c r="K306" s="17">
        <v>0.38911029589007501</v>
      </c>
      <c r="L306" s="17">
        <v>141.95713881042201</v>
      </c>
      <c r="M306" s="17">
        <v>0.48565908514771899</v>
      </c>
      <c r="N306" s="17">
        <v>-14.891583166402601</v>
      </c>
      <c r="O306" s="17">
        <v>-9.6548789257644499E-2</v>
      </c>
      <c r="P306" s="17">
        <v>-4.9807805259152396</v>
      </c>
      <c r="Q306" s="17">
        <v>-4.9807805259152298</v>
      </c>
      <c r="R306" s="17">
        <v>0</v>
      </c>
      <c r="S306" s="17">
        <v>5.9787700900080902E-4</v>
      </c>
      <c r="T306" s="17" t="s">
        <v>93</v>
      </c>
      <c r="U306" s="19">
        <v>-2.1100305878421399</v>
      </c>
      <c r="V306" s="19">
        <v>7.9691101390869101E-2</v>
      </c>
      <c r="W306" s="18">
        <v>-2.1894889298656901</v>
      </c>
    </row>
    <row r="307" spans="2:23" x14ac:dyDescent="0.25">
      <c r="B307" s="11" t="s">
        <v>54</v>
      </c>
      <c r="C307" s="16" t="s">
        <v>77</v>
      </c>
      <c r="D307" s="11" t="s">
        <v>10</v>
      </c>
      <c r="E307" s="11" t="s">
        <v>117</v>
      </c>
      <c r="F307" s="13">
        <v>189.43</v>
      </c>
      <c r="G307" s="17">
        <v>53204</v>
      </c>
      <c r="H307" s="17">
        <v>190.61</v>
      </c>
      <c r="I307" s="17">
        <v>1</v>
      </c>
      <c r="J307" s="17">
        <v>28.901235202210799</v>
      </c>
      <c r="K307" s="17">
        <v>0</v>
      </c>
      <c r="L307" s="17">
        <v>30.6028906889502</v>
      </c>
      <c r="M307" s="17">
        <v>0</v>
      </c>
      <c r="N307" s="17">
        <v>-1.70165548673946</v>
      </c>
      <c r="O307" s="17">
        <v>0</v>
      </c>
      <c r="P307" s="17">
        <v>-0.90503404347069305</v>
      </c>
      <c r="Q307" s="17">
        <v>-0.90503404347069305</v>
      </c>
      <c r="R307" s="17">
        <v>0</v>
      </c>
      <c r="S307" s="17">
        <v>0</v>
      </c>
      <c r="T307" s="17" t="s">
        <v>94</v>
      </c>
      <c r="U307" s="19">
        <v>2.0079534743525702</v>
      </c>
      <c r="V307" s="19">
        <v>7.5835878794734302E-2</v>
      </c>
      <c r="W307" s="18">
        <v>1.9323229725568101</v>
      </c>
    </row>
    <row r="308" spans="2:23" x14ac:dyDescent="0.25">
      <c r="B308" s="11" t="s">
        <v>54</v>
      </c>
      <c r="C308" s="16" t="s">
        <v>77</v>
      </c>
      <c r="D308" s="11" t="s">
        <v>10</v>
      </c>
      <c r="E308" s="11" t="s">
        <v>117</v>
      </c>
      <c r="F308" s="13">
        <v>189.43</v>
      </c>
      <c r="G308" s="17">
        <v>53204</v>
      </c>
      <c r="H308" s="17">
        <v>190.61</v>
      </c>
      <c r="I308" s="17">
        <v>2</v>
      </c>
      <c r="J308" s="17">
        <v>28.901235202210799</v>
      </c>
      <c r="K308" s="17">
        <v>0</v>
      </c>
      <c r="L308" s="17">
        <v>30.6028906889502</v>
      </c>
      <c r="M308" s="17">
        <v>0</v>
      </c>
      <c r="N308" s="17">
        <v>-1.70165548673946</v>
      </c>
      <c r="O308" s="17">
        <v>0</v>
      </c>
      <c r="P308" s="17">
        <v>-0.90503404347069305</v>
      </c>
      <c r="Q308" s="17">
        <v>-0.90503404347069305</v>
      </c>
      <c r="R308" s="17">
        <v>0</v>
      </c>
      <c r="S308" s="17">
        <v>0</v>
      </c>
      <c r="T308" s="17" t="s">
        <v>94</v>
      </c>
      <c r="U308" s="19">
        <v>2.0079534743525702</v>
      </c>
      <c r="V308" s="19">
        <v>7.5835878794734302E-2</v>
      </c>
      <c r="W308" s="18">
        <v>1.9323229725568101</v>
      </c>
    </row>
    <row r="309" spans="2:23" x14ac:dyDescent="0.25">
      <c r="B309" s="11" t="s">
        <v>54</v>
      </c>
      <c r="C309" s="16" t="s">
        <v>77</v>
      </c>
      <c r="D309" s="11" t="s">
        <v>10</v>
      </c>
      <c r="E309" s="11" t="s">
        <v>118</v>
      </c>
      <c r="F309" s="13">
        <v>190.61</v>
      </c>
      <c r="G309" s="17">
        <v>53254</v>
      </c>
      <c r="H309" s="17">
        <v>191.29</v>
      </c>
      <c r="I309" s="17">
        <v>1</v>
      </c>
      <c r="J309" s="17">
        <v>16.722928173093699</v>
      </c>
      <c r="K309" s="17">
        <v>2.9475776832330498E-2</v>
      </c>
      <c r="L309" s="17">
        <v>16.7229280521268</v>
      </c>
      <c r="M309" s="17">
        <v>2.9475776405898699E-2</v>
      </c>
      <c r="N309" s="17">
        <v>1.20966930917E-7</v>
      </c>
      <c r="O309" s="17">
        <v>4.2643180700000001E-10</v>
      </c>
      <c r="P309" s="17">
        <v>-4.9098000000000001E-14</v>
      </c>
      <c r="Q309" s="17">
        <v>-4.9098000000000001E-14</v>
      </c>
      <c r="R309" s="17">
        <v>0</v>
      </c>
      <c r="S309" s="17">
        <v>0</v>
      </c>
      <c r="T309" s="17" t="s">
        <v>94</v>
      </c>
      <c r="U309" s="19">
        <v>-8.3035956599999998E-10</v>
      </c>
      <c r="V309" s="19">
        <v>0</v>
      </c>
      <c r="W309" s="18">
        <v>-8.3027130182999997E-10</v>
      </c>
    </row>
    <row r="310" spans="2:23" x14ac:dyDescent="0.25">
      <c r="B310" s="11" t="s">
        <v>54</v>
      </c>
      <c r="C310" s="16" t="s">
        <v>77</v>
      </c>
      <c r="D310" s="11" t="s">
        <v>10</v>
      </c>
      <c r="E310" s="11" t="s">
        <v>118</v>
      </c>
      <c r="F310" s="13">
        <v>190.61</v>
      </c>
      <c r="G310" s="17">
        <v>53304</v>
      </c>
      <c r="H310" s="17">
        <v>191.51</v>
      </c>
      <c r="I310" s="17">
        <v>1</v>
      </c>
      <c r="J310" s="17">
        <v>15.005967068873799</v>
      </c>
      <c r="K310" s="17">
        <v>2.50849459106747E-2</v>
      </c>
      <c r="L310" s="17">
        <v>16.331870695788101</v>
      </c>
      <c r="M310" s="17">
        <v>2.9713722047227099E-2</v>
      </c>
      <c r="N310" s="17">
        <v>-1.3259036269142901</v>
      </c>
      <c r="O310" s="17">
        <v>-4.6287761365523903E-3</v>
      </c>
      <c r="P310" s="17">
        <v>-0.70559545978778504</v>
      </c>
      <c r="Q310" s="17">
        <v>-0.70559545978778404</v>
      </c>
      <c r="R310" s="17">
        <v>0</v>
      </c>
      <c r="S310" s="17">
        <v>5.5462155750067003E-5</v>
      </c>
      <c r="T310" s="17" t="s">
        <v>94</v>
      </c>
      <c r="U310" s="19">
        <v>0.30893929557313099</v>
      </c>
      <c r="V310" s="19">
        <v>1.1667941151658701E-2</v>
      </c>
      <c r="W310" s="18">
        <v>0.29730295327383699</v>
      </c>
    </row>
    <row r="311" spans="2:23" x14ac:dyDescent="0.25">
      <c r="B311" s="11" t="s">
        <v>54</v>
      </c>
      <c r="C311" s="16" t="s">
        <v>77</v>
      </c>
      <c r="D311" s="11" t="s">
        <v>10</v>
      </c>
      <c r="E311" s="11" t="s">
        <v>118</v>
      </c>
      <c r="F311" s="13">
        <v>190.61</v>
      </c>
      <c r="G311" s="17">
        <v>54104</v>
      </c>
      <c r="H311" s="17">
        <v>191.15</v>
      </c>
      <c r="I311" s="17">
        <v>1</v>
      </c>
      <c r="J311" s="17">
        <v>14.2816329898841</v>
      </c>
      <c r="K311" s="17">
        <v>2.0151746036745299E-2</v>
      </c>
      <c r="L311" s="17">
        <v>14.281632772804199</v>
      </c>
      <c r="M311" s="17">
        <v>2.0151745424134899E-2</v>
      </c>
      <c r="N311" s="17">
        <v>2.1707989295000001E-7</v>
      </c>
      <c r="O311" s="17">
        <v>6.1261045299999999E-10</v>
      </c>
      <c r="P311" s="17">
        <v>-2.511E-15</v>
      </c>
      <c r="Q311" s="17">
        <v>-2.511E-15</v>
      </c>
      <c r="R311" s="17">
        <v>0</v>
      </c>
      <c r="S311" s="17">
        <v>0</v>
      </c>
      <c r="T311" s="17" t="s">
        <v>94</v>
      </c>
      <c r="U311" s="19">
        <v>-2.88058856E-10</v>
      </c>
      <c r="V311" s="19">
        <v>0</v>
      </c>
      <c r="W311" s="18">
        <v>-2.8802823640000002E-10</v>
      </c>
    </row>
    <row r="312" spans="2:23" x14ac:dyDescent="0.25">
      <c r="B312" s="11" t="s">
        <v>54</v>
      </c>
      <c r="C312" s="16" t="s">
        <v>77</v>
      </c>
      <c r="D312" s="11" t="s">
        <v>10</v>
      </c>
      <c r="E312" s="11" t="s">
        <v>119</v>
      </c>
      <c r="F312" s="13">
        <v>191.29</v>
      </c>
      <c r="G312" s="17">
        <v>54104</v>
      </c>
      <c r="H312" s="17">
        <v>191.15</v>
      </c>
      <c r="I312" s="17">
        <v>1</v>
      </c>
      <c r="J312" s="17">
        <v>-4.3360332288752703</v>
      </c>
      <c r="K312" s="17">
        <v>1.6469837325833599E-3</v>
      </c>
      <c r="L312" s="17">
        <v>-4.3360333321461901</v>
      </c>
      <c r="M312" s="17">
        <v>1.6469838110354899E-3</v>
      </c>
      <c r="N312" s="17">
        <v>1.032709189E-7</v>
      </c>
      <c r="O312" s="17">
        <v>-7.8452132000000001E-11</v>
      </c>
      <c r="P312" s="17">
        <v>5.4405999999999999E-14</v>
      </c>
      <c r="Q312" s="17">
        <v>5.4405999999999999E-14</v>
      </c>
      <c r="R312" s="17">
        <v>0</v>
      </c>
      <c r="S312" s="17">
        <v>0</v>
      </c>
      <c r="T312" s="17" t="s">
        <v>94</v>
      </c>
      <c r="U312" s="19">
        <v>-5.4368802399999996E-10</v>
      </c>
      <c r="V312" s="19">
        <v>0</v>
      </c>
      <c r="W312" s="18">
        <v>-5.4363023196000002E-10</v>
      </c>
    </row>
    <row r="313" spans="2:23" x14ac:dyDescent="0.25">
      <c r="B313" s="11" t="s">
        <v>54</v>
      </c>
      <c r="C313" s="16" t="s">
        <v>77</v>
      </c>
      <c r="D313" s="11" t="s">
        <v>10</v>
      </c>
      <c r="E313" s="11" t="s">
        <v>120</v>
      </c>
      <c r="F313" s="13">
        <v>191.18</v>
      </c>
      <c r="G313" s="17">
        <v>53404</v>
      </c>
      <c r="H313" s="17">
        <v>191.68</v>
      </c>
      <c r="I313" s="17">
        <v>1</v>
      </c>
      <c r="J313" s="17">
        <v>8.2366035108818707</v>
      </c>
      <c r="K313" s="17">
        <v>6.5942071548398297E-3</v>
      </c>
      <c r="L313" s="17">
        <v>11.353465358413301</v>
      </c>
      <c r="M313" s="17">
        <v>1.2529194272663999E-2</v>
      </c>
      <c r="N313" s="17">
        <v>-3.1168618475314398</v>
      </c>
      <c r="O313" s="17">
        <v>-5.9349871178241403E-3</v>
      </c>
      <c r="P313" s="17">
        <v>-2.1438841198893899</v>
      </c>
      <c r="Q313" s="17">
        <v>-2.1438841198893801</v>
      </c>
      <c r="R313" s="17">
        <v>0</v>
      </c>
      <c r="S313" s="17">
        <v>4.4675444241675102E-4</v>
      </c>
      <c r="T313" s="17" t="s">
        <v>94</v>
      </c>
      <c r="U313" s="19">
        <v>0.42229633980064502</v>
      </c>
      <c r="V313" s="19">
        <v>1.5949181318012099E-2</v>
      </c>
      <c r="W313" s="18">
        <v>0.406390351692065</v>
      </c>
    </row>
    <row r="314" spans="2:23" x14ac:dyDescent="0.25">
      <c r="B314" s="11" t="s">
        <v>54</v>
      </c>
      <c r="C314" s="16" t="s">
        <v>77</v>
      </c>
      <c r="D314" s="11" t="s">
        <v>10</v>
      </c>
      <c r="E314" s="11" t="s">
        <v>121</v>
      </c>
      <c r="F314" s="13">
        <v>191.68</v>
      </c>
      <c r="G314" s="17">
        <v>53854</v>
      </c>
      <c r="H314" s="17">
        <v>189.69</v>
      </c>
      <c r="I314" s="17">
        <v>1</v>
      </c>
      <c r="J314" s="17">
        <v>-31.587689656421599</v>
      </c>
      <c r="K314" s="17">
        <v>0.19699212747185599</v>
      </c>
      <c r="L314" s="17">
        <v>-28.455228778646699</v>
      </c>
      <c r="M314" s="17">
        <v>0.15985907985377301</v>
      </c>
      <c r="N314" s="17">
        <v>-3.1324608777748799</v>
      </c>
      <c r="O314" s="17">
        <v>3.7133047618083698E-2</v>
      </c>
      <c r="P314" s="17">
        <v>-2.1438841198894201</v>
      </c>
      <c r="Q314" s="17">
        <v>-2.1438841198894099</v>
      </c>
      <c r="R314" s="17">
        <v>0</v>
      </c>
      <c r="S314" s="17">
        <v>9.0743548936565201E-4</v>
      </c>
      <c r="T314" s="17" t="s">
        <v>94</v>
      </c>
      <c r="U314" s="19">
        <v>0.84711803828226095</v>
      </c>
      <c r="V314" s="19">
        <v>3.19937397437558E-2</v>
      </c>
      <c r="W314" s="18">
        <v>0.81521094325547905</v>
      </c>
    </row>
    <row r="315" spans="2:23" x14ac:dyDescent="0.25">
      <c r="B315" s="11" t="s">
        <v>54</v>
      </c>
      <c r="C315" s="16" t="s">
        <v>77</v>
      </c>
      <c r="D315" s="11" t="s">
        <v>10</v>
      </c>
      <c r="E315" s="11" t="s">
        <v>122</v>
      </c>
      <c r="F315" s="13">
        <v>191.69</v>
      </c>
      <c r="G315" s="17">
        <v>53754</v>
      </c>
      <c r="H315" s="17">
        <v>190.26</v>
      </c>
      <c r="I315" s="17">
        <v>1</v>
      </c>
      <c r="J315" s="17">
        <v>-25.610410884910401</v>
      </c>
      <c r="K315" s="17">
        <v>0.106385868231557</v>
      </c>
      <c r="L315" s="17">
        <v>-22.173563098535599</v>
      </c>
      <c r="M315" s="17">
        <v>7.9748371258624606E-2</v>
      </c>
      <c r="N315" s="17">
        <v>-3.4368477863748601</v>
      </c>
      <c r="O315" s="17">
        <v>2.6637496972932301E-2</v>
      </c>
      <c r="P315" s="17">
        <v>-2.4835802276946102</v>
      </c>
      <c r="Q315" s="17">
        <v>-2.4835802276946102</v>
      </c>
      <c r="R315" s="17">
        <v>0</v>
      </c>
      <c r="S315" s="17">
        <v>1.0004772952275701E-3</v>
      </c>
      <c r="T315" s="17" t="s">
        <v>94</v>
      </c>
      <c r="U315" s="19">
        <v>0.17240364988967399</v>
      </c>
      <c r="V315" s="19">
        <v>6.5112974298464502E-3</v>
      </c>
      <c r="W315" s="18">
        <v>0.16590998620716299</v>
      </c>
    </row>
    <row r="316" spans="2:23" x14ac:dyDescent="0.25">
      <c r="B316" s="11" t="s">
        <v>54</v>
      </c>
      <c r="C316" s="16" t="s">
        <v>77</v>
      </c>
      <c r="D316" s="11" t="s">
        <v>10</v>
      </c>
      <c r="E316" s="11" t="s">
        <v>123</v>
      </c>
      <c r="F316" s="13">
        <v>190.59</v>
      </c>
      <c r="G316" s="17">
        <v>54050</v>
      </c>
      <c r="H316" s="17">
        <v>190.55</v>
      </c>
      <c r="I316" s="17">
        <v>1</v>
      </c>
      <c r="J316" s="17">
        <v>8.3128776727057492</v>
      </c>
      <c r="K316" s="17">
        <v>1.0020070604198599E-3</v>
      </c>
      <c r="L316" s="17">
        <v>23.264985259861401</v>
      </c>
      <c r="M316" s="17">
        <v>7.8482633175527301E-3</v>
      </c>
      <c r="N316" s="17">
        <v>-14.9521075871556</v>
      </c>
      <c r="O316" s="17">
        <v>-6.8462562571328699E-3</v>
      </c>
      <c r="P316" s="17">
        <v>-2.3498084326447102</v>
      </c>
      <c r="Q316" s="17">
        <v>-2.3498084326447</v>
      </c>
      <c r="R316" s="17">
        <v>0</v>
      </c>
      <c r="S316" s="17">
        <v>8.0063195216859004E-5</v>
      </c>
      <c r="T316" s="17" t="s">
        <v>93</v>
      </c>
      <c r="U316" s="19">
        <v>-1.9027753584079099</v>
      </c>
      <c r="V316" s="19">
        <v>7.1863538322448503E-2</v>
      </c>
      <c r="W316" s="18">
        <v>-1.97442899987335</v>
      </c>
    </row>
    <row r="317" spans="2:23" x14ac:dyDescent="0.25">
      <c r="B317" s="11" t="s">
        <v>54</v>
      </c>
      <c r="C317" s="16" t="s">
        <v>77</v>
      </c>
      <c r="D317" s="11" t="s">
        <v>10</v>
      </c>
      <c r="E317" s="11" t="s">
        <v>123</v>
      </c>
      <c r="F317" s="13">
        <v>190.59</v>
      </c>
      <c r="G317" s="17">
        <v>54850</v>
      </c>
      <c r="H317" s="17">
        <v>190.57</v>
      </c>
      <c r="I317" s="17">
        <v>1</v>
      </c>
      <c r="J317" s="17">
        <v>-7.8915708547705901</v>
      </c>
      <c r="K317" s="17">
        <v>1.6254268435080699E-3</v>
      </c>
      <c r="L317" s="17">
        <v>-8.2273413802621906</v>
      </c>
      <c r="M317" s="17">
        <v>1.76668671549048E-3</v>
      </c>
      <c r="N317" s="17">
        <v>0.33577052549159397</v>
      </c>
      <c r="O317" s="17">
        <v>-1.4125987198240701E-4</v>
      </c>
      <c r="P317" s="17">
        <v>1.3612437256961201</v>
      </c>
      <c r="Q317" s="17">
        <v>1.3612437256961101</v>
      </c>
      <c r="R317" s="17">
        <v>0</v>
      </c>
      <c r="S317" s="17">
        <v>4.8362894947498001E-5</v>
      </c>
      <c r="T317" s="17" t="s">
        <v>94</v>
      </c>
      <c r="U317" s="19">
        <v>-2.0205895892571799E-2</v>
      </c>
      <c r="V317" s="19">
        <v>7.6313116385436498E-4</v>
      </c>
      <c r="W317" s="18">
        <v>-2.0966798125921001E-2</v>
      </c>
    </row>
    <row r="318" spans="2:23" x14ac:dyDescent="0.25">
      <c r="B318" s="11" t="s">
        <v>54</v>
      </c>
      <c r="C318" s="16" t="s">
        <v>77</v>
      </c>
      <c r="D318" s="11" t="s">
        <v>10</v>
      </c>
      <c r="E318" s="11" t="s">
        <v>124</v>
      </c>
      <c r="F318" s="13">
        <v>191.34</v>
      </c>
      <c r="G318" s="17">
        <v>53654</v>
      </c>
      <c r="H318" s="17">
        <v>190.93</v>
      </c>
      <c r="I318" s="17">
        <v>1</v>
      </c>
      <c r="J318" s="17">
        <v>-32.665995573379703</v>
      </c>
      <c r="K318" s="17">
        <v>4.1935743585242297E-2</v>
      </c>
      <c r="L318" s="17">
        <v>-31.035374106658601</v>
      </c>
      <c r="M318" s="17">
        <v>3.7853541725452099E-2</v>
      </c>
      <c r="N318" s="17">
        <v>-1.6306214667210199</v>
      </c>
      <c r="O318" s="17">
        <v>4.0822018597902101E-3</v>
      </c>
      <c r="P318" s="17">
        <v>-1.0604487840919301</v>
      </c>
      <c r="Q318" s="17">
        <v>-1.0604487840919199</v>
      </c>
      <c r="R318" s="17">
        <v>0</v>
      </c>
      <c r="S318" s="17">
        <v>4.4194878810704998E-5</v>
      </c>
      <c r="T318" s="17" t="s">
        <v>94</v>
      </c>
      <c r="U318" s="19">
        <v>0.111696851115389</v>
      </c>
      <c r="V318" s="19">
        <v>4.21853841293378E-3</v>
      </c>
      <c r="W318" s="18">
        <v>0.107489737252063</v>
      </c>
    </row>
    <row r="319" spans="2:23" x14ac:dyDescent="0.25">
      <c r="B319" s="11" t="s">
        <v>54</v>
      </c>
      <c r="C319" s="16" t="s">
        <v>77</v>
      </c>
      <c r="D319" s="11" t="s">
        <v>10</v>
      </c>
      <c r="E319" s="11" t="s">
        <v>125</v>
      </c>
      <c r="F319" s="13">
        <v>190.83</v>
      </c>
      <c r="G319" s="17">
        <v>58004</v>
      </c>
      <c r="H319" s="17">
        <v>188.99</v>
      </c>
      <c r="I319" s="17">
        <v>1</v>
      </c>
      <c r="J319" s="17">
        <v>-29.006058093071601</v>
      </c>
      <c r="K319" s="17">
        <v>0.17340252479693</v>
      </c>
      <c r="L319" s="17">
        <v>-24.029450152214899</v>
      </c>
      <c r="M319" s="17">
        <v>0.119005123218725</v>
      </c>
      <c r="N319" s="17">
        <v>-4.9766079408566704</v>
      </c>
      <c r="O319" s="17">
        <v>5.4397401578205697E-2</v>
      </c>
      <c r="P319" s="17">
        <v>-4.3527955481821596</v>
      </c>
      <c r="Q319" s="17">
        <v>-4.3527955481821499</v>
      </c>
      <c r="R319" s="17">
        <v>0</v>
      </c>
      <c r="S319" s="17">
        <v>3.9049414742689499E-3</v>
      </c>
      <c r="T319" s="17" t="s">
        <v>94</v>
      </c>
      <c r="U319" s="19">
        <v>1.17365192254075</v>
      </c>
      <c r="V319" s="19">
        <v>4.4326188869344002E-2</v>
      </c>
      <c r="W319" s="18">
        <v>1.1294457768460999</v>
      </c>
    </row>
    <row r="320" spans="2:23" x14ac:dyDescent="0.25">
      <c r="B320" s="11" t="s">
        <v>54</v>
      </c>
      <c r="C320" s="16" t="s">
        <v>77</v>
      </c>
      <c r="D320" s="11" t="s">
        <v>10</v>
      </c>
      <c r="E320" s="11" t="s">
        <v>126</v>
      </c>
      <c r="F320" s="13">
        <v>190.26</v>
      </c>
      <c r="G320" s="17">
        <v>53854</v>
      </c>
      <c r="H320" s="17">
        <v>189.69</v>
      </c>
      <c r="I320" s="17">
        <v>1</v>
      </c>
      <c r="J320" s="17">
        <v>-33.993742910229699</v>
      </c>
      <c r="K320" s="17">
        <v>5.7200940573816202E-2</v>
      </c>
      <c r="L320" s="17">
        <v>-32.711158384754</v>
      </c>
      <c r="M320" s="17">
        <v>5.2965984202186997E-2</v>
      </c>
      <c r="N320" s="17">
        <v>-1.28258452547566</v>
      </c>
      <c r="O320" s="17">
        <v>4.2349563716292098E-3</v>
      </c>
      <c r="P320" s="17">
        <v>-0.18334579564866599</v>
      </c>
      <c r="Q320" s="17">
        <v>-0.18334579564866499</v>
      </c>
      <c r="R320" s="17">
        <v>0</v>
      </c>
      <c r="S320" s="17">
        <v>1.663976198711E-6</v>
      </c>
      <c r="T320" s="17" t="s">
        <v>93</v>
      </c>
      <c r="U320" s="19">
        <v>7.34626571791408E-2</v>
      </c>
      <c r="V320" s="19">
        <v>2.7745190498364202E-3</v>
      </c>
      <c r="W320" s="18">
        <v>7.0695652018575805E-2</v>
      </c>
    </row>
    <row r="321" spans="2:23" x14ac:dyDescent="0.25">
      <c r="B321" s="11" t="s">
        <v>54</v>
      </c>
      <c r="C321" s="16" t="s">
        <v>77</v>
      </c>
      <c r="D321" s="11" t="s">
        <v>10</v>
      </c>
      <c r="E321" s="11" t="s">
        <v>126</v>
      </c>
      <c r="F321" s="13">
        <v>190.26</v>
      </c>
      <c r="G321" s="17">
        <v>58104</v>
      </c>
      <c r="H321" s="17">
        <v>189.33</v>
      </c>
      <c r="I321" s="17">
        <v>1</v>
      </c>
      <c r="J321" s="17">
        <v>-16.382092167562298</v>
      </c>
      <c r="K321" s="17">
        <v>3.4459085982187401E-2</v>
      </c>
      <c r="L321" s="17">
        <v>-14.2081222319534</v>
      </c>
      <c r="M321" s="17">
        <v>2.5920202676783799E-2</v>
      </c>
      <c r="N321" s="17">
        <v>-2.17396993560887</v>
      </c>
      <c r="O321" s="17">
        <v>8.5388833054035902E-3</v>
      </c>
      <c r="P321" s="17">
        <v>-2.3002344320458299</v>
      </c>
      <c r="Q321" s="17">
        <v>-2.3002344320458299</v>
      </c>
      <c r="R321" s="17">
        <v>0</v>
      </c>
      <c r="S321" s="17">
        <v>6.7937447200020699E-4</v>
      </c>
      <c r="T321" s="17" t="s">
        <v>94</v>
      </c>
      <c r="U321" s="19">
        <v>-0.40115468316713099</v>
      </c>
      <c r="V321" s="19">
        <v>1.5150708579247101E-2</v>
      </c>
      <c r="W321" s="18">
        <v>-0.41626114001335202</v>
      </c>
    </row>
    <row r="322" spans="2:23" x14ac:dyDescent="0.25">
      <c r="B322" s="11" t="s">
        <v>54</v>
      </c>
      <c r="C322" s="16" t="s">
        <v>77</v>
      </c>
      <c r="D322" s="11" t="s">
        <v>10</v>
      </c>
      <c r="E322" s="11" t="s">
        <v>127</v>
      </c>
      <c r="F322" s="13">
        <v>190.48</v>
      </c>
      <c r="G322" s="17">
        <v>54050</v>
      </c>
      <c r="H322" s="17">
        <v>190.55</v>
      </c>
      <c r="I322" s="17">
        <v>1</v>
      </c>
      <c r="J322" s="17">
        <v>-1.50002708716259</v>
      </c>
      <c r="K322" s="17">
        <v>3.9826438341320003E-5</v>
      </c>
      <c r="L322" s="17">
        <v>-1.7022380719638801</v>
      </c>
      <c r="M322" s="17">
        <v>5.1287775829486997E-5</v>
      </c>
      <c r="N322" s="17">
        <v>0.20221098480129099</v>
      </c>
      <c r="O322" s="17">
        <v>-1.1461337488166E-5</v>
      </c>
      <c r="P322" s="17">
        <v>4.0238664713199199</v>
      </c>
      <c r="Q322" s="17">
        <v>4.0238664713199199</v>
      </c>
      <c r="R322" s="17">
        <v>0</v>
      </c>
      <c r="S322" s="17">
        <v>2.8658957440852402E-4</v>
      </c>
      <c r="T322" s="17" t="s">
        <v>93</v>
      </c>
      <c r="U322" s="19">
        <v>-1.63383256476527E-2</v>
      </c>
      <c r="V322" s="19">
        <v>6.1706174936338799E-4</v>
      </c>
      <c r="W322" s="18">
        <v>-1.6953585101654699E-2</v>
      </c>
    </row>
    <row r="323" spans="2:23" x14ac:dyDescent="0.25">
      <c r="B323" s="11" t="s">
        <v>54</v>
      </c>
      <c r="C323" s="16" t="s">
        <v>77</v>
      </c>
      <c r="D323" s="11" t="s">
        <v>10</v>
      </c>
      <c r="E323" s="11" t="s">
        <v>127</v>
      </c>
      <c r="F323" s="13">
        <v>190.48</v>
      </c>
      <c r="G323" s="17">
        <v>56000</v>
      </c>
      <c r="H323" s="17">
        <v>192.24</v>
      </c>
      <c r="I323" s="17">
        <v>1</v>
      </c>
      <c r="J323" s="17">
        <v>46.614642809406398</v>
      </c>
      <c r="K323" s="17">
        <v>0.21077371765210901</v>
      </c>
      <c r="L323" s="17">
        <v>47.838195567060502</v>
      </c>
      <c r="M323" s="17">
        <v>0.221983816645896</v>
      </c>
      <c r="N323" s="17">
        <v>-1.2235527576540699</v>
      </c>
      <c r="O323" s="17">
        <v>-1.12100989937867E-2</v>
      </c>
      <c r="P323" s="17">
        <v>0.64928722197390598</v>
      </c>
      <c r="Q323" s="17">
        <v>0.64928722197390498</v>
      </c>
      <c r="R323" s="17">
        <v>0</v>
      </c>
      <c r="S323" s="17">
        <v>4.0892667972003001E-5</v>
      </c>
      <c r="T323" s="17" t="s">
        <v>93</v>
      </c>
      <c r="U323" s="19">
        <v>8.2883100201613207E-3</v>
      </c>
      <c r="V323" s="19">
        <v>3.1303079584789703E-4</v>
      </c>
      <c r="W323" s="18">
        <v>7.9761269671821105E-3</v>
      </c>
    </row>
    <row r="324" spans="2:23" x14ac:dyDescent="0.25">
      <c r="B324" s="11" t="s">
        <v>54</v>
      </c>
      <c r="C324" s="16" t="s">
        <v>77</v>
      </c>
      <c r="D324" s="11" t="s">
        <v>10</v>
      </c>
      <c r="E324" s="11" t="s">
        <v>127</v>
      </c>
      <c r="F324" s="13">
        <v>190.48</v>
      </c>
      <c r="G324" s="17">
        <v>58450</v>
      </c>
      <c r="H324" s="17">
        <v>190.3</v>
      </c>
      <c r="I324" s="17">
        <v>1</v>
      </c>
      <c r="J324" s="17">
        <v>-45.359891127222497</v>
      </c>
      <c r="K324" s="17">
        <v>5.2631354516219697E-2</v>
      </c>
      <c r="L324" s="17">
        <v>-48.910100087568502</v>
      </c>
      <c r="M324" s="17">
        <v>6.1192422040933302E-2</v>
      </c>
      <c r="N324" s="17">
        <v>3.5502089603459899</v>
      </c>
      <c r="O324" s="17">
        <v>-8.5610675247136704E-3</v>
      </c>
      <c r="P324" s="17">
        <v>1.2543892513236401</v>
      </c>
      <c r="Q324" s="17">
        <v>1.2543892513236401</v>
      </c>
      <c r="R324" s="17">
        <v>0</v>
      </c>
      <c r="S324" s="17">
        <v>4.0249935434331998E-5</v>
      </c>
      <c r="T324" s="17" t="s">
        <v>93</v>
      </c>
      <c r="U324" s="19">
        <v>-0.99090403316803399</v>
      </c>
      <c r="V324" s="19">
        <v>3.7424212819858103E-2</v>
      </c>
      <c r="W324" s="18">
        <v>-1.0282189384749201</v>
      </c>
    </row>
    <row r="325" spans="2:23" x14ac:dyDescent="0.25">
      <c r="B325" s="11" t="s">
        <v>54</v>
      </c>
      <c r="C325" s="16" t="s">
        <v>77</v>
      </c>
      <c r="D325" s="11" t="s">
        <v>10</v>
      </c>
      <c r="E325" s="11" t="s">
        <v>128</v>
      </c>
      <c r="F325" s="13">
        <v>189.69</v>
      </c>
      <c r="G325" s="17">
        <v>53850</v>
      </c>
      <c r="H325" s="17">
        <v>190.48</v>
      </c>
      <c r="I325" s="17">
        <v>1</v>
      </c>
      <c r="J325" s="17">
        <v>-3.4275200885179102E-2</v>
      </c>
      <c r="K325" s="17">
        <v>0</v>
      </c>
      <c r="L325" s="17">
        <v>-0.79461123647417597</v>
      </c>
      <c r="M325" s="17">
        <v>0</v>
      </c>
      <c r="N325" s="17">
        <v>0.76033603558899698</v>
      </c>
      <c r="O325" s="17">
        <v>0</v>
      </c>
      <c r="P325" s="17">
        <v>1.7891892298268699</v>
      </c>
      <c r="Q325" s="17">
        <v>1.7891892298268599</v>
      </c>
      <c r="R325" s="17">
        <v>0</v>
      </c>
      <c r="S325" s="17">
        <v>0</v>
      </c>
      <c r="T325" s="17" t="s">
        <v>93</v>
      </c>
      <c r="U325" s="19">
        <v>-0.60066546811530097</v>
      </c>
      <c r="V325" s="19">
        <v>2.26857814277104E-2</v>
      </c>
      <c r="W325" s="18">
        <v>-0.62328498959629097</v>
      </c>
    </row>
    <row r="326" spans="2:23" x14ac:dyDescent="0.25">
      <c r="B326" s="11" t="s">
        <v>54</v>
      </c>
      <c r="C326" s="16" t="s">
        <v>77</v>
      </c>
      <c r="D326" s="11" t="s">
        <v>10</v>
      </c>
      <c r="E326" s="11" t="s">
        <v>128</v>
      </c>
      <c r="F326" s="13">
        <v>189.69</v>
      </c>
      <c r="G326" s="17">
        <v>53850</v>
      </c>
      <c r="H326" s="17">
        <v>190.48</v>
      </c>
      <c r="I326" s="17">
        <v>2</v>
      </c>
      <c r="J326" s="17">
        <v>-7.9277754719311297E-2</v>
      </c>
      <c r="K326" s="17">
        <v>0</v>
      </c>
      <c r="L326" s="17">
        <v>-1.8379175927609801</v>
      </c>
      <c r="M326" s="17">
        <v>0</v>
      </c>
      <c r="N326" s="17">
        <v>1.7586398380416699</v>
      </c>
      <c r="O326" s="17">
        <v>0</v>
      </c>
      <c r="P326" s="17">
        <v>4.1383537147903802</v>
      </c>
      <c r="Q326" s="17">
        <v>4.1383537147903802</v>
      </c>
      <c r="R326" s="17">
        <v>0</v>
      </c>
      <c r="S326" s="17">
        <v>0</v>
      </c>
      <c r="T326" s="17" t="s">
        <v>93</v>
      </c>
      <c r="U326" s="19">
        <v>-1.3893254720529</v>
      </c>
      <c r="V326" s="19">
        <v>5.2471692920580501E-2</v>
      </c>
      <c r="W326" s="18">
        <v>-1.4416439072341201</v>
      </c>
    </row>
    <row r="327" spans="2:23" x14ac:dyDescent="0.25">
      <c r="B327" s="11" t="s">
        <v>54</v>
      </c>
      <c r="C327" s="16" t="s">
        <v>77</v>
      </c>
      <c r="D327" s="11" t="s">
        <v>10</v>
      </c>
      <c r="E327" s="11" t="s">
        <v>128</v>
      </c>
      <c r="F327" s="13">
        <v>189.69</v>
      </c>
      <c r="G327" s="17">
        <v>58004</v>
      </c>
      <c r="H327" s="17">
        <v>188.99</v>
      </c>
      <c r="I327" s="17">
        <v>1</v>
      </c>
      <c r="J327" s="17">
        <v>-35.494396152008598</v>
      </c>
      <c r="K327" s="17">
        <v>4.2834973378654703E-2</v>
      </c>
      <c r="L327" s="17">
        <v>-28.532110732837399</v>
      </c>
      <c r="M327" s="17">
        <v>2.7678765657610401E-2</v>
      </c>
      <c r="N327" s="17">
        <v>-6.9622854191712502</v>
      </c>
      <c r="O327" s="17">
        <v>1.51562077210443E-2</v>
      </c>
      <c r="P327" s="17">
        <v>-8.2547728601554695</v>
      </c>
      <c r="Q327" s="17">
        <v>-8.2547728601554695</v>
      </c>
      <c r="R327" s="17">
        <v>0</v>
      </c>
      <c r="S327" s="17">
        <v>2.3168033490738199E-3</v>
      </c>
      <c r="T327" s="17" t="s">
        <v>93</v>
      </c>
      <c r="U327" s="19">
        <v>-2.00392342351727</v>
      </c>
      <c r="V327" s="19">
        <v>7.5683672854414297E-2</v>
      </c>
      <c r="W327" s="18">
        <v>-2.0793860417808601</v>
      </c>
    </row>
    <row r="328" spans="2:23" x14ac:dyDescent="0.25">
      <c r="B328" s="11" t="s">
        <v>54</v>
      </c>
      <c r="C328" s="16" t="s">
        <v>77</v>
      </c>
      <c r="D328" s="11" t="s">
        <v>10</v>
      </c>
      <c r="E328" s="11" t="s">
        <v>129</v>
      </c>
      <c r="F328" s="13">
        <v>190.53</v>
      </c>
      <c r="G328" s="17">
        <v>54000</v>
      </c>
      <c r="H328" s="17">
        <v>190.14</v>
      </c>
      <c r="I328" s="17">
        <v>1</v>
      </c>
      <c r="J328" s="17">
        <v>-11.562380919888099</v>
      </c>
      <c r="K328" s="17">
        <v>8.1015323437175091E-3</v>
      </c>
      <c r="L328" s="17">
        <v>4.3999415737414198</v>
      </c>
      <c r="M328" s="17">
        <v>1.17318484265169E-3</v>
      </c>
      <c r="N328" s="17">
        <v>-15.9623224936295</v>
      </c>
      <c r="O328" s="17">
        <v>6.9283475010658204E-3</v>
      </c>
      <c r="P328" s="17">
        <v>0.447801162002187</v>
      </c>
      <c r="Q328" s="17">
        <v>0.447801162002187</v>
      </c>
      <c r="R328" s="17">
        <v>0</v>
      </c>
      <c r="S328" s="17">
        <v>1.2151868369845E-5</v>
      </c>
      <c r="T328" s="17" t="s">
        <v>93</v>
      </c>
      <c r="U328" s="19">
        <v>-4.9065987509003799</v>
      </c>
      <c r="V328" s="19">
        <v>0.18531118022425799</v>
      </c>
      <c r="W328" s="18">
        <v>-5.0913686798141002</v>
      </c>
    </row>
    <row r="329" spans="2:23" x14ac:dyDescent="0.25">
      <c r="B329" s="11" t="s">
        <v>54</v>
      </c>
      <c r="C329" s="16" t="s">
        <v>77</v>
      </c>
      <c r="D329" s="11" t="s">
        <v>10</v>
      </c>
      <c r="E329" s="11" t="s">
        <v>129</v>
      </c>
      <c r="F329" s="13">
        <v>190.53</v>
      </c>
      <c r="G329" s="17">
        <v>54850</v>
      </c>
      <c r="H329" s="17">
        <v>190.57</v>
      </c>
      <c r="I329" s="17">
        <v>1</v>
      </c>
      <c r="J329" s="17">
        <v>16.687783572570499</v>
      </c>
      <c r="K329" s="17">
        <v>2.2000087524631398E-3</v>
      </c>
      <c r="L329" s="17">
        <v>17.0236694546421</v>
      </c>
      <c r="M329" s="17">
        <v>2.2894620414372398E-3</v>
      </c>
      <c r="N329" s="17">
        <v>-0.33588588207164299</v>
      </c>
      <c r="O329" s="17">
        <v>-8.9453288974100005E-5</v>
      </c>
      <c r="P329" s="17">
        <v>-1.36124372569618</v>
      </c>
      <c r="Q329" s="17">
        <v>-1.36124372569617</v>
      </c>
      <c r="R329" s="17">
        <v>0</v>
      </c>
      <c r="S329" s="17">
        <v>1.4638577397903E-5</v>
      </c>
      <c r="T329" s="17" t="s">
        <v>94</v>
      </c>
      <c r="U329" s="19">
        <v>-3.6098889311517498E-3</v>
      </c>
      <c r="V329" s="19">
        <v>1.3633737182757499E-4</v>
      </c>
      <c r="W329" s="18">
        <v>-3.7458280928924499E-3</v>
      </c>
    </row>
    <row r="330" spans="2:23" x14ac:dyDescent="0.25">
      <c r="B330" s="11" t="s">
        <v>54</v>
      </c>
      <c r="C330" s="16" t="s">
        <v>77</v>
      </c>
      <c r="D330" s="11" t="s">
        <v>10</v>
      </c>
      <c r="E330" s="11" t="s">
        <v>75</v>
      </c>
      <c r="F330" s="13">
        <v>190.14</v>
      </c>
      <c r="G330" s="17">
        <v>54250</v>
      </c>
      <c r="H330" s="17">
        <v>190</v>
      </c>
      <c r="I330" s="17">
        <v>1</v>
      </c>
      <c r="J330" s="17">
        <v>-26.938813363305002</v>
      </c>
      <c r="K330" s="17">
        <v>9.8695154497525396E-3</v>
      </c>
      <c r="L330" s="17">
        <v>8.6827508222594805</v>
      </c>
      <c r="M330" s="17">
        <v>1.0253062010436901E-3</v>
      </c>
      <c r="N330" s="17">
        <v>-35.621564185564502</v>
      </c>
      <c r="O330" s="17">
        <v>8.8442092487088508E-3</v>
      </c>
      <c r="P330" s="17">
        <v>-1.6740580386749</v>
      </c>
      <c r="Q330" s="17">
        <v>-1.67405803867489</v>
      </c>
      <c r="R330" s="17">
        <v>0</v>
      </c>
      <c r="S330" s="17">
        <v>3.8113596309188001E-5</v>
      </c>
      <c r="T330" s="17" t="s">
        <v>93</v>
      </c>
      <c r="U330" s="19">
        <v>-3.30600013407645</v>
      </c>
      <c r="V330" s="19">
        <v>0.12486017662537401</v>
      </c>
      <c r="W330" s="18">
        <v>-3.4304956228607999</v>
      </c>
    </row>
    <row r="331" spans="2:23" x14ac:dyDescent="0.25">
      <c r="B331" s="11" t="s">
        <v>54</v>
      </c>
      <c r="C331" s="16" t="s">
        <v>77</v>
      </c>
      <c r="D331" s="11" t="s">
        <v>10</v>
      </c>
      <c r="E331" s="11" t="s">
        <v>130</v>
      </c>
      <c r="F331" s="13">
        <v>190.55</v>
      </c>
      <c r="G331" s="17">
        <v>54250</v>
      </c>
      <c r="H331" s="17">
        <v>190</v>
      </c>
      <c r="I331" s="17">
        <v>1</v>
      </c>
      <c r="J331" s="17">
        <v>-23.440709283436998</v>
      </c>
      <c r="K331" s="17">
        <v>3.3077904472978599E-2</v>
      </c>
      <c r="L331" s="17">
        <v>-8.6799703784029507</v>
      </c>
      <c r="M331" s="17">
        <v>4.5355815233511501E-3</v>
      </c>
      <c r="N331" s="17">
        <v>-14.760738905034</v>
      </c>
      <c r="O331" s="17">
        <v>2.8542322949627399E-2</v>
      </c>
      <c r="P331" s="17">
        <v>1.67405803867493</v>
      </c>
      <c r="Q331" s="17">
        <v>1.67405803867493</v>
      </c>
      <c r="R331" s="17">
        <v>0</v>
      </c>
      <c r="S331" s="17">
        <v>1.68708713074501E-4</v>
      </c>
      <c r="T331" s="17" t="s">
        <v>93</v>
      </c>
      <c r="U331" s="19">
        <v>-2.6875158985285101</v>
      </c>
      <c r="V331" s="19">
        <v>0.101501420497526</v>
      </c>
      <c r="W331" s="18">
        <v>-2.78872085673596</v>
      </c>
    </row>
    <row r="332" spans="2:23" x14ac:dyDescent="0.25">
      <c r="B332" s="11" t="s">
        <v>54</v>
      </c>
      <c r="C332" s="16" t="s">
        <v>77</v>
      </c>
      <c r="D332" s="11" t="s">
        <v>10</v>
      </c>
      <c r="E332" s="11" t="s">
        <v>131</v>
      </c>
      <c r="F332" s="13">
        <v>190.56</v>
      </c>
      <c r="G332" s="17">
        <v>53550</v>
      </c>
      <c r="H332" s="17">
        <v>190.59</v>
      </c>
      <c r="I332" s="17">
        <v>1</v>
      </c>
      <c r="J332" s="17">
        <v>9.3109832113547508</v>
      </c>
      <c r="K332" s="17">
        <v>1.5344910280097001E-3</v>
      </c>
      <c r="L332" s="17">
        <v>16.681767450603001</v>
      </c>
      <c r="M332" s="17">
        <v>4.9255801653851801E-3</v>
      </c>
      <c r="N332" s="17">
        <v>-7.3707842392482803</v>
      </c>
      <c r="O332" s="17">
        <v>-3.3910891373754798E-3</v>
      </c>
      <c r="P332" s="17">
        <v>-0.498267464776672</v>
      </c>
      <c r="Q332" s="17">
        <v>-0.498267464776671</v>
      </c>
      <c r="R332" s="17">
        <v>0</v>
      </c>
      <c r="S332" s="17">
        <v>4.3943872562529996E-6</v>
      </c>
      <c r="T332" s="17" t="s">
        <v>93</v>
      </c>
      <c r="U332" s="19">
        <v>-0.42513328517787402</v>
      </c>
      <c r="V332" s="19">
        <v>1.6056326353254598E-2</v>
      </c>
      <c r="W332" s="18">
        <v>-0.441142714697</v>
      </c>
    </row>
    <row r="333" spans="2:23" x14ac:dyDescent="0.25">
      <c r="B333" s="11" t="s">
        <v>54</v>
      </c>
      <c r="C333" s="16" t="s">
        <v>77</v>
      </c>
      <c r="D333" s="11" t="s">
        <v>10</v>
      </c>
      <c r="E333" s="11" t="s">
        <v>132</v>
      </c>
      <c r="F333" s="13">
        <v>188.17</v>
      </c>
      <c r="G333" s="17">
        <v>58200</v>
      </c>
      <c r="H333" s="17">
        <v>190.52</v>
      </c>
      <c r="I333" s="17">
        <v>1</v>
      </c>
      <c r="J333" s="17">
        <v>37.984612172564098</v>
      </c>
      <c r="K333" s="17">
        <v>0.25393821409441902</v>
      </c>
      <c r="L333" s="17">
        <v>42.5970857267667</v>
      </c>
      <c r="M333" s="17">
        <v>0.31935406138477801</v>
      </c>
      <c r="N333" s="17">
        <v>-4.6124735542025803</v>
      </c>
      <c r="O333" s="17">
        <v>-6.5415847290359305E-2</v>
      </c>
      <c r="P333" s="17">
        <v>-1.1879079598525</v>
      </c>
      <c r="Q333" s="17">
        <v>-1.1879079598525</v>
      </c>
      <c r="R333" s="17">
        <v>0</v>
      </c>
      <c r="S333" s="17">
        <v>2.48358056510243E-4</v>
      </c>
      <c r="T333" s="17" t="s">
        <v>94</v>
      </c>
      <c r="U333" s="19">
        <v>-1.54685075281691</v>
      </c>
      <c r="V333" s="19">
        <v>5.8421067869608198E-2</v>
      </c>
      <c r="W333" s="18">
        <v>-1.6051011861921001</v>
      </c>
    </row>
    <row r="334" spans="2:23" x14ac:dyDescent="0.25">
      <c r="B334" s="11" t="s">
        <v>54</v>
      </c>
      <c r="C334" s="16" t="s">
        <v>77</v>
      </c>
      <c r="D334" s="11" t="s">
        <v>10</v>
      </c>
      <c r="E334" s="11" t="s">
        <v>133</v>
      </c>
      <c r="F334" s="13">
        <v>190.43</v>
      </c>
      <c r="G334" s="17">
        <v>53000</v>
      </c>
      <c r="H334" s="17">
        <v>190.81</v>
      </c>
      <c r="I334" s="17">
        <v>1</v>
      </c>
      <c r="J334" s="17">
        <v>49.041592331889802</v>
      </c>
      <c r="K334" s="17">
        <v>5.9453522683216603E-2</v>
      </c>
      <c r="L334" s="17">
        <v>56.576503998855799</v>
      </c>
      <c r="M334" s="17">
        <v>7.9126267892988406E-2</v>
      </c>
      <c r="N334" s="17">
        <v>-7.5349116669659697</v>
      </c>
      <c r="O334" s="17">
        <v>-1.96727452097719E-2</v>
      </c>
      <c r="P334" s="17">
        <v>-3.4614222273659898</v>
      </c>
      <c r="Q334" s="17">
        <v>-3.46142222736598</v>
      </c>
      <c r="R334" s="17">
        <v>0</v>
      </c>
      <c r="S334" s="17">
        <v>2.9618129162847399E-4</v>
      </c>
      <c r="T334" s="17" t="s">
        <v>94</v>
      </c>
      <c r="U334" s="19">
        <v>-0.88675225843968097</v>
      </c>
      <c r="V334" s="19">
        <v>3.3490634942959098E-2</v>
      </c>
      <c r="W334" s="18">
        <v>-0.92014507494539399</v>
      </c>
    </row>
    <row r="335" spans="2:23" x14ac:dyDescent="0.25">
      <c r="B335" s="11" t="s">
        <v>54</v>
      </c>
      <c r="C335" s="16" t="s">
        <v>77</v>
      </c>
      <c r="D335" s="11" t="s">
        <v>10</v>
      </c>
      <c r="E335" s="11" t="s">
        <v>134</v>
      </c>
      <c r="F335" s="13">
        <v>192.24</v>
      </c>
      <c r="G335" s="17">
        <v>56100</v>
      </c>
      <c r="H335" s="17">
        <v>192.87</v>
      </c>
      <c r="I335" s="17">
        <v>1</v>
      </c>
      <c r="J335" s="17">
        <v>20.604196340158399</v>
      </c>
      <c r="K335" s="17">
        <v>3.2519220662702797E-2</v>
      </c>
      <c r="L335" s="17">
        <v>21.8201682725669</v>
      </c>
      <c r="M335" s="17">
        <v>3.6470772347744297E-2</v>
      </c>
      <c r="N335" s="17">
        <v>-1.2159719324085601</v>
      </c>
      <c r="O335" s="17">
        <v>-3.9515516850415202E-3</v>
      </c>
      <c r="P335" s="17">
        <v>0.649287221973884</v>
      </c>
      <c r="Q335" s="17">
        <v>0.649287221973884</v>
      </c>
      <c r="R335" s="17">
        <v>0</v>
      </c>
      <c r="S335" s="17">
        <v>3.2292560480982001E-5</v>
      </c>
      <c r="T335" s="17" t="s">
        <v>93</v>
      </c>
      <c r="U335" s="19">
        <v>5.17128270421819E-3</v>
      </c>
      <c r="V335" s="19">
        <v>1.9530769680649299E-4</v>
      </c>
      <c r="W335" s="18">
        <v>4.9765039352659603E-3</v>
      </c>
    </row>
    <row r="336" spans="2:23" x14ac:dyDescent="0.25">
      <c r="B336" s="11" t="s">
        <v>54</v>
      </c>
      <c r="C336" s="16" t="s">
        <v>77</v>
      </c>
      <c r="D336" s="11" t="s">
        <v>10</v>
      </c>
      <c r="E336" s="11" t="s">
        <v>76</v>
      </c>
      <c r="F336" s="13">
        <v>193.68</v>
      </c>
      <c r="G336" s="17">
        <v>56100</v>
      </c>
      <c r="H336" s="17">
        <v>192.87</v>
      </c>
      <c r="I336" s="17">
        <v>1</v>
      </c>
      <c r="J336" s="17">
        <v>-26.293493774048699</v>
      </c>
      <c r="K336" s="17">
        <v>5.71744642877592E-2</v>
      </c>
      <c r="L336" s="17">
        <v>-25.786609388138</v>
      </c>
      <c r="M336" s="17">
        <v>5.4991300803000701E-2</v>
      </c>
      <c r="N336" s="17">
        <v>-0.506884385910783</v>
      </c>
      <c r="O336" s="17">
        <v>2.1831634847585598E-3</v>
      </c>
      <c r="P336" s="17">
        <v>3.3748357975149697E-2</v>
      </c>
      <c r="Q336" s="17">
        <v>3.3748357975149697E-2</v>
      </c>
      <c r="R336" s="17">
        <v>0</v>
      </c>
      <c r="S336" s="17">
        <v>9.419130278E-8</v>
      </c>
      <c r="T336" s="17" t="s">
        <v>93</v>
      </c>
      <c r="U336" s="19">
        <v>1.13745699289746E-2</v>
      </c>
      <c r="V336" s="19">
        <v>0</v>
      </c>
      <c r="W336" s="18">
        <v>1.13757790039513E-2</v>
      </c>
    </row>
    <row r="337" spans="2:23" x14ac:dyDescent="0.25">
      <c r="B337" s="11" t="s">
        <v>54</v>
      </c>
      <c r="C337" s="16" t="s">
        <v>77</v>
      </c>
      <c r="D337" s="11" t="s">
        <v>10</v>
      </c>
      <c r="E337" s="11" t="s">
        <v>34</v>
      </c>
      <c r="F337" s="13">
        <v>188.99</v>
      </c>
      <c r="G337" s="17">
        <v>58054</v>
      </c>
      <c r="H337" s="17">
        <v>189.2</v>
      </c>
      <c r="I337" s="17">
        <v>1</v>
      </c>
      <c r="J337" s="17">
        <v>9.3179630085460108</v>
      </c>
      <c r="K337" s="17">
        <v>4.8795332261291E-3</v>
      </c>
      <c r="L337" s="17">
        <v>8.22708866591476</v>
      </c>
      <c r="M337" s="17">
        <v>3.80389632092546E-3</v>
      </c>
      <c r="N337" s="17">
        <v>1.0908743426312499</v>
      </c>
      <c r="O337" s="17">
        <v>1.0756369052036499E-3</v>
      </c>
      <c r="P337" s="17">
        <v>1.15072654964733</v>
      </c>
      <c r="Q337" s="17">
        <v>1.15072654964733</v>
      </c>
      <c r="R337" s="17">
        <v>0</v>
      </c>
      <c r="S337" s="17">
        <v>7.4418443473955005E-5</v>
      </c>
      <c r="T337" s="17" t="s">
        <v>93</v>
      </c>
      <c r="U337" s="19">
        <v>-2.5686051363056302E-2</v>
      </c>
      <c r="V337" s="19">
        <v>9.7010428915048899E-4</v>
      </c>
      <c r="W337" s="18">
        <v>-2.66533222008347E-2</v>
      </c>
    </row>
    <row r="338" spans="2:23" x14ac:dyDescent="0.25">
      <c r="B338" s="11" t="s">
        <v>54</v>
      </c>
      <c r="C338" s="16" t="s">
        <v>77</v>
      </c>
      <c r="D338" s="11" t="s">
        <v>10</v>
      </c>
      <c r="E338" s="11" t="s">
        <v>34</v>
      </c>
      <c r="F338" s="13">
        <v>188.99</v>
      </c>
      <c r="G338" s="17">
        <v>58104</v>
      </c>
      <c r="H338" s="17">
        <v>189.33</v>
      </c>
      <c r="I338" s="17">
        <v>1</v>
      </c>
      <c r="J338" s="17">
        <v>9.3220065824764191</v>
      </c>
      <c r="K338" s="17">
        <v>7.76884272110179E-3</v>
      </c>
      <c r="L338" s="17">
        <v>8.2326070298820309</v>
      </c>
      <c r="M338" s="17">
        <v>6.0591581746566002E-3</v>
      </c>
      <c r="N338" s="17">
        <v>1.08939955259439</v>
      </c>
      <c r="O338" s="17">
        <v>1.70968454644519E-3</v>
      </c>
      <c r="P338" s="17">
        <v>1.14950788239858</v>
      </c>
      <c r="Q338" s="17">
        <v>1.14950788239857</v>
      </c>
      <c r="R338" s="17">
        <v>0</v>
      </c>
      <c r="S338" s="17">
        <v>1.18130332429663E-4</v>
      </c>
      <c r="T338" s="17" t="s">
        <v>93</v>
      </c>
      <c r="U338" s="19">
        <v>-4.69919190765224E-2</v>
      </c>
      <c r="V338" s="19">
        <v>1.77477891043673E-3</v>
      </c>
      <c r="W338" s="18">
        <v>-4.8761514266203398E-2</v>
      </c>
    </row>
    <row r="339" spans="2:23" x14ac:dyDescent="0.25">
      <c r="B339" s="11" t="s">
        <v>54</v>
      </c>
      <c r="C339" s="16" t="s">
        <v>77</v>
      </c>
      <c r="D339" s="11" t="s">
        <v>10</v>
      </c>
      <c r="E339" s="11" t="s">
        <v>135</v>
      </c>
      <c r="F339" s="13">
        <v>189.2</v>
      </c>
      <c r="G339" s="17">
        <v>58104</v>
      </c>
      <c r="H339" s="17">
        <v>189.33</v>
      </c>
      <c r="I339" s="17">
        <v>1</v>
      </c>
      <c r="J339" s="17">
        <v>9.3553611799104903</v>
      </c>
      <c r="K339" s="17">
        <v>2.9232609457396398E-3</v>
      </c>
      <c r="L339" s="17">
        <v>8.2653457587017005</v>
      </c>
      <c r="M339" s="17">
        <v>2.2817524130636698E-3</v>
      </c>
      <c r="N339" s="17">
        <v>1.09001542120878</v>
      </c>
      <c r="O339" s="17">
        <v>6.4150853267597597E-4</v>
      </c>
      <c r="P339" s="17">
        <v>1.15072654964734</v>
      </c>
      <c r="Q339" s="17">
        <v>1.15072654964734</v>
      </c>
      <c r="R339" s="17">
        <v>0</v>
      </c>
      <c r="S339" s="17">
        <v>4.4227331174913998E-5</v>
      </c>
      <c r="T339" s="17" t="s">
        <v>93</v>
      </c>
      <c r="U339" s="19">
        <v>-2.02868923202492E-2</v>
      </c>
      <c r="V339" s="19">
        <v>7.6619021644229197E-4</v>
      </c>
      <c r="W339" s="18">
        <v>-2.1050844671397801E-2</v>
      </c>
    </row>
    <row r="340" spans="2:23" x14ac:dyDescent="0.25">
      <c r="B340" s="11" t="s">
        <v>54</v>
      </c>
      <c r="C340" s="16" t="s">
        <v>77</v>
      </c>
      <c r="D340" s="11" t="s">
        <v>10</v>
      </c>
      <c r="E340" s="11" t="s">
        <v>136</v>
      </c>
      <c r="F340" s="13">
        <v>190.28</v>
      </c>
      <c r="G340" s="17">
        <v>58200</v>
      </c>
      <c r="H340" s="17">
        <v>190.52</v>
      </c>
      <c r="I340" s="17">
        <v>1</v>
      </c>
      <c r="J340" s="17">
        <v>-8.5089624355397007</v>
      </c>
      <c r="K340" s="17">
        <v>2.96125986673351E-3</v>
      </c>
      <c r="L340" s="17">
        <v>-13.0867063905482</v>
      </c>
      <c r="M340" s="17">
        <v>7.0046110618338202E-3</v>
      </c>
      <c r="N340" s="17">
        <v>4.5777439550085397</v>
      </c>
      <c r="O340" s="17">
        <v>-4.0433511951003098E-3</v>
      </c>
      <c r="P340" s="17">
        <v>1.1879079598523801</v>
      </c>
      <c r="Q340" s="17">
        <v>1.1879079598523701</v>
      </c>
      <c r="R340" s="17">
        <v>0</v>
      </c>
      <c r="S340" s="17">
        <v>5.7715025632198003E-5</v>
      </c>
      <c r="T340" s="17" t="s">
        <v>93</v>
      </c>
      <c r="U340" s="19">
        <v>-1.8685126167491799</v>
      </c>
      <c r="V340" s="19">
        <v>7.0569511764166606E-2</v>
      </c>
      <c r="W340" s="18">
        <v>-1.93887601121012</v>
      </c>
    </row>
    <row r="341" spans="2:23" x14ac:dyDescent="0.25">
      <c r="B341" s="11" t="s">
        <v>54</v>
      </c>
      <c r="C341" s="16" t="s">
        <v>77</v>
      </c>
      <c r="D341" s="11" t="s">
        <v>10</v>
      </c>
      <c r="E341" s="11" t="s">
        <v>136</v>
      </c>
      <c r="F341" s="13">
        <v>190.28</v>
      </c>
      <c r="G341" s="17">
        <v>58300</v>
      </c>
      <c r="H341" s="17">
        <v>190.2</v>
      </c>
      <c r="I341" s="17">
        <v>1</v>
      </c>
      <c r="J341" s="17">
        <v>-1.6013231961090999</v>
      </c>
      <c r="K341" s="17">
        <v>9.7184543581249006E-5</v>
      </c>
      <c r="L341" s="17">
        <v>-0.80088607725056804</v>
      </c>
      <c r="M341" s="17">
        <v>2.4309761481010999E-5</v>
      </c>
      <c r="N341" s="17">
        <v>-0.80043711885853597</v>
      </c>
      <c r="O341" s="17">
        <v>7.2874782100238001E-5</v>
      </c>
      <c r="P341" s="17">
        <v>-3.03566608464069E-2</v>
      </c>
      <c r="Q341" s="17">
        <v>-3.03566608464069E-2</v>
      </c>
      <c r="R341" s="17">
        <v>0</v>
      </c>
      <c r="S341" s="17">
        <v>3.4925867908000002E-8</v>
      </c>
      <c r="T341" s="17" t="s">
        <v>93</v>
      </c>
      <c r="U341" s="19">
        <v>-5.0171270961943501E-2</v>
      </c>
      <c r="V341" s="19">
        <v>0</v>
      </c>
      <c r="W341" s="18">
        <v>-5.0165937940243002E-2</v>
      </c>
    </row>
    <row r="342" spans="2:23" x14ac:dyDescent="0.25">
      <c r="B342" s="11" t="s">
        <v>54</v>
      </c>
      <c r="C342" s="16" t="s">
        <v>77</v>
      </c>
      <c r="D342" s="11" t="s">
        <v>10</v>
      </c>
      <c r="E342" s="11" t="s">
        <v>136</v>
      </c>
      <c r="F342" s="13">
        <v>190.28</v>
      </c>
      <c r="G342" s="17">
        <v>58500</v>
      </c>
      <c r="H342" s="17">
        <v>190.21</v>
      </c>
      <c r="I342" s="17">
        <v>1</v>
      </c>
      <c r="J342" s="17">
        <v>-7.08467409132653</v>
      </c>
      <c r="K342" s="17">
        <v>2.6100155629762902E-4</v>
      </c>
      <c r="L342" s="17">
        <v>-3.3092504655664898</v>
      </c>
      <c r="M342" s="17">
        <v>5.6945920948031002E-5</v>
      </c>
      <c r="N342" s="17">
        <v>-3.77542362576003</v>
      </c>
      <c r="O342" s="17">
        <v>2.0405563534959899E-4</v>
      </c>
      <c r="P342" s="17">
        <v>-1.15755129900572</v>
      </c>
      <c r="Q342" s="17">
        <v>-1.15755129900571</v>
      </c>
      <c r="R342" s="17">
        <v>0</v>
      </c>
      <c r="S342" s="17">
        <v>6.9676100511150001E-6</v>
      </c>
      <c r="T342" s="17" t="s">
        <v>93</v>
      </c>
      <c r="U342" s="19">
        <v>-0.225459089456092</v>
      </c>
      <c r="V342" s="19">
        <v>8.5150818480374604E-3</v>
      </c>
      <c r="W342" s="18">
        <v>-0.233949300709684</v>
      </c>
    </row>
    <row r="343" spans="2:23" x14ac:dyDescent="0.25">
      <c r="B343" s="11" t="s">
        <v>54</v>
      </c>
      <c r="C343" s="16" t="s">
        <v>77</v>
      </c>
      <c r="D343" s="11" t="s">
        <v>10</v>
      </c>
      <c r="E343" s="11" t="s">
        <v>137</v>
      </c>
      <c r="F343" s="13">
        <v>190.2</v>
      </c>
      <c r="G343" s="17">
        <v>58305</v>
      </c>
      <c r="H343" s="17">
        <v>190.2</v>
      </c>
      <c r="I343" s="17">
        <v>1</v>
      </c>
      <c r="J343" s="17">
        <v>12.104783555018299</v>
      </c>
      <c r="K343" s="17">
        <v>0</v>
      </c>
      <c r="L343" s="17">
        <v>12.1047835550185</v>
      </c>
      <c r="M343" s="17">
        <v>0</v>
      </c>
      <c r="N343" s="17">
        <v>-1.2351199999999999E-13</v>
      </c>
      <c r="O343" s="17">
        <v>0</v>
      </c>
      <c r="P343" s="17">
        <v>-1.8067999999999999E-14</v>
      </c>
      <c r="Q343" s="17">
        <v>-1.8067999999999999E-14</v>
      </c>
      <c r="R343" s="17">
        <v>0</v>
      </c>
      <c r="S343" s="17">
        <v>0</v>
      </c>
      <c r="T343" s="17" t="s">
        <v>93</v>
      </c>
      <c r="U343" s="19">
        <v>0</v>
      </c>
      <c r="V343" s="19">
        <v>0</v>
      </c>
      <c r="W343" s="18">
        <v>0</v>
      </c>
    </row>
    <row r="344" spans="2:23" x14ac:dyDescent="0.25">
      <c r="B344" s="11" t="s">
        <v>54</v>
      </c>
      <c r="C344" s="16" t="s">
        <v>77</v>
      </c>
      <c r="D344" s="11" t="s">
        <v>10</v>
      </c>
      <c r="E344" s="11" t="s">
        <v>137</v>
      </c>
      <c r="F344" s="13">
        <v>190.2</v>
      </c>
      <c r="G344" s="17">
        <v>58350</v>
      </c>
      <c r="H344" s="17">
        <v>189.43</v>
      </c>
      <c r="I344" s="17">
        <v>1</v>
      </c>
      <c r="J344" s="17">
        <v>-28.267430982796601</v>
      </c>
      <c r="K344" s="17">
        <v>5.2976859484543198E-2</v>
      </c>
      <c r="L344" s="17">
        <v>-27.248767069638301</v>
      </c>
      <c r="M344" s="17">
        <v>4.9227438841861301E-2</v>
      </c>
      <c r="N344" s="17">
        <v>-1.0186639131583</v>
      </c>
      <c r="O344" s="17">
        <v>3.7494206426819899E-3</v>
      </c>
      <c r="P344" s="17">
        <v>6.6481291471250203E-2</v>
      </c>
      <c r="Q344" s="17">
        <v>6.6481291471250106E-2</v>
      </c>
      <c r="R344" s="17">
        <v>0</v>
      </c>
      <c r="S344" s="17">
        <v>2.9303022827000001E-7</v>
      </c>
      <c r="T344" s="17" t="s">
        <v>93</v>
      </c>
      <c r="U344" s="19">
        <v>-7.2674933841192599E-2</v>
      </c>
      <c r="V344" s="19">
        <v>0</v>
      </c>
      <c r="W344" s="18">
        <v>-7.2667208762839497E-2</v>
      </c>
    </row>
    <row r="345" spans="2:23" x14ac:dyDescent="0.25">
      <c r="B345" s="11" t="s">
        <v>54</v>
      </c>
      <c r="C345" s="16" t="s">
        <v>77</v>
      </c>
      <c r="D345" s="11" t="s">
        <v>10</v>
      </c>
      <c r="E345" s="11" t="s">
        <v>137</v>
      </c>
      <c r="F345" s="13">
        <v>190.2</v>
      </c>
      <c r="G345" s="17">
        <v>58600</v>
      </c>
      <c r="H345" s="17">
        <v>190.21</v>
      </c>
      <c r="I345" s="17">
        <v>1</v>
      </c>
      <c r="J345" s="17">
        <v>7.0746746667273399</v>
      </c>
      <c r="K345" s="17">
        <v>1.9219592309772899E-4</v>
      </c>
      <c r="L345" s="17">
        <v>6.8583648067134302</v>
      </c>
      <c r="M345" s="17">
        <v>1.80622724436347E-4</v>
      </c>
      <c r="N345" s="17">
        <v>0.21630986001390801</v>
      </c>
      <c r="O345" s="17">
        <v>1.1573198661382E-5</v>
      </c>
      <c r="P345" s="17">
        <v>-9.6837952318079096E-2</v>
      </c>
      <c r="Q345" s="17">
        <v>-9.6837952318079096E-2</v>
      </c>
      <c r="R345" s="17">
        <v>0</v>
      </c>
      <c r="S345" s="17">
        <v>3.6009941794999998E-8</v>
      </c>
      <c r="T345" s="17" t="s">
        <v>94</v>
      </c>
      <c r="U345" s="19">
        <v>3.8181651244903002E-5</v>
      </c>
      <c r="V345" s="19">
        <v>0</v>
      </c>
      <c r="W345" s="18">
        <v>3.8185709814095001E-5</v>
      </c>
    </row>
    <row r="346" spans="2:23" x14ac:dyDescent="0.25">
      <c r="B346" s="11" t="s">
        <v>54</v>
      </c>
      <c r="C346" s="16" t="s">
        <v>77</v>
      </c>
      <c r="D346" s="11" t="s">
        <v>10</v>
      </c>
      <c r="E346" s="11" t="s">
        <v>138</v>
      </c>
      <c r="F346" s="13">
        <v>190.2</v>
      </c>
      <c r="G346" s="17">
        <v>58300</v>
      </c>
      <c r="H346" s="17">
        <v>190.2</v>
      </c>
      <c r="I346" s="17">
        <v>2</v>
      </c>
      <c r="J346" s="17">
        <v>-7.4600164449820001</v>
      </c>
      <c r="K346" s="17">
        <v>0</v>
      </c>
      <c r="L346" s="17">
        <v>-7.4600164449820596</v>
      </c>
      <c r="M346" s="17">
        <v>0</v>
      </c>
      <c r="N346" s="17">
        <v>6.1062E-14</v>
      </c>
      <c r="O346" s="17">
        <v>0</v>
      </c>
      <c r="P346" s="17">
        <v>6.321E-15</v>
      </c>
      <c r="Q346" s="17">
        <v>6.321E-15</v>
      </c>
      <c r="R346" s="17">
        <v>0</v>
      </c>
      <c r="S346" s="17">
        <v>0</v>
      </c>
      <c r="T346" s="17" t="s">
        <v>93</v>
      </c>
      <c r="U346" s="19">
        <v>0</v>
      </c>
      <c r="V346" s="19">
        <v>0</v>
      </c>
      <c r="W346" s="18">
        <v>0</v>
      </c>
    </row>
    <row r="347" spans="2:23" x14ac:dyDescent="0.25">
      <c r="B347" s="11" t="s">
        <v>54</v>
      </c>
      <c r="C347" s="16" t="s">
        <v>77</v>
      </c>
      <c r="D347" s="11" t="s">
        <v>10</v>
      </c>
      <c r="E347" s="11" t="s">
        <v>139</v>
      </c>
      <c r="F347" s="13">
        <v>190.3</v>
      </c>
      <c r="G347" s="17">
        <v>58500</v>
      </c>
      <c r="H347" s="17">
        <v>190.21</v>
      </c>
      <c r="I347" s="17">
        <v>1</v>
      </c>
      <c r="J347" s="17">
        <v>-45.400738455196603</v>
      </c>
      <c r="K347" s="17">
        <v>2.9063301437108099E-2</v>
      </c>
      <c r="L347" s="17">
        <v>-48.9575940630125</v>
      </c>
      <c r="M347" s="17">
        <v>3.3795528831785902E-2</v>
      </c>
      <c r="N347" s="17">
        <v>3.5568556078159101</v>
      </c>
      <c r="O347" s="17">
        <v>-4.7322273946778697E-3</v>
      </c>
      <c r="P347" s="17">
        <v>1.2543892513236701</v>
      </c>
      <c r="Q347" s="17">
        <v>1.2543892513236701</v>
      </c>
      <c r="R347" s="17">
        <v>0</v>
      </c>
      <c r="S347" s="17">
        <v>2.2186242753093002E-5</v>
      </c>
      <c r="T347" s="17" t="s">
        <v>93</v>
      </c>
      <c r="U347" s="19">
        <v>-0.58021291827099297</v>
      </c>
      <c r="V347" s="19">
        <v>2.1913334699811798E-2</v>
      </c>
      <c r="W347" s="18">
        <v>-0.60206224916320805</v>
      </c>
    </row>
    <row r="348" spans="2:23" x14ac:dyDescent="0.25">
      <c r="B348" s="11" t="s">
        <v>54</v>
      </c>
      <c r="C348" s="16" t="s">
        <v>77</v>
      </c>
      <c r="D348" s="11" t="s">
        <v>10</v>
      </c>
      <c r="E348" s="11" t="s">
        <v>140</v>
      </c>
      <c r="F348" s="13">
        <v>190.21</v>
      </c>
      <c r="G348" s="17">
        <v>58600</v>
      </c>
      <c r="H348" s="17">
        <v>190.21</v>
      </c>
      <c r="I348" s="17">
        <v>1</v>
      </c>
      <c r="J348" s="17">
        <v>3.9921467641418303E-2</v>
      </c>
      <c r="K348" s="17">
        <v>7.2833167544E-8</v>
      </c>
      <c r="L348" s="17">
        <v>0.25622700479191601</v>
      </c>
      <c r="M348" s="17">
        <v>3.0003091038980002E-6</v>
      </c>
      <c r="N348" s="17">
        <v>-0.216305537150498</v>
      </c>
      <c r="O348" s="17">
        <v>-2.9274759363539999E-6</v>
      </c>
      <c r="P348" s="17">
        <v>9.6837952317905804E-2</v>
      </c>
      <c r="Q348" s="17">
        <v>9.6837952317905804E-2</v>
      </c>
      <c r="R348" s="17">
        <v>0</v>
      </c>
      <c r="S348" s="17">
        <v>4.2855581771699998E-7</v>
      </c>
      <c r="T348" s="17" t="s">
        <v>94</v>
      </c>
      <c r="U348" s="19">
        <v>-5.5683519785386295E-4</v>
      </c>
      <c r="V348" s="19">
        <v>0</v>
      </c>
      <c r="W348" s="18">
        <v>-5.5677600831895895E-4</v>
      </c>
    </row>
    <row r="349" spans="2:23" x14ac:dyDescent="0.25">
      <c r="B349" s="11" t="s">
        <v>54</v>
      </c>
      <c r="C349" s="16" t="s">
        <v>55</v>
      </c>
      <c r="D349" s="11" t="s">
        <v>11</v>
      </c>
      <c r="E349" s="11" t="s">
        <v>56</v>
      </c>
      <c r="F349" s="13">
        <v>188.05</v>
      </c>
      <c r="G349" s="17">
        <v>50050</v>
      </c>
      <c r="H349" s="17">
        <v>185.68</v>
      </c>
      <c r="I349" s="17">
        <v>1</v>
      </c>
      <c r="J349" s="17">
        <v>-34.184551540920801</v>
      </c>
      <c r="K349" s="17">
        <v>0.21385079222185899</v>
      </c>
      <c r="L349" s="17">
        <v>12.7482637971868</v>
      </c>
      <c r="M349" s="17">
        <v>2.97408360612074E-2</v>
      </c>
      <c r="N349" s="17">
        <v>-46.932815338107602</v>
      </c>
      <c r="O349" s="17">
        <v>0.18410995616065101</v>
      </c>
      <c r="P349" s="17">
        <v>-7.9301015207477796</v>
      </c>
      <c r="Q349" s="17">
        <v>-7.9301015207477796</v>
      </c>
      <c r="R349" s="17">
        <v>0</v>
      </c>
      <c r="S349" s="17">
        <v>1.1508231353674001E-2</v>
      </c>
      <c r="T349" s="17" t="s">
        <v>71</v>
      </c>
      <c r="U349" s="19">
        <v>-76.610016268981198</v>
      </c>
      <c r="V349" s="19">
        <v>2.28775728775231</v>
      </c>
      <c r="W349" s="18">
        <v>-78.899752670771306</v>
      </c>
    </row>
    <row r="350" spans="2:23" x14ac:dyDescent="0.25">
      <c r="B350" s="11" t="s">
        <v>54</v>
      </c>
      <c r="C350" s="16" t="s">
        <v>55</v>
      </c>
      <c r="D350" s="11" t="s">
        <v>11</v>
      </c>
      <c r="E350" s="11" t="s">
        <v>72</v>
      </c>
      <c r="F350" s="13">
        <v>194.02</v>
      </c>
      <c r="G350" s="17">
        <v>56050</v>
      </c>
      <c r="H350" s="17">
        <v>193.64</v>
      </c>
      <c r="I350" s="17">
        <v>1</v>
      </c>
      <c r="J350" s="17">
        <v>-29.7265972634635</v>
      </c>
      <c r="K350" s="17">
        <v>2.8277458715653101E-2</v>
      </c>
      <c r="L350" s="17">
        <v>-29.368901037023999</v>
      </c>
      <c r="M350" s="17">
        <v>2.76010351399203E-2</v>
      </c>
      <c r="N350" s="17">
        <v>-0.35769622643952398</v>
      </c>
      <c r="O350" s="17">
        <v>6.7642357573272701E-4</v>
      </c>
      <c r="P350" s="17">
        <v>2.36345869708177E-2</v>
      </c>
      <c r="Q350" s="17">
        <v>2.36345869708177E-2</v>
      </c>
      <c r="R350" s="17">
        <v>0</v>
      </c>
      <c r="S350" s="17">
        <v>1.7874998441E-8</v>
      </c>
      <c r="T350" s="17" t="s">
        <v>71</v>
      </c>
      <c r="U350" s="19">
        <v>-6.3090622732779001E-3</v>
      </c>
      <c r="V350" s="19">
        <v>0</v>
      </c>
      <c r="W350" s="18">
        <v>-6.3092205331773503E-3</v>
      </c>
    </row>
    <row r="351" spans="2:23" x14ac:dyDescent="0.25">
      <c r="B351" s="11" t="s">
        <v>54</v>
      </c>
      <c r="C351" s="16" t="s">
        <v>55</v>
      </c>
      <c r="D351" s="11" t="s">
        <v>11</v>
      </c>
      <c r="E351" s="11" t="s">
        <v>58</v>
      </c>
      <c r="F351" s="13">
        <v>185.68</v>
      </c>
      <c r="G351" s="17">
        <v>51450</v>
      </c>
      <c r="H351" s="17">
        <v>189.37</v>
      </c>
      <c r="I351" s="17">
        <v>10</v>
      </c>
      <c r="J351" s="17">
        <v>46.996932713669203</v>
      </c>
      <c r="K351" s="17">
        <v>0.38519931777560601</v>
      </c>
      <c r="L351" s="17">
        <v>64.613309673617707</v>
      </c>
      <c r="M351" s="17">
        <v>0.72809903484910699</v>
      </c>
      <c r="N351" s="17">
        <v>-17.6163769599485</v>
      </c>
      <c r="O351" s="17">
        <v>-0.34289971707350098</v>
      </c>
      <c r="P351" s="17">
        <v>-2.83762771411874</v>
      </c>
      <c r="Q351" s="17">
        <v>-2.8376277141187298</v>
      </c>
      <c r="R351" s="17">
        <v>0</v>
      </c>
      <c r="S351" s="17">
        <v>1.40429165406222E-3</v>
      </c>
      <c r="T351" s="17" t="s">
        <v>73</v>
      </c>
      <c r="U351" s="19">
        <v>0.70216153800166603</v>
      </c>
      <c r="V351" s="19">
        <v>2.0968213478804499E-2</v>
      </c>
      <c r="W351" s="18">
        <v>0.68117623710441899</v>
      </c>
    </row>
    <row r="352" spans="2:23" x14ac:dyDescent="0.25">
      <c r="B352" s="11" t="s">
        <v>54</v>
      </c>
      <c r="C352" s="16" t="s">
        <v>55</v>
      </c>
      <c r="D352" s="11" t="s">
        <v>11</v>
      </c>
      <c r="E352" s="11" t="s">
        <v>74</v>
      </c>
      <c r="F352" s="13">
        <v>189.37</v>
      </c>
      <c r="G352" s="17">
        <v>54000</v>
      </c>
      <c r="H352" s="17">
        <v>190.14</v>
      </c>
      <c r="I352" s="17">
        <v>10</v>
      </c>
      <c r="J352" s="17">
        <v>33.434294034579104</v>
      </c>
      <c r="K352" s="17">
        <v>5.3478040521538699E-2</v>
      </c>
      <c r="L352" s="17">
        <v>50.844123967579499</v>
      </c>
      <c r="M352" s="17">
        <v>0.123672377226744</v>
      </c>
      <c r="N352" s="17">
        <v>-17.409829933000399</v>
      </c>
      <c r="O352" s="17">
        <v>-7.0194336705205002E-2</v>
      </c>
      <c r="P352" s="17">
        <v>-2.8376277141187698</v>
      </c>
      <c r="Q352" s="17">
        <v>-2.83762771411876</v>
      </c>
      <c r="R352" s="17">
        <v>0</v>
      </c>
      <c r="S352" s="17">
        <v>3.8521394914184598E-4</v>
      </c>
      <c r="T352" s="17" t="s">
        <v>73</v>
      </c>
      <c r="U352" s="19">
        <v>8.5842686913847804E-2</v>
      </c>
      <c r="V352" s="19">
        <v>2.5634667913118701E-3</v>
      </c>
      <c r="W352" s="18">
        <v>8.3277131101944304E-2</v>
      </c>
    </row>
    <row r="353" spans="2:23" x14ac:dyDescent="0.25">
      <c r="B353" s="11" t="s">
        <v>54</v>
      </c>
      <c r="C353" s="16" t="s">
        <v>55</v>
      </c>
      <c r="D353" s="11" t="s">
        <v>11</v>
      </c>
      <c r="E353" s="11" t="s">
        <v>75</v>
      </c>
      <c r="F353" s="13">
        <v>190.14</v>
      </c>
      <c r="G353" s="17">
        <v>56100</v>
      </c>
      <c r="H353" s="17">
        <v>192.84</v>
      </c>
      <c r="I353" s="17">
        <v>10</v>
      </c>
      <c r="J353" s="17">
        <v>36.909357582029003</v>
      </c>
      <c r="K353" s="17">
        <v>0.24902856377718599</v>
      </c>
      <c r="L353" s="17">
        <v>34.6656088011325</v>
      </c>
      <c r="M353" s="17">
        <v>0.21967157045351701</v>
      </c>
      <c r="N353" s="17">
        <v>2.2437487808964902</v>
      </c>
      <c r="O353" s="17">
        <v>2.93569933236685E-2</v>
      </c>
      <c r="P353" s="17">
        <v>-0.71576851344172399</v>
      </c>
      <c r="Q353" s="17">
        <v>-0.71576851344172299</v>
      </c>
      <c r="R353" s="17">
        <v>0</v>
      </c>
      <c r="S353" s="17">
        <v>9.3652930451759996E-5</v>
      </c>
      <c r="T353" s="17" t="s">
        <v>73</v>
      </c>
      <c r="U353" s="19">
        <v>-0.43655105687127899</v>
      </c>
      <c r="V353" s="19">
        <v>1.30364528095997E-2</v>
      </c>
      <c r="W353" s="18">
        <v>-0.44959878737493097</v>
      </c>
    </row>
    <row r="354" spans="2:23" x14ac:dyDescent="0.25">
      <c r="B354" s="11" t="s">
        <v>54</v>
      </c>
      <c r="C354" s="16" t="s">
        <v>55</v>
      </c>
      <c r="D354" s="11" t="s">
        <v>11</v>
      </c>
      <c r="E354" s="11" t="s">
        <v>76</v>
      </c>
      <c r="F354" s="13">
        <v>193.64</v>
      </c>
      <c r="G354" s="17">
        <v>56100</v>
      </c>
      <c r="H354" s="17">
        <v>192.84</v>
      </c>
      <c r="I354" s="17">
        <v>10</v>
      </c>
      <c r="J354" s="17">
        <v>-25.382660580713999</v>
      </c>
      <c r="K354" s="17">
        <v>4.6194837149766001E-2</v>
      </c>
      <c r="L354" s="17">
        <v>-24.888947374614499</v>
      </c>
      <c r="M354" s="17">
        <v>4.4415260591551001E-2</v>
      </c>
      <c r="N354" s="17">
        <v>-0.49371320609943598</v>
      </c>
      <c r="O354" s="17">
        <v>1.77957655821491E-3</v>
      </c>
      <c r="P354" s="17">
        <v>3.2732933492762302E-2</v>
      </c>
      <c r="Q354" s="17">
        <v>3.2732933492762198E-2</v>
      </c>
      <c r="R354" s="17">
        <v>0</v>
      </c>
      <c r="S354" s="17">
        <v>7.6822601842000004E-8</v>
      </c>
      <c r="T354" s="17" t="s">
        <v>73</v>
      </c>
      <c r="U354" s="19">
        <v>-5.10851907700903E-2</v>
      </c>
      <c r="V354" s="19">
        <v>0</v>
      </c>
      <c r="W354" s="18">
        <v>-5.1086472218395101E-2</v>
      </c>
    </row>
    <row r="355" spans="2:23" x14ac:dyDescent="0.25">
      <c r="B355" s="11" t="s">
        <v>54</v>
      </c>
      <c r="C355" s="16" t="s">
        <v>77</v>
      </c>
      <c r="D355" s="11" t="s">
        <v>11</v>
      </c>
      <c r="E355" s="11" t="s">
        <v>78</v>
      </c>
      <c r="F355" s="13">
        <v>187.47</v>
      </c>
      <c r="G355" s="17">
        <v>50000</v>
      </c>
      <c r="H355" s="17">
        <v>184.69</v>
      </c>
      <c r="I355" s="17">
        <v>1</v>
      </c>
      <c r="J355" s="17">
        <v>-78.899643126068</v>
      </c>
      <c r="K355" s="17">
        <v>0.59325714622061099</v>
      </c>
      <c r="L355" s="17">
        <v>-12.7770320047656</v>
      </c>
      <c r="M355" s="17">
        <v>1.5557967714881601E-2</v>
      </c>
      <c r="N355" s="17">
        <v>-66.122611121302398</v>
      </c>
      <c r="O355" s="17">
        <v>0.57769917850572905</v>
      </c>
      <c r="P355" s="17">
        <v>-12.069898479248</v>
      </c>
      <c r="Q355" s="17">
        <v>-12.069898479248</v>
      </c>
      <c r="R355" s="17">
        <v>0</v>
      </c>
      <c r="S355" s="17">
        <v>1.3883537418228399E-2</v>
      </c>
      <c r="T355" s="17" t="s">
        <v>79</v>
      </c>
      <c r="U355" s="19">
        <v>-76.6119757289202</v>
      </c>
      <c r="V355" s="19">
        <v>2.2878158018862802</v>
      </c>
      <c r="W355" s="18">
        <v>-78.901770695464194</v>
      </c>
    </row>
    <row r="356" spans="2:23" x14ac:dyDescent="0.25">
      <c r="B356" s="11" t="s">
        <v>54</v>
      </c>
      <c r="C356" s="16" t="s">
        <v>77</v>
      </c>
      <c r="D356" s="11" t="s">
        <v>11</v>
      </c>
      <c r="E356" s="11" t="s">
        <v>80</v>
      </c>
      <c r="F356" s="13">
        <v>193.76</v>
      </c>
      <c r="G356" s="17">
        <v>56050</v>
      </c>
      <c r="H356" s="17">
        <v>193.64</v>
      </c>
      <c r="I356" s="17">
        <v>1</v>
      </c>
      <c r="J356" s="17">
        <v>-4.8584861895395104</v>
      </c>
      <c r="K356" s="17">
        <v>1.18024440269731E-3</v>
      </c>
      <c r="L356" s="17">
        <v>-4.2159050178305399</v>
      </c>
      <c r="M356" s="17">
        <v>8.8869275596843505E-4</v>
      </c>
      <c r="N356" s="17">
        <v>-0.642581171708968</v>
      </c>
      <c r="O356" s="17">
        <v>2.9155164672886998E-4</v>
      </c>
      <c r="P356" s="17">
        <v>4.2846704497042802E-2</v>
      </c>
      <c r="Q356" s="17">
        <v>4.2846704497042802E-2</v>
      </c>
      <c r="R356" s="17">
        <v>0</v>
      </c>
      <c r="S356" s="17">
        <v>9.1792004313000002E-8</v>
      </c>
      <c r="T356" s="17" t="s">
        <v>79</v>
      </c>
      <c r="U356" s="19">
        <v>-2.13734116235367E-2</v>
      </c>
      <c r="V356" s="19">
        <v>0</v>
      </c>
      <c r="W356" s="18">
        <v>-2.13739477656491E-2</v>
      </c>
    </row>
    <row r="357" spans="2:23" x14ac:dyDescent="0.25">
      <c r="B357" s="11" t="s">
        <v>54</v>
      </c>
      <c r="C357" s="16" t="s">
        <v>77</v>
      </c>
      <c r="D357" s="11" t="s">
        <v>11</v>
      </c>
      <c r="E357" s="11" t="s">
        <v>91</v>
      </c>
      <c r="F357" s="13">
        <v>188.42</v>
      </c>
      <c r="G357" s="17">
        <v>58350</v>
      </c>
      <c r="H357" s="17">
        <v>189.41</v>
      </c>
      <c r="I357" s="17">
        <v>1</v>
      </c>
      <c r="J357" s="17">
        <v>34.6120479008855</v>
      </c>
      <c r="K357" s="17">
        <v>8.5297162824395104E-2</v>
      </c>
      <c r="L357" s="17">
        <v>33.584723242058899</v>
      </c>
      <c r="M357" s="17">
        <v>8.0308874829493504E-2</v>
      </c>
      <c r="N357" s="17">
        <v>1.0273246588265099</v>
      </c>
      <c r="O357" s="17">
        <v>4.98828799490161E-3</v>
      </c>
      <c r="P357" s="17">
        <v>-6.6481291471207904E-2</v>
      </c>
      <c r="Q357" s="17">
        <v>-6.6481291471207904E-2</v>
      </c>
      <c r="R357" s="17">
        <v>0</v>
      </c>
      <c r="S357" s="17">
        <v>3.1468706263599999E-7</v>
      </c>
      <c r="T357" s="17" t="s">
        <v>79</v>
      </c>
      <c r="U357" s="19">
        <v>-7.7387189782898394E-2</v>
      </c>
      <c r="V357" s="19">
        <v>0</v>
      </c>
      <c r="W357" s="18">
        <v>-7.7389131004643105E-2</v>
      </c>
    </row>
    <row r="358" spans="2:23" x14ac:dyDescent="0.25">
      <c r="B358" s="11" t="s">
        <v>54</v>
      </c>
      <c r="C358" s="16" t="s">
        <v>77</v>
      </c>
      <c r="D358" s="11" t="s">
        <v>11</v>
      </c>
      <c r="E358" s="11" t="s">
        <v>92</v>
      </c>
      <c r="F358" s="13">
        <v>184.69</v>
      </c>
      <c r="G358" s="17">
        <v>50050</v>
      </c>
      <c r="H358" s="17">
        <v>185.68</v>
      </c>
      <c r="I358" s="17">
        <v>1</v>
      </c>
      <c r="J358" s="17">
        <v>52.999307716342699</v>
      </c>
      <c r="K358" s="17">
        <v>0.162636851206031</v>
      </c>
      <c r="L358" s="17">
        <v>93.417460634651704</v>
      </c>
      <c r="M358" s="17">
        <v>0.50528299098760598</v>
      </c>
      <c r="N358" s="17">
        <v>-40.418152918308898</v>
      </c>
      <c r="O358" s="17">
        <v>-0.34264613978157499</v>
      </c>
      <c r="P358" s="17">
        <v>-7.2419235800484101</v>
      </c>
      <c r="Q358" s="17">
        <v>-7.2419235800484101</v>
      </c>
      <c r="R358" s="17">
        <v>0</v>
      </c>
      <c r="S358" s="17">
        <v>3.0365919683632298E-3</v>
      </c>
      <c r="T358" s="17" t="s">
        <v>93</v>
      </c>
      <c r="U358" s="19">
        <v>-23.4389540063247</v>
      </c>
      <c r="V358" s="19">
        <v>0.69994291160295696</v>
      </c>
      <c r="W358" s="18">
        <v>-24.1395024309553</v>
      </c>
    </row>
    <row r="359" spans="2:23" x14ac:dyDescent="0.25">
      <c r="B359" s="11" t="s">
        <v>54</v>
      </c>
      <c r="C359" s="16" t="s">
        <v>77</v>
      </c>
      <c r="D359" s="11" t="s">
        <v>11</v>
      </c>
      <c r="E359" s="11" t="s">
        <v>92</v>
      </c>
      <c r="F359" s="13">
        <v>184.69</v>
      </c>
      <c r="G359" s="17">
        <v>51150</v>
      </c>
      <c r="H359" s="17">
        <v>182.47</v>
      </c>
      <c r="I359" s="17">
        <v>1</v>
      </c>
      <c r="J359" s="17">
        <v>-178.59769775019899</v>
      </c>
      <c r="K359" s="17">
        <v>1.1163998174584999</v>
      </c>
      <c r="L359" s="17">
        <v>-152.62516584060501</v>
      </c>
      <c r="M359" s="17">
        <v>0.81530544367552604</v>
      </c>
      <c r="N359" s="17">
        <v>-25.972531909593801</v>
      </c>
      <c r="O359" s="17">
        <v>0.30109437378297099</v>
      </c>
      <c r="P359" s="17">
        <v>-4.8279748991995799</v>
      </c>
      <c r="Q359" s="17">
        <v>-4.8279748991995799</v>
      </c>
      <c r="R359" s="17">
        <v>0</v>
      </c>
      <c r="S359" s="17">
        <v>8.1582695695554298E-4</v>
      </c>
      <c r="T359" s="17" t="s">
        <v>93</v>
      </c>
      <c r="U359" s="19">
        <v>-2.38411570022026</v>
      </c>
      <c r="V359" s="19">
        <v>7.1195364962114205E-2</v>
      </c>
      <c r="W359" s="18">
        <v>-2.4553726555210802</v>
      </c>
    </row>
    <row r="360" spans="2:23" x14ac:dyDescent="0.25">
      <c r="B360" s="11" t="s">
        <v>54</v>
      </c>
      <c r="C360" s="16" t="s">
        <v>77</v>
      </c>
      <c r="D360" s="11" t="s">
        <v>11</v>
      </c>
      <c r="E360" s="11" t="s">
        <v>92</v>
      </c>
      <c r="F360" s="13">
        <v>184.69</v>
      </c>
      <c r="G360" s="17">
        <v>51200</v>
      </c>
      <c r="H360" s="17">
        <v>184.69</v>
      </c>
      <c r="I360" s="17">
        <v>1</v>
      </c>
      <c r="J360" s="17">
        <v>3.3541689999999999E-12</v>
      </c>
      <c r="K360" s="17">
        <v>0</v>
      </c>
      <c r="L360" s="17">
        <v>2.5933500000000001E-12</v>
      </c>
      <c r="M360" s="17">
        <v>0</v>
      </c>
      <c r="N360" s="17">
        <v>7.6081900000000001E-13</v>
      </c>
      <c r="O360" s="17">
        <v>0</v>
      </c>
      <c r="P360" s="17">
        <v>-2.2005E-14</v>
      </c>
      <c r="Q360" s="17">
        <v>-2.2005E-14</v>
      </c>
      <c r="R360" s="17">
        <v>0</v>
      </c>
      <c r="S360" s="17">
        <v>0</v>
      </c>
      <c r="T360" s="17" t="s">
        <v>94</v>
      </c>
      <c r="U360" s="19">
        <v>0</v>
      </c>
      <c r="V360" s="19">
        <v>0</v>
      </c>
      <c r="W360" s="18">
        <v>0</v>
      </c>
    </row>
    <row r="361" spans="2:23" x14ac:dyDescent="0.25">
      <c r="B361" s="11" t="s">
        <v>54</v>
      </c>
      <c r="C361" s="16" t="s">
        <v>77</v>
      </c>
      <c r="D361" s="11" t="s">
        <v>11</v>
      </c>
      <c r="E361" s="11" t="s">
        <v>58</v>
      </c>
      <c r="F361" s="13">
        <v>185.68</v>
      </c>
      <c r="G361" s="17">
        <v>50054</v>
      </c>
      <c r="H361" s="17">
        <v>185.68</v>
      </c>
      <c r="I361" s="17">
        <v>1</v>
      </c>
      <c r="J361" s="17">
        <v>65.850700049438899</v>
      </c>
      <c r="K361" s="17">
        <v>0</v>
      </c>
      <c r="L361" s="17">
        <v>65.850700069247594</v>
      </c>
      <c r="M361" s="17">
        <v>0</v>
      </c>
      <c r="N361" s="17">
        <v>-1.9808754637000001E-8</v>
      </c>
      <c r="O361" s="17">
        <v>0</v>
      </c>
      <c r="P361" s="17">
        <v>3.8452000000000002E-14</v>
      </c>
      <c r="Q361" s="17">
        <v>3.8452000000000002E-14</v>
      </c>
      <c r="R361" s="17">
        <v>0</v>
      </c>
      <c r="S361" s="17">
        <v>0</v>
      </c>
      <c r="T361" s="17" t="s">
        <v>93</v>
      </c>
      <c r="U361" s="19">
        <v>0</v>
      </c>
      <c r="V361" s="19">
        <v>0</v>
      </c>
      <c r="W361" s="18">
        <v>0</v>
      </c>
    </row>
    <row r="362" spans="2:23" x14ac:dyDescent="0.25">
      <c r="B362" s="11" t="s">
        <v>54</v>
      </c>
      <c r="C362" s="16" t="s">
        <v>77</v>
      </c>
      <c r="D362" s="11" t="s">
        <v>11</v>
      </c>
      <c r="E362" s="11" t="s">
        <v>58</v>
      </c>
      <c r="F362" s="13">
        <v>185.68</v>
      </c>
      <c r="G362" s="17">
        <v>50100</v>
      </c>
      <c r="H362" s="17">
        <v>185.07</v>
      </c>
      <c r="I362" s="17">
        <v>1</v>
      </c>
      <c r="J362" s="17">
        <v>-186.76216518915601</v>
      </c>
      <c r="K362" s="17">
        <v>0.27799444757874803</v>
      </c>
      <c r="L362" s="17">
        <v>-155.59041313245001</v>
      </c>
      <c r="M362" s="17">
        <v>0.19294076197005</v>
      </c>
      <c r="N362" s="17">
        <v>-31.171752056706001</v>
      </c>
      <c r="O362" s="17">
        <v>8.5053685608698498E-2</v>
      </c>
      <c r="P362" s="17">
        <v>-6.3935956809074703</v>
      </c>
      <c r="Q362" s="17">
        <v>-6.3935956809074703</v>
      </c>
      <c r="R362" s="17">
        <v>0</v>
      </c>
      <c r="S362" s="17">
        <v>3.2579818387542202E-4</v>
      </c>
      <c r="T362" s="17" t="s">
        <v>93</v>
      </c>
      <c r="U362" s="19">
        <v>-3.2479417848785999</v>
      </c>
      <c r="V362" s="19">
        <v>9.6991266291635403E-2</v>
      </c>
      <c r="W362" s="18">
        <v>-3.3450169572636299</v>
      </c>
    </row>
    <row r="363" spans="2:23" x14ac:dyDescent="0.25">
      <c r="B363" s="11" t="s">
        <v>54</v>
      </c>
      <c r="C363" s="16" t="s">
        <v>77</v>
      </c>
      <c r="D363" s="11" t="s">
        <v>11</v>
      </c>
      <c r="E363" s="11" t="s">
        <v>58</v>
      </c>
      <c r="F363" s="13">
        <v>185.68</v>
      </c>
      <c r="G363" s="17">
        <v>50900</v>
      </c>
      <c r="H363" s="17">
        <v>187.58</v>
      </c>
      <c r="I363" s="17">
        <v>1</v>
      </c>
      <c r="J363" s="17">
        <v>71.667495791334304</v>
      </c>
      <c r="K363" s="17">
        <v>0.36210421168656398</v>
      </c>
      <c r="L363" s="17">
        <v>109.778387880276</v>
      </c>
      <c r="M363" s="17">
        <v>0.84961625841426003</v>
      </c>
      <c r="N363" s="17">
        <v>-38.110892088941803</v>
      </c>
      <c r="O363" s="17">
        <v>-0.48751204672769499</v>
      </c>
      <c r="P363" s="17">
        <v>-5.94080170577005</v>
      </c>
      <c r="Q363" s="17">
        <v>-5.9408017057700402</v>
      </c>
      <c r="R363" s="17">
        <v>0</v>
      </c>
      <c r="S363" s="17">
        <v>2.48816530596326E-3</v>
      </c>
      <c r="T363" s="17" t="s">
        <v>93</v>
      </c>
      <c r="U363" s="19">
        <v>-18.573678311800101</v>
      </c>
      <c r="V363" s="19">
        <v>0.55465420825648104</v>
      </c>
      <c r="W363" s="18">
        <v>-19.128812345401499</v>
      </c>
    </row>
    <row r="364" spans="2:23" x14ac:dyDescent="0.25">
      <c r="B364" s="11" t="s">
        <v>54</v>
      </c>
      <c r="C364" s="16" t="s">
        <v>77</v>
      </c>
      <c r="D364" s="11" t="s">
        <v>11</v>
      </c>
      <c r="E364" s="11" t="s">
        <v>95</v>
      </c>
      <c r="F364" s="13">
        <v>185.68</v>
      </c>
      <c r="G364" s="17">
        <v>50454</v>
      </c>
      <c r="H364" s="17">
        <v>185.68</v>
      </c>
      <c r="I364" s="17">
        <v>1</v>
      </c>
      <c r="J364" s="17">
        <v>-3.2748699999999999E-13</v>
      </c>
      <c r="K364" s="17">
        <v>0</v>
      </c>
      <c r="L364" s="17">
        <v>4.1192499999999998E-13</v>
      </c>
      <c r="M364" s="17">
        <v>0</v>
      </c>
      <c r="N364" s="17">
        <v>-7.3941200000000002E-13</v>
      </c>
      <c r="O364" s="17">
        <v>0</v>
      </c>
      <c r="P364" s="17">
        <v>-5.4918999999999998E-14</v>
      </c>
      <c r="Q364" s="17">
        <v>-5.4918999999999998E-14</v>
      </c>
      <c r="R364" s="17">
        <v>0</v>
      </c>
      <c r="S364" s="17">
        <v>0</v>
      </c>
      <c r="T364" s="17" t="s">
        <v>94</v>
      </c>
      <c r="U364" s="19">
        <v>0</v>
      </c>
      <c r="V364" s="19">
        <v>0</v>
      </c>
      <c r="W364" s="18">
        <v>0</v>
      </c>
    </row>
    <row r="365" spans="2:23" x14ac:dyDescent="0.25">
      <c r="B365" s="11" t="s">
        <v>54</v>
      </c>
      <c r="C365" s="16" t="s">
        <v>77</v>
      </c>
      <c r="D365" s="11" t="s">
        <v>11</v>
      </c>
      <c r="E365" s="11" t="s">
        <v>95</v>
      </c>
      <c r="F365" s="13">
        <v>185.68</v>
      </c>
      <c r="G365" s="17">
        <v>50604</v>
      </c>
      <c r="H365" s="17">
        <v>185.68</v>
      </c>
      <c r="I365" s="17">
        <v>1</v>
      </c>
      <c r="J365" s="17">
        <v>-1.7762000000000001E-14</v>
      </c>
      <c r="K365" s="17">
        <v>0</v>
      </c>
      <c r="L365" s="17">
        <v>-4.7089499999999998E-13</v>
      </c>
      <c r="M365" s="17">
        <v>0</v>
      </c>
      <c r="N365" s="17">
        <v>4.5313300000000002E-13</v>
      </c>
      <c r="O365" s="17">
        <v>0</v>
      </c>
      <c r="P365" s="17">
        <v>3.5068000000000003E-14</v>
      </c>
      <c r="Q365" s="17">
        <v>3.5068000000000003E-14</v>
      </c>
      <c r="R365" s="17">
        <v>0</v>
      </c>
      <c r="S365" s="17">
        <v>0</v>
      </c>
      <c r="T365" s="17" t="s">
        <v>94</v>
      </c>
      <c r="U365" s="19">
        <v>0</v>
      </c>
      <c r="V365" s="19">
        <v>0</v>
      </c>
      <c r="W365" s="18">
        <v>0</v>
      </c>
    </row>
    <row r="366" spans="2:23" x14ac:dyDescent="0.25">
      <c r="B366" s="11" t="s">
        <v>54</v>
      </c>
      <c r="C366" s="16" t="s">
        <v>77</v>
      </c>
      <c r="D366" s="11" t="s">
        <v>11</v>
      </c>
      <c r="E366" s="11" t="s">
        <v>96</v>
      </c>
      <c r="F366" s="13">
        <v>185.07</v>
      </c>
      <c r="G366" s="17">
        <v>50103</v>
      </c>
      <c r="H366" s="17">
        <v>185.04</v>
      </c>
      <c r="I366" s="17">
        <v>1</v>
      </c>
      <c r="J366" s="17">
        <v>-12.899583532930301</v>
      </c>
      <c r="K366" s="17">
        <v>8.3199627661523104E-4</v>
      </c>
      <c r="L366" s="17">
        <v>-12.8995833450515</v>
      </c>
      <c r="M366" s="17">
        <v>8.3199625237964897E-4</v>
      </c>
      <c r="N366" s="17">
        <v>-1.8787879307900001E-7</v>
      </c>
      <c r="O366" s="17">
        <v>2.4235581E-11</v>
      </c>
      <c r="P366" s="17">
        <v>-1.2659099999999999E-13</v>
      </c>
      <c r="Q366" s="17">
        <v>-1.2659099999999999E-13</v>
      </c>
      <c r="R366" s="17">
        <v>0</v>
      </c>
      <c r="S366" s="17">
        <v>0</v>
      </c>
      <c r="T366" s="17" t="s">
        <v>94</v>
      </c>
      <c r="U366" s="19">
        <v>-1.1514482640000001E-9</v>
      </c>
      <c r="V366" s="19">
        <v>0</v>
      </c>
      <c r="W366" s="18">
        <v>-1.15147714755E-9</v>
      </c>
    </row>
    <row r="367" spans="2:23" x14ac:dyDescent="0.25">
      <c r="B367" s="11" t="s">
        <v>54</v>
      </c>
      <c r="C367" s="16" t="s">
        <v>77</v>
      </c>
      <c r="D367" s="11" t="s">
        <v>11</v>
      </c>
      <c r="E367" s="11" t="s">
        <v>96</v>
      </c>
      <c r="F367" s="13">
        <v>185.07</v>
      </c>
      <c r="G367" s="17">
        <v>50200</v>
      </c>
      <c r="H367" s="17">
        <v>184.71</v>
      </c>
      <c r="I367" s="17">
        <v>1</v>
      </c>
      <c r="J367" s="17">
        <v>-50.389329811210402</v>
      </c>
      <c r="K367" s="17">
        <v>3.8060877536755897E-2</v>
      </c>
      <c r="L367" s="17">
        <v>-19.1587735656314</v>
      </c>
      <c r="M367" s="17">
        <v>5.5022084820416798E-3</v>
      </c>
      <c r="N367" s="17">
        <v>-31.230556245578999</v>
      </c>
      <c r="O367" s="17">
        <v>3.2558669054714197E-2</v>
      </c>
      <c r="P367" s="17">
        <v>-6.3935956809077696</v>
      </c>
      <c r="Q367" s="17">
        <v>-6.3935956809077599</v>
      </c>
      <c r="R367" s="17">
        <v>0</v>
      </c>
      <c r="S367" s="17">
        <v>6.1276220530652697E-4</v>
      </c>
      <c r="T367" s="17" t="s">
        <v>93</v>
      </c>
      <c r="U367" s="19">
        <v>-5.2232279268818598</v>
      </c>
      <c r="V367" s="19">
        <v>0.155978008324136</v>
      </c>
      <c r="W367" s="18">
        <v>-5.3793408700906999</v>
      </c>
    </row>
    <row r="368" spans="2:23" x14ac:dyDescent="0.25">
      <c r="B368" s="11" t="s">
        <v>54</v>
      </c>
      <c r="C368" s="16" t="s">
        <v>77</v>
      </c>
      <c r="D368" s="11" t="s">
        <v>11</v>
      </c>
      <c r="E368" s="11" t="s">
        <v>97</v>
      </c>
      <c r="F368" s="13">
        <v>184.77</v>
      </c>
      <c r="G368" s="17">
        <v>50800</v>
      </c>
      <c r="H368" s="17">
        <v>186.67</v>
      </c>
      <c r="I368" s="17">
        <v>1</v>
      </c>
      <c r="J368" s="17">
        <v>80.411989251831102</v>
      </c>
      <c r="K368" s="17">
        <v>0.32821862766356102</v>
      </c>
      <c r="L368" s="17">
        <v>101.830564549652</v>
      </c>
      <c r="M368" s="17">
        <v>0.52635398637118702</v>
      </c>
      <c r="N368" s="17">
        <v>-21.418575297821299</v>
      </c>
      <c r="O368" s="17">
        <v>-0.198135358707625</v>
      </c>
      <c r="P368" s="17">
        <v>-5.0292639310242704</v>
      </c>
      <c r="Q368" s="17">
        <v>-5.0292639310242597</v>
      </c>
      <c r="R368" s="17">
        <v>0</v>
      </c>
      <c r="S368" s="17">
        <v>1.28389784111789E-3</v>
      </c>
      <c r="T368" s="17" t="s">
        <v>93</v>
      </c>
      <c r="U368" s="19">
        <v>3.8975942466798701</v>
      </c>
      <c r="V368" s="19">
        <v>0.11639143387251399</v>
      </c>
      <c r="W368" s="18">
        <v>3.7811079630894402</v>
      </c>
    </row>
    <row r="369" spans="2:23" x14ac:dyDescent="0.25">
      <c r="B369" s="11" t="s">
        <v>54</v>
      </c>
      <c r="C369" s="16" t="s">
        <v>77</v>
      </c>
      <c r="D369" s="11" t="s">
        <v>11</v>
      </c>
      <c r="E369" s="11" t="s">
        <v>98</v>
      </c>
      <c r="F369" s="13">
        <v>184.71</v>
      </c>
      <c r="G369" s="17">
        <v>50150</v>
      </c>
      <c r="H369" s="17">
        <v>184.77</v>
      </c>
      <c r="I369" s="17">
        <v>1</v>
      </c>
      <c r="J369" s="17">
        <v>13.116550052424699</v>
      </c>
      <c r="K369" s="17">
        <v>8.9806908114991799E-4</v>
      </c>
      <c r="L369" s="17">
        <v>34.636876229107401</v>
      </c>
      <c r="M369" s="17">
        <v>6.2625028774328396E-3</v>
      </c>
      <c r="N369" s="17">
        <v>-21.520326176682701</v>
      </c>
      <c r="O369" s="17">
        <v>-5.3644337962829199E-3</v>
      </c>
      <c r="P369" s="17">
        <v>-5.0292639310241496</v>
      </c>
      <c r="Q369" s="17">
        <v>-5.0292639310241496</v>
      </c>
      <c r="R369" s="17">
        <v>0</v>
      </c>
      <c r="S369" s="17">
        <v>1.3203204749084101E-4</v>
      </c>
      <c r="T369" s="17" t="s">
        <v>93</v>
      </c>
      <c r="U369" s="19">
        <v>0.300194071075705</v>
      </c>
      <c r="V369" s="19">
        <v>8.9645089152859004E-3</v>
      </c>
      <c r="W369" s="18">
        <v>0.29122225680199498</v>
      </c>
    </row>
    <row r="370" spans="2:23" x14ac:dyDescent="0.25">
      <c r="B370" s="11" t="s">
        <v>54</v>
      </c>
      <c r="C370" s="16" t="s">
        <v>77</v>
      </c>
      <c r="D370" s="11" t="s">
        <v>11</v>
      </c>
      <c r="E370" s="11" t="s">
        <v>98</v>
      </c>
      <c r="F370" s="13">
        <v>184.71</v>
      </c>
      <c r="G370" s="17">
        <v>50250</v>
      </c>
      <c r="H370" s="17">
        <v>182.21</v>
      </c>
      <c r="I370" s="17">
        <v>1</v>
      </c>
      <c r="J370" s="17">
        <v>-130.46630525644599</v>
      </c>
      <c r="K370" s="17">
        <v>0.84034932257483297</v>
      </c>
      <c r="L370" s="17">
        <v>-156.427850183224</v>
      </c>
      <c r="M370" s="17">
        <v>1.2080677220901099</v>
      </c>
      <c r="N370" s="17">
        <v>25.961544926778</v>
      </c>
      <c r="O370" s="17">
        <v>-0.36771839951527602</v>
      </c>
      <c r="P370" s="17">
        <v>4.8279748991995302</v>
      </c>
      <c r="Q370" s="17">
        <v>4.8279748991995204</v>
      </c>
      <c r="R370" s="17">
        <v>0</v>
      </c>
      <c r="S370" s="17">
        <v>1.15078219613984E-3</v>
      </c>
      <c r="T370" s="17" t="s">
        <v>93</v>
      </c>
      <c r="U370" s="19">
        <v>-2.5577552581274698</v>
      </c>
      <c r="V370" s="19">
        <v>7.6380655128997096E-2</v>
      </c>
      <c r="W370" s="18">
        <v>-2.6342019893335</v>
      </c>
    </row>
    <row r="371" spans="2:23" x14ac:dyDescent="0.25">
      <c r="B371" s="11" t="s">
        <v>54</v>
      </c>
      <c r="C371" s="16" t="s">
        <v>77</v>
      </c>
      <c r="D371" s="11" t="s">
        <v>11</v>
      </c>
      <c r="E371" s="11" t="s">
        <v>98</v>
      </c>
      <c r="F371" s="13">
        <v>184.71</v>
      </c>
      <c r="G371" s="17">
        <v>50900</v>
      </c>
      <c r="H371" s="17">
        <v>187.58</v>
      </c>
      <c r="I371" s="17">
        <v>1</v>
      </c>
      <c r="J371" s="17">
        <v>90.733898679769396</v>
      </c>
      <c r="K371" s="17">
        <v>0.78621715529972902</v>
      </c>
      <c r="L371" s="17">
        <v>110.985815909889</v>
      </c>
      <c r="M371" s="17">
        <v>1.17635480231906</v>
      </c>
      <c r="N371" s="17">
        <v>-20.2519172301201</v>
      </c>
      <c r="O371" s="17">
        <v>-0.39013764701933201</v>
      </c>
      <c r="P371" s="17">
        <v>-2.67857914920662</v>
      </c>
      <c r="Q371" s="17">
        <v>-2.67857914920662</v>
      </c>
      <c r="R371" s="17">
        <v>0</v>
      </c>
      <c r="S371" s="17">
        <v>6.85192087692908E-4</v>
      </c>
      <c r="T371" s="17" t="s">
        <v>94</v>
      </c>
      <c r="U371" s="19">
        <v>-14.4991698539688</v>
      </c>
      <c r="V371" s="19">
        <v>0.432979695283088</v>
      </c>
      <c r="W371" s="18">
        <v>-14.9325241152942</v>
      </c>
    </row>
    <row r="372" spans="2:23" x14ac:dyDescent="0.25">
      <c r="B372" s="11" t="s">
        <v>54</v>
      </c>
      <c r="C372" s="16" t="s">
        <v>77</v>
      </c>
      <c r="D372" s="11" t="s">
        <v>11</v>
      </c>
      <c r="E372" s="11" t="s">
        <v>98</v>
      </c>
      <c r="F372" s="13">
        <v>184.71</v>
      </c>
      <c r="G372" s="17">
        <v>53050</v>
      </c>
      <c r="H372" s="17">
        <v>190.55</v>
      </c>
      <c r="I372" s="17">
        <v>1</v>
      </c>
      <c r="J372" s="17">
        <v>88.173285705462803</v>
      </c>
      <c r="K372" s="17">
        <v>1.5603478322379001</v>
      </c>
      <c r="L372" s="17">
        <v>102.94451819292701</v>
      </c>
      <c r="M372" s="17">
        <v>2.1269330668729798</v>
      </c>
      <c r="N372" s="17">
        <v>-14.771232487464699</v>
      </c>
      <c r="O372" s="17">
        <v>-0.56658523463507604</v>
      </c>
      <c r="P372" s="17">
        <v>-3.5137274998763499</v>
      </c>
      <c r="Q372" s="17">
        <v>-3.5137274998763499</v>
      </c>
      <c r="R372" s="17">
        <v>0</v>
      </c>
      <c r="S372" s="17">
        <v>2.4778985853378399E-3</v>
      </c>
      <c r="T372" s="17" t="s">
        <v>94</v>
      </c>
      <c r="U372" s="19">
        <v>-20.0443898477853</v>
      </c>
      <c r="V372" s="19">
        <v>0.59857315252113197</v>
      </c>
      <c r="W372" s="18">
        <v>-20.643480819453998</v>
      </c>
    </row>
    <row r="373" spans="2:23" x14ac:dyDescent="0.25">
      <c r="B373" s="11" t="s">
        <v>54</v>
      </c>
      <c r="C373" s="16" t="s">
        <v>77</v>
      </c>
      <c r="D373" s="11" t="s">
        <v>11</v>
      </c>
      <c r="E373" s="11" t="s">
        <v>99</v>
      </c>
      <c r="F373" s="13">
        <v>182.21</v>
      </c>
      <c r="G373" s="17">
        <v>50300</v>
      </c>
      <c r="H373" s="17">
        <v>182</v>
      </c>
      <c r="I373" s="17">
        <v>1</v>
      </c>
      <c r="J373" s="17">
        <v>-36.103943089857701</v>
      </c>
      <c r="K373" s="17">
        <v>1.8118576422236E-2</v>
      </c>
      <c r="L373" s="17">
        <v>-62.267236085093202</v>
      </c>
      <c r="M373" s="17">
        <v>5.3893200786506598E-2</v>
      </c>
      <c r="N373" s="17">
        <v>26.163292995235501</v>
      </c>
      <c r="O373" s="17">
        <v>-3.5774624364270598E-2</v>
      </c>
      <c r="P373" s="17">
        <v>4.8279748991996696</v>
      </c>
      <c r="Q373" s="17">
        <v>4.8279748991996598</v>
      </c>
      <c r="R373" s="17">
        <v>0</v>
      </c>
      <c r="S373" s="17">
        <v>3.2399984861949802E-4</v>
      </c>
      <c r="T373" s="17" t="s">
        <v>93</v>
      </c>
      <c r="U373" s="19">
        <v>-1.02044644085583</v>
      </c>
      <c r="V373" s="19">
        <v>3.0472957656505199E-2</v>
      </c>
      <c r="W373" s="18">
        <v>-1.0509457603377701</v>
      </c>
    </row>
    <row r="374" spans="2:23" x14ac:dyDescent="0.25">
      <c r="B374" s="11" t="s">
        <v>54</v>
      </c>
      <c r="C374" s="16" t="s">
        <v>77</v>
      </c>
      <c r="D374" s="11" t="s">
        <v>11</v>
      </c>
      <c r="E374" s="11" t="s">
        <v>100</v>
      </c>
      <c r="F374" s="13">
        <v>182</v>
      </c>
      <c r="G374" s="17">
        <v>51150</v>
      </c>
      <c r="H374" s="17">
        <v>182.47</v>
      </c>
      <c r="I374" s="17">
        <v>1</v>
      </c>
      <c r="J374" s="17">
        <v>51.918448408830699</v>
      </c>
      <c r="K374" s="17">
        <v>7.7092023156159997E-2</v>
      </c>
      <c r="L374" s="17">
        <v>25.7663190145988</v>
      </c>
      <c r="M374" s="17">
        <v>1.89876313930754E-2</v>
      </c>
      <c r="N374" s="17">
        <v>26.152129394231899</v>
      </c>
      <c r="O374" s="17">
        <v>5.8104391763084601E-2</v>
      </c>
      <c r="P374" s="17">
        <v>4.8279748991996003</v>
      </c>
      <c r="Q374" s="17">
        <v>4.8279748991996003</v>
      </c>
      <c r="R374" s="17">
        <v>0</v>
      </c>
      <c r="S374" s="17">
        <v>6.6664717054081999E-4</v>
      </c>
      <c r="T374" s="17" t="s">
        <v>93</v>
      </c>
      <c r="U374" s="19">
        <v>-1.7028469823432499</v>
      </c>
      <c r="V374" s="19">
        <v>5.0851060781723703E-2</v>
      </c>
      <c r="W374" s="18">
        <v>-1.7537420338265901</v>
      </c>
    </row>
    <row r="375" spans="2:23" x14ac:dyDescent="0.25">
      <c r="B375" s="11" t="s">
        <v>54</v>
      </c>
      <c r="C375" s="16" t="s">
        <v>77</v>
      </c>
      <c r="D375" s="11" t="s">
        <v>11</v>
      </c>
      <c r="E375" s="11" t="s">
        <v>101</v>
      </c>
      <c r="F375" s="13">
        <v>187.94</v>
      </c>
      <c r="G375" s="17">
        <v>50354</v>
      </c>
      <c r="H375" s="17">
        <v>187.94</v>
      </c>
      <c r="I375" s="17">
        <v>1</v>
      </c>
      <c r="J375" s="17">
        <v>1.7435169999999999E-12</v>
      </c>
      <c r="K375" s="17">
        <v>0</v>
      </c>
      <c r="L375" s="17">
        <v>2.2523500000000002E-12</v>
      </c>
      <c r="M375" s="17">
        <v>0</v>
      </c>
      <c r="N375" s="17">
        <v>-5.0883299999999998E-13</v>
      </c>
      <c r="O375" s="17">
        <v>0</v>
      </c>
      <c r="P375" s="17">
        <v>-3.0593999999999998E-14</v>
      </c>
      <c r="Q375" s="17">
        <v>-3.0593999999999998E-14</v>
      </c>
      <c r="R375" s="17">
        <v>0</v>
      </c>
      <c r="S375" s="17">
        <v>0</v>
      </c>
      <c r="T375" s="17" t="s">
        <v>94</v>
      </c>
      <c r="U375" s="19">
        <v>0</v>
      </c>
      <c r="V375" s="19">
        <v>0</v>
      </c>
      <c r="W375" s="18">
        <v>0</v>
      </c>
    </row>
    <row r="376" spans="2:23" x14ac:dyDescent="0.25">
      <c r="B376" s="11" t="s">
        <v>54</v>
      </c>
      <c r="C376" s="16" t="s">
        <v>77</v>
      </c>
      <c r="D376" s="11" t="s">
        <v>11</v>
      </c>
      <c r="E376" s="11" t="s">
        <v>101</v>
      </c>
      <c r="F376" s="13">
        <v>187.94</v>
      </c>
      <c r="G376" s="17">
        <v>50900</v>
      </c>
      <c r="H376" s="17">
        <v>187.58</v>
      </c>
      <c r="I376" s="17">
        <v>1</v>
      </c>
      <c r="J376" s="17">
        <v>-123.429001092627</v>
      </c>
      <c r="K376" s="17">
        <v>0.120354274654717</v>
      </c>
      <c r="L376" s="17">
        <v>-133.553379033369</v>
      </c>
      <c r="M376" s="17">
        <v>0.14090838990472199</v>
      </c>
      <c r="N376" s="17">
        <v>10.1243779407421</v>
      </c>
      <c r="O376" s="17">
        <v>-2.05541152500055E-2</v>
      </c>
      <c r="P376" s="17">
        <v>5.1579586276103404</v>
      </c>
      <c r="Q376" s="17">
        <v>5.1579586276103297</v>
      </c>
      <c r="R376" s="17">
        <v>0</v>
      </c>
      <c r="S376" s="17">
        <v>2.1017584391270499E-4</v>
      </c>
      <c r="T376" s="17" t="s">
        <v>93</v>
      </c>
      <c r="U376" s="19">
        <v>-0.21446462067403199</v>
      </c>
      <c r="V376" s="19">
        <v>6.4044236355385101E-3</v>
      </c>
      <c r="W376" s="18">
        <v>-0.22087458470705501</v>
      </c>
    </row>
    <row r="377" spans="2:23" x14ac:dyDescent="0.25">
      <c r="B377" s="11" t="s">
        <v>54</v>
      </c>
      <c r="C377" s="16" t="s">
        <v>77</v>
      </c>
      <c r="D377" s="11" t="s">
        <v>11</v>
      </c>
      <c r="E377" s="11" t="s">
        <v>101</v>
      </c>
      <c r="F377" s="13">
        <v>187.94</v>
      </c>
      <c r="G377" s="17">
        <v>53200</v>
      </c>
      <c r="H377" s="17">
        <v>189.47</v>
      </c>
      <c r="I377" s="17">
        <v>1</v>
      </c>
      <c r="J377" s="17">
        <v>85.435945839979894</v>
      </c>
      <c r="K377" s="17">
        <v>0.35255623064792602</v>
      </c>
      <c r="L377" s="17">
        <v>95.506042926130803</v>
      </c>
      <c r="M377" s="17">
        <v>0.44056382457020399</v>
      </c>
      <c r="N377" s="17">
        <v>-10.070097086151</v>
      </c>
      <c r="O377" s="17">
        <v>-8.8007593922277499E-2</v>
      </c>
      <c r="P377" s="17">
        <v>-5.1579586276106202</v>
      </c>
      <c r="Q377" s="17">
        <v>-5.1579586276106202</v>
      </c>
      <c r="R377" s="17">
        <v>0</v>
      </c>
      <c r="S377" s="17">
        <v>1.2849991469600999E-3</v>
      </c>
      <c r="T377" s="17" t="s">
        <v>93</v>
      </c>
      <c r="U377" s="19">
        <v>-1.20022446929237</v>
      </c>
      <c r="V377" s="19">
        <v>3.5841557152547401E-2</v>
      </c>
      <c r="W377" s="18">
        <v>-1.2360970325876</v>
      </c>
    </row>
    <row r="378" spans="2:23" x14ac:dyDescent="0.25">
      <c r="B378" s="11" t="s">
        <v>54</v>
      </c>
      <c r="C378" s="16" t="s">
        <v>77</v>
      </c>
      <c r="D378" s="11" t="s">
        <v>11</v>
      </c>
      <c r="E378" s="11" t="s">
        <v>102</v>
      </c>
      <c r="F378" s="13">
        <v>187.94</v>
      </c>
      <c r="G378" s="17">
        <v>50404</v>
      </c>
      <c r="H378" s="17">
        <v>187.94</v>
      </c>
      <c r="I378" s="17">
        <v>1</v>
      </c>
      <c r="J378" s="17">
        <v>2.901476E-12</v>
      </c>
      <c r="K378" s="17">
        <v>0</v>
      </c>
      <c r="L378" s="17">
        <v>3.040741E-12</v>
      </c>
      <c r="M378" s="17">
        <v>0</v>
      </c>
      <c r="N378" s="17">
        <v>-1.3926499999999999E-13</v>
      </c>
      <c r="O378" s="17">
        <v>0</v>
      </c>
      <c r="P378" s="17">
        <v>-8.3760000000000004E-15</v>
      </c>
      <c r="Q378" s="17">
        <v>-8.3760000000000004E-15</v>
      </c>
      <c r="R378" s="17">
        <v>0</v>
      </c>
      <c r="S378" s="17">
        <v>0</v>
      </c>
      <c r="T378" s="17" t="s">
        <v>94</v>
      </c>
      <c r="U378" s="19">
        <v>0</v>
      </c>
      <c r="V378" s="19">
        <v>0</v>
      </c>
      <c r="W378" s="18">
        <v>0</v>
      </c>
    </row>
    <row r="379" spans="2:23" x14ac:dyDescent="0.25">
      <c r="B379" s="11" t="s">
        <v>54</v>
      </c>
      <c r="C379" s="16" t="s">
        <v>77</v>
      </c>
      <c r="D379" s="11" t="s">
        <v>11</v>
      </c>
      <c r="E379" s="11" t="s">
        <v>103</v>
      </c>
      <c r="F379" s="13">
        <v>185.68</v>
      </c>
      <c r="G379" s="17">
        <v>50499</v>
      </c>
      <c r="H379" s="17">
        <v>185.68</v>
      </c>
      <c r="I379" s="17">
        <v>1</v>
      </c>
      <c r="J379" s="17">
        <v>6.5501449999999999E-12</v>
      </c>
      <c r="K379" s="17">
        <v>0</v>
      </c>
      <c r="L379" s="17">
        <v>6.3127370000000003E-12</v>
      </c>
      <c r="M379" s="17">
        <v>0</v>
      </c>
      <c r="N379" s="17">
        <v>2.3740900000000002E-13</v>
      </c>
      <c r="O379" s="17">
        <v>0</v>
      </c>
      <c r="P379" s="17">
        <v>2.3920000000000001E-14</v>
      </c>
      <c r="Q379" s="17">
        <v>2.3920000000000001E-14</v>
      </c>
      <c r="R379" s="17">
        <v>0</v>
      </c>
      <c r="S379" s="17">
        <v>0</v>
      </c>
      <c r="T379" s="17" t="s">
        <v>94</v>
      </c>
      <c r="U379" s="19">
        <v>0</v>
      </c>
      <c r="V379" s="19">
        <v>0</v>
      </c>
      <c r="W379" s="18">
        <v>0</v>
      </c>
    </row>
    <row r="380" spans="2:23" x14ac:dyDescent="0.25">
      <c r="B380" s="11" t="s">
        <v>54</v>
      </c>
      <c r="C380" s="16" t="s">
        <v>77</v>
      </c>
      <c r="D380" s="11" t="s">
        <v>11</v>
      </c>
      <c r="E380" s="11" t="s">
        <v>103</v>
      </c>
      <c r="F380" s="13">
        <v>185.68</v>
      </c>
      <c r="G380" s="17">
        <v>50554</v>
      </c>
      <c r="H380" s="17">
        <v>185.68</v>
      </c>
      <c r="I380" s="17">
        <v>1</v>
      </c>
      <c r="J380" s="17">
        <v>1.520599E-12</v>
      </c>
      <c r="K380" s="17">
        <v>0</v>
      </c>
      <c r="L380" s="17">
        <v>1.941928E-12</v>
      </c>
      <c r="M380" s="17">
        <v>0</v>
      </c>
      <c r="N380" s="17">
        <v>-4.2132900000000001E-13</v>
      </c>
      <c r="O380" s="17">
        <v>0</v>
      </c>
      <c r="P380" s="17">
        <v>-2.5738E-14</v>
      </c>
      <c r="Q380" s="17">
        <v>-2.5738E-14</v>
      </c>
      <c r="R380" s="17">
        <v>0</v>
      </c>
      <c r="S380" s="17">
        <v>0</v>
      </c>
      <c r="T380" s="17" t="s">
        <v>94</v>
      </c>
      <c r="U380" s="19">
        <v>0</v>
      </c>
      <c r="V380" s="19">
        <v>0</v>
      </c>
      <c r="W380" s="18">
        <v>0</v>
      </c>
    </row>
    <row r="381" spans="2:23" x14ac:dyDescent="0.25">
      <c r="B381" s="11" t="s">
        <v>54</v>
      </c>
      <c r="C381" s="16" t="s">
        <v>77</v>
      </c>
      <c r="D381" s="11" t="s">
        <v>11</v>
      </c>
      <c r="E381" s="11" t="s">
        <v>104</v>
      </c>
      <c r="F381" s="13">
        <v>185.68</v>
      </c>
      <c r="G381" s="17">
        <v>50604</v>
      </c>
      <c r="H381" s="17">
        <v>185.68</v>
      </c>
      <c r="I381" s="17">
        <v>1</v>
      </c>
      <c r="J381" s="17">
        <v>2.9393300000000001E-13</v>
      </c>
      <c r="K381" s="17">
        <v>0</v>
      </c>
      <c r="L381" s="17">
        <v>2.2204399999999999E-13</v>
      </c>
      <c r="M381" s="17">
        <v>0</v>
      </c>
      <c r="N381" s="17">
        <v>7.1888000000000004E-14</v>
      </c>
      <c r="O381" s="17">
        <v>0</v>
      </c>
      <c r="P381" s="17">
        <v>9.1610000000000004E-15</v>
      </c>
      <c r="Q381" s="17">
        <v>9.1610000000000004E-15</v>
      </c>
      <c r="R381" s="17">
        <v>0</v>
      </c>
      <c r="S381" s="17">
        <v>0</v>
      </c>
      <c r="T381" s="17" t="s">
        <v>94</v>
      </c>
      <c r="U381" s="19">
        <v>0</v>
      </c>
      <c r="V381" s="19">
        <v>0</v>
      </c>
      <c r="W381" s="18">
        <v>0</v>
      </c>
    </row>
    <row r="382" spans="2:23" x14ac:dyDescent="0.25">
      <c r="B382" s="11" t="s">
        <v>54</v>
      </c>
      <c r="C382" s="16" t="s">
        <v>77</v>
      </c>
      <c r="D382" s="11" t="s">
        <v>11</v>
      </c>
      <c r="E382" s="11" t="s">
        <v>105</v>
      </c>
      <c r="F382" s="13">
        <v>187.02</v>
      </c>
      <c r="G382" s="17">
        <v>50750</v>
      </c>
      <c r="H382" s="17">
        <v>187.69</v>
      </c>
      <c r="I382" s="17">
        <v>1</v>
      </c>
      <c r="J382" s="17">
        <v>76.654329040078494</v>
      </c>
      <c r="K382" s="17">
        <v>0.14043367923797201</v>
      </c>
      <c r="L382" s="17">
        <v>89.374857960405393</v>
      </c>
      <c r="M382" s="17">
        <v>0.19090997912707899</v>
      </c>
      <c r="N382" s="17">
        <v>-12.720528920326901</v>
      </c>
      <c r="O382" s="17">
        <v>-5.04762998891067E-2</v>
      </c>
      <c r="P382" s="17">
        <v>-3.3963739457784499</v>
      </c>
      <c r="Q382" s="17">
        <v>-3.3963739457784499</v>
      </c>
      <c r="R382" s="17">
        <v>0</v>
      </c>
      <c r="S382" s="17">
        <v>2.75695007911548E-4</v>
      </c>
      <c r="T382" s="17" t="s">
        <v>93</v>
      </c>
      <c r="U382" s="19">
        <v>-0.93423278910470797</v>
      </c>
      <c r="V382" s="19">
        <v>2.7898412972884801E-2</v>
      </c>
      <c r="W382" s="18">
        <v>-0.962155336692327</v>
      </c>
    </row>
    <row r="383" spans="2:23" x14ac:dyDescent="0.25">
      <c r="B383" s="11" t="s">
        <v>54</v>
      </c>
      <c r="C383" s="16" t="s">
        <v>77</v>
      </c>
      <c r="D383" s="11" t="s">
        <v>11</v>
      </c>
      <c r="E383" s="11" t="s">
        <v>105</v>
      </c>
      <c r="F383" s="13">
        <v>187.02</v>
      </c>
      <c r="G383" s="17">
        <v>50800</v>
      </c>
      <c r="H383" s="17">
        <v>186.67</v>
      </c>
      <c r="I383" s="17">
        <v>1</v>
      </c>
      <c r="J383" s="17">
        <v>-51.7321696767196</v>
      </c>
      <c r="K383" s="17">
        <v>5.0045264995918999E-2</v>
      </c>
      <c r="L383" s="17">
        <v>-64.491803032433893</v>
      </c>
      <c r="M383" s="17">
        <v>7.7776902711598497E-2</v>
      </c>
      <c r="N383" s="17">
        <v>12.7596333557143</v>
      </c>
      <c r="O383" s="17">
        <v>-2.7731637715679502E-2</v>
      </c>
      <c r="P383" s="17">
        <v>3.3963739457784001</v>
      </c>
      <c r="Q383" s="17">
        <v>3.3963739457784001</v>
      </c>
      <c r="R383" s="17">
        <v>0</v>
      </c>
      <c r="S383" s="17">
        <v>2.15711156817816E-4</v>
      </c>
      <c r="T383" s="17" t="s">
        <v>93</v>
      </c>
      <c r="U383" s="19">
        <v>-0.715646174485843</v>
      </c>
      <c r="V383" s="19">
        <v>2.1370896794796101E-2</v>
      </c>
      <c r="W383" s="18">
        <v>-0.73703555901186502</v>
      </c>
    </row>
    <row r="384" spans="2:23" x14ac:dyDescent="0.25">
      <c r="B384" s="11" t="s">
        <v>54</v>
      </c>
      <c r="C384" s="16" t="s">
        <v>77</v>
      </c>
      <c r="D384" s="11" t="s">
        <v>11</v>
      </c>
      <c r="E384" s="11" t="s">
        <v>106</v>
      </c>
      <c r="F384" s="13">
        <v>187.93</v>
      </c>
      <c r="G384" s="17">
        <v>50750</v>
      </c>
      <c r="H384" s="17">
        <v>187.69</v>
      </c>
      <c r="I384" s="17">
        <v>1</v>
      </c>
      <c r="J384" s="17">
        <v>-85.439671665924706</v>
      </c>
      <c r="K384" s="17">
        <v>5.54795249572958E-2</v>
      </c>
      <c r="L384" s="17">
        <v>-98.126112700284196</v>
      </c>
      <c r="M384" s="17">
        <v>7.31783783518834E-2</v>
      </c>
      <c r="N384" s="17">
        <v>12.686441034359399</v>
      </c>
      <c r="O384" s="17">
        <v>-1.7698853394587599E-2</v>
      </c>
      <c r="P384" s="17">
        <v>3.3963739457783202</v>
      </c>
      <c r="Q384" s="17">
        <v>3.3963739457783202</v>
      </c>
      <c r="R384" s="17">
        <v>0</v>
      </c>
      <c r="S384" s="17">
        <v>8.7668705444669993E-5</v>
      </c>
      <c r="T384" s="17" t="s">
        <v>94</v>
      </c>
      <c r="U384" s="19">
        <v>-0.27927580779112599</v>
      </c>
      <c r="V384" s="19">
        <v>8.3398398236048093E-3</v>
      </c>
      <c r="W384" s="18">
        <v>-0.28762286231978501</v>
      </c>
    </row>
    <row r="385" spans="2:23" x14ac:dyDescent="0.25">
      <c r="B385" s="11" t="s">
        <v>54</v>
      </c>
      <c r="C385" s="16" t="s">
        <v>77</v>
      </c>
      <c r="D385" s="11" t="s">
        <v>11</v>
      </c>
      <c r="E385" s="11" t="s">
        <v>106</v>
      </c>
      <c r="F385" s="13">
        <v>187.93</v>
      </c>
      <c r="G385" s="17">
        <v>50950</v>
      </c>
      <c r="H385" s="17">
        <v>188.3</v>
      </c>
      <c r="I385" s="17">
        <v>1</v>
      </c>
      <c r="J385" s="17">
        <v>114.480964772056</v>
      </c>
      <c r="K385" s="17">
        <v>0.115331843397238</v>
      </c>
      <c r="L385" s="17">
        <v>127.145091969316</v>
      </c>
      <c r="M385" s="17">
        <v>0.14225969482459599</v>
      </c>
      <c r="N385" s="17">
        <v>-12.664127197260401</v>
      </c>
      <c r="O385" s="17">
        <v>-2.69278514273577E-2</v>
      </c>
      <c r="P385" s="17">
        <v>-3.3963739457786599</v>
      </c>
      <c r="Q385" s="17">
        <v>-3.3963739457786501</v>
      </c>
      <c r="R385" s="17">
        <v>0</v>
      </c>
      <c r="S385" s="17">
        <v>1.0151113262016399E-4</v>
      </c>
      <c r="T385" s="17" t="s">
        <v>93</v>
      </c>
      <c r="U385" s="19">
        <v>-0.37980570827098797</v>
      </c>
      <c r="V385" s="19">
        <v>1.13419017426667E-2</v>
      </c>
      <c r="W385" s="18">
        <v>-0.391157421769943</v>
      </c>
    </row>
    <row r="386" spans="2:23" x14ac:dyDescent="0.25">
      <c r="B386" s="11" t="s">
        <v>54</v>
      </c>
      <c r="C386" s="16" t="s">
        <v>77</v>
      </c>
      <c r="D386" s="11" t="s">
        <v>11</v>
      </c>
      <c r="E386" s="11" t="s">
        <v>107</v>
      </c>
      <c r="F386" s="13">
        <v>186.67</v>
      </c>
      <c r="G386" s="17">
        <v>51300</v>
      </c>
      <c r="H386" s="17">
        <v>187.23</v>
      </c>
      <c r="I386" s="17">
        <v>1</v>
      </c>
      <c r="J386" s="17">
        <v>75.737475080616903</v>
      </c>
      <c r="K386" s="17">
        <v>8.7820688164597996E-2</v>
      </c>
      <c r="L386" s="17">
        <v>84.273027610343405</v>
      </c>
      <c r="M386" s="17">
        <v>0.108730750125816</v>
      </c>
      <c r="N386" s="17">
        <v>-8.5355525297265196</v>
      </c>
      <c r="O386" s="17">
        <v>-2.09100619612178E-2</v>
      </c>
      <c r="P386" s="17">
        <v>-1.63288998524596</v>
      </c>
      <c r="Q386" s="17">
        <v>-1.63288998524595</v>
      </c>
      <c r="R386" s="17">
        <v>0</v>
      </c>
      <c r="S386" s="17">
        <v>4.0821507766962002E-5</v>
      </c>
      <c r="T386" s="17" t="s">
        <v>93</v>
      </c>
      <c r="U386" s="19">
        <v>0.87077333299719595</v>
      </c>
      <c r="V386" s="19">
        <v>2.6003362687592801E-2</v>
      </c>
      <c r="W386" s="18">
        <v>0.84474877964690698</v>
      </c>
    </row>
    <row r="387" spans="2:23" x14ac:dyDescent="0.25">
      <c r="B387" s="11" t="s">
        <v>54</v>
      </c>
      <c r="C387" s="16" t="s">
        <v>77</v>
      </c>
      <c r="D387" s="11" t="s">
        <v>11</v>
      </c>
      <c r="E387" s="11" t="s">
        <v>33</v>
      </c>
      <c r="F387" s="13">
        <v>187.58</v>
      </c>
      <c r="G387" s="17">
        <v>54750</v>
      </c>
      <c r="H387" s="17">
        <v>190.46</v>
      </c>
      <c r="I387" s="17">
        <v>1</v>
      </c>
      <c r="J387" s="17">
        <v>79.717027871956802</v>
      </c>
      <c r="K387" s="17">
        <v>0.67545217378475797</v>
      </c>
      <c r="L387" s="17">
        <v>87.437771960384694</v>
      </c>
      <c r="M387" s="17">
        <v>0.81262573588196596</v>
      </c>
      <c r="N387" s="17">
        <v>-7.7207440884278702</v>
      </c>
      <c r="O387" s="17">
        <v>-0.13717356209720699</v>
      </c>
      <c r="P387" s="17">
        <v>-3.461422227366</v>
      </c>
      <c r="Q387" s="17">
        <v>-3.4614222273659898</v>
      </c>
      <c r="R387" s="17">
        <v>0</v>
      </c>
      <c r="S387" s="17">
        <v>1.2735076653394299E-3</v>
      </c>
      <c r="T387" s="17" t="s">
        <v>94</v>
      </c>
      <c r="U387" s="19">
        <v>-3.6928037329419299</v>
      </c>
      <c r="V387" s="19">
        <v>0.110275902078061</v>
      </c>
      <c r="W387" s="18">
        <v>-3.8031750335078498</v>
      </c>
    </row>
    <row r="388" spans="2:23" x14ac:dyDescent="0.25">
      <c r="B388" s="11" t="s">
        <v>54</v>
      </c>
      <c r="C388" s="16" t="s">
        <v>77</v>
      </c>
      <c r="D388" s="11" t="s">
        <v>11</v>
      </c>
      <c r="E388" s="11" t="s">
        <v>108</v>
      </c>
      <c r="F388" s="13">
        <v>188.3</v>
      </c>
      <c r="G388" s="17">
        <v>53150</v>
      </c>
      <c r="H388" s="17">
        <v>190.52</v>
      </c>
      <c r="I388" s="17">
        <v>1</v>
      </c>
      <c r="J388" s="17">
        <v>111.98805920836</v>
      </c>
      <c r="K388" s="17">
        <v>0.55181831783122504</v>
      </c>
      <c r="L388" s="17">
        <v>119.934393733043</v>
      </c>
      <c r="M388" s="17">
        <v>0.63290738720495299</v>
      </c>
      <c r="N388" s="17">
        <v>-7.9463345246830102</v>
      </c>
      <c r="O388" s="17">
        <v>-8.1089069373727202E-2</v>
      </c>
      <c r="P388" s="17">
        <v>-2.2084659859265998</v>
      </c>
      <c r="Q388" s="17">
        <v>-2.2084659859265998</v>
      </c>
      <c r="R388" s="17">
        <v>0</v>
      </c>
      <c r="S388" s="17">
        <v>2.14602168483769E-4</v>
      </c>
      <c r="T388" s="17" t="s">
        <v>93</v>
      </c>
      <c r="U388" s="19">
        <v>2.2817820147185799</v>
      </c>
      <c r="V388" s="19">
        <v>6.8139437732350497E-2</v>
      </c>
      <c r="W388" s="18">
        <v>2.2135870487894098</v>
      </c>
    </row>
    <row r="389" spans="2:23" x14ac:dyDescent="0.25">
      <c r="B389" s="11" t="s">
        <v>54</v>
      </c>
      <c r="C389" s="16" t="s">
        <v>77</v>
      </c>
      <c r="D389" s="11" t="s">
        <v>11</v>
      </c>
      <c r="E389" s="11" t="s">
        <v>108</v>
      </c>
      <c r="F389" s="13">
        <v>188.3</v>
      </c>
      <c r="G389" s="17">
        <v>54500</v>
      </c>
      <c r="H389" s="17">
        <v>188.18</v>
      </c>
      <c r="I389" s="17">
        <v>1</v>
      </c>
      <c r="J389" s="17">
        <v>25.622653672289101</v>
      </c>
      <c r="K389" s="17">
        <v>3.6351533507601598E-2</v>
      </c>
      <c r="L389" s="17">
        <v>30.279230744143099</v>
      </c>
      <c r="M389" s="17">
        <v>5.0764977566487401E-2</v>
      </c>
      <c r="N389" s="17">
        <v>-4.6565770718539596</v>
      </c>
      <c r="O389" s="17">
        <v>-1.4413444058885699E-2</v>
      </c>
      <c r="P389" s="17">
        <v>-1.1879079598522</v>
      </c>
      <c r="Q389" s="17">
        <v>-1.1879079598522</v>
      </c>
      <c r="R389" s="17">
        <v>0</v>
      </c>
      <c r="S389" s="17">
        <v>7.8134009028211997E-5</v>
      </c>
      <c r="T389" s="17" t="s">
        <v>93</v>
      </c>
      <c r="U389" s="19">
        <v>-3.2719759582671402</v>
      </c>
      <c r="V389" s="19">
        <v>9.7708983869604402E-2</v>
      </c>
      <c r="W389" s="18">
        <v>-3.3697694691198401</v>
      </c>
    </row>
    <row r="390" spans="2:23" x14ac:dyDescent="0.25">
      <c r="B390" s="11" t="s">
        <v>54</v>
      </c>
      <c r="C390" s="16" t="s">
        <v>77</v>
      </c>
      <c r="D390" s="11" t="s">
        <v>11</v>
      </c>
      <c r="E390" s="11" t="s">
        <v>109</v>
      </c>
      <c r="F390" s="13">
        <v>184.69</v>
      </c>
      <c r="G390" s="17">
        <v>51250</v>
      </c>
      <c r="H390" s="17">
        <v>184.69</v>
      </c>
      <c r="I390" s="17">
        <v>1</v>
      </c>
      <c r="J390" s="17">
        <v>-3.9318639999999997E-12</v>
      </c>
      <c r="K390" s="17">
        <v>0</v>
      </c>
      <c r="L390" s="17">
        <v>-4.0452220000000004E-12</v>
      </c>
      <c r="M390" s="17">
        <v>0</v>
      </c>
      <c r="N390" s="17">
        <v>1.13358E-13</v>
      </c>
      <c r="O390" s="17">
        <v>0</v>
      </c>
      <c r="P390" s="17">
        <v>1.2019000000000001E-14</v>
      </c>
      <c r="Q390" s="17">
        <v>1.2019000000000001E-14</v>
      </c>
      <c r="R390" s="17">
        <v>0</v>
      </c>
      <c r="S390" s="17">
        <v>0</v>
      </c>
      <c r="T390" s="17" t="s">
        <v>94</v>
      </c>
      <c r="U390" s="19">
        <v>0</v>
      </c>
      <c r="V390" s="19">
        <v>0</v>
      </c>
      <c r="W390" s="18">
        <v>0</v>
      </c>
    </row>
    <row r="391" spans="2:23" x14ac:dyDescent="0.25">
      <c r="B391" s="11" t="s">
        <v>54</v>
      </c>
      <c r="C391" s="16" t="s">
        <v>77</v>
      </c>
      <c r="D391" s="11" t="s">
        <v>11</v>
      </c>
      <c r="E391" s="11" t="s">
        <v>110</v>
      </c>
      <c r="F391" s="13">
        <v>187.23</v>
      </c>
      <c r="G391" s="17">
        <v>53200</v>
      </c>
      <c r="H391" s="17">
        <v>189.47</v>
      </c>
      <c r="I391" s="17">
        <v>1</v>
      </c>
      <c r="J391" s="17">
        <v>97.468933964065499</v>
      </c>
      <c r="K391" s="17">
        <v>0.48925994403670497</v>
      </c>
      <c r="L391" s="17">
        <v>105.949609132463</v>
      </c>
      <c r="M391" s="17">
        <v>0.57810396327906699</v>
      </c>
      <c r="N391" s="17">
        <v>-8.4806751683975197</v>
      </c>
      <c r="O391" s="17">
        <v>-8.8844019242362099E-2</v>
      </c>
      <c r="P391" s="17">
        <v>-1.6328899852460901</v>
      </c>
      <c r="Q391" s="17">
        <v>-1.6328899852460901</v>
      </c>
      <c r="R391" s="17">
        <v>0</v>
      </c>
      <c r="S391" s="17">
        <v>1.37315979751725E-4</v>
      </c>
      <c r="T391" s="17" t="s">
        <v>94</v>
      </c>
      <c r="U391" s="19">
        <v>2.26294135291162</v>
      </c>
      <c r="V391" s="19">
        <v>6.7576810761960301E-2</v>
      </c>
      <c r="W391" s="18">
        <v>2.19530947244886</v>
      </c>
    </row>
    <row r="392" spans="2:23" x14ac:dyDescent="0.25">
      <c r="B392" s="11" t="s">
        <v>54</v>
      </c>
      <c r="C392" s="16" t="s">
        <v>77</v>
      </c>
      <c r="D392" s="11" t="s">
        <v>11</v>
      </c>
      <c r="E392" s="11" t="s">
        <v>111</v>
      </c>
      <c r="F392" s="13">
        <v>190.84</v>
      </c>
      <c r="G392" s="17">
        <v>53100</v>
      </c>
      <c r="H392" s="17">
        <v>190.84</v>
      </c>
      <c r="I392" s="17">
        <v>1</v>
      </c>
      <c r="J392" s="17">
        <v>6.0115683999999998E-11</v>
      </c>
      <c r="K392" s="17">
        <v>0</v>
      </c>
      <c r="L392" s="17">
        <v>5.4665498000000003E-11</v>
      </c>
      <c r="M392" s="17">
        <v>0</v>
      </c>
      <c r="N392" s="17">
        <v>5.4501860000000003E-12</v>
      </c>
      <c r="O392" s="17">
        <v>0</v>
      </c>
      <c r="P392" s="17">
        <v>-2.9008999999999998E-13</v>
      </c>
      <c r="Q392" s="17">
        <v>-2.9008999999999998E-13</v>
      </c>
      <c r="R392" s="17">
        <v>0</v>
      </c>
      <c r="S392" s="17">
        <v>0</v>
      </c>
      <c r="T392" s="17" t="s">
        <v>94</v>
      </c>
      <c r="U392" s="19">
        <v>0</v>
      </c>
      <c r="V392" s="19">
        <v>0</v>
      </c>
      <c r="W392" s="18">
        <v>0</v>
      </c>
    </row>
    <row r="393" spans="2:23" x14ac:dyDescent="0.25">
      <c r="B393" s="11" t="s">
        <v>54</v>
      </c>
      <c r="C393" s="16" t="s">
        <v>77</v>
      </c>
      <c r="D393" s="11" t="s">
        <v>11</v>
      </c>
      <c r="E393" s="11" t="s">
        <v>112</v>
      </c>
      <c r="F393" s="13">
        <v>190.84</v>
      </c>
      <c r="G393" s="17">
        <v>52000</v>
      </c>
      <c r="H393" s="17">
        <v>190.84</v>
      </c>
      <c r="I393" s="17">
        <v>1</v>
      </c>
      <c r="J393" s="17">
        <v>-4.80816E-12</v>
      </c>
      <c r="K393" s="17">
        <v>0</v>
      </c>
      <c r="L393" s="17">
        <v>-7.0766520000000001E-12</v>
      </c>
      <c r="M393" s="17">
        <v>0</v>
      </c>
      <c r="N393" s="17">
        <v>2.2684920000000001E-12</v>
      </c>
      <c r="O393" s="17">
        <v>0</v>
      </c>
      <c r="P393" s="17">
        <v>3.1010900000000001E-13</v>
      </c>
      <c r="Q393" s="17">
        <v>3.1010900000000001E-13</v>
      </c>
      <c r="R393" s="17">
        <v>0</v>
      </c>
      <c r="S393" s="17">
        <v>0</v>
      </c>
      <c r="T393" s="17" t="s">
        <v>94</v>
      </c>
      <c r="U393" s="19">
        <v>0</v>
      </c>
      <c r="V393" s="19">
        <v>0</v>
      </c>
      <c r="W393" s="18">
        <v>0</v>
      </c>
    </row>
    <row r="394" spans="2:23" x14ac:dyDescent="0.25">
      <c r="B394" s="11" t="s">
        <v>54</v>
      </c>
      <c r="C394" s="16" t="s">
        <v>77</v>
      </c>
      <c r="D394" s="11" t="s">
        <v>11</v>
      </c>
      <c r="E394" s="11" t="s">
        <v>112</v>
      </c>
      <c r="F394" s="13">
        <v>190.84</v>
      </c>
      <c r="G394" s="17">
        <v>53050</v>
      </c>
      <c r="H394" s="17">
        <v>190.55</v>
      </c>
      <c r="I394" s="17">
        <v>1</v>
      </c>
      <c r="J394" s="17">
        <v>-80.209779022577393</v>
      </c>
      <c r="K394" s="17">
        <v>6.0475921317996499E-2</v>
      </c>
      <c r="L394" s="17">
        <v>-80.060547339149593</v>
      </c>
      <c r="M394" s="17">
        <v>6.0251097658295498E-2</v>
      </c>
      <c r="N394" s="17">
        <v>-0.14923168342785301</v>
      </c>
      <c r="O394" s="17">
        <v>2.2482365970102601E-4</v>
      </c>
      <c r="P394" s="17">
        <v>1.1028640250209201</v>
      </c>
      <c r="Q394" s="17">
        <v>1.1028640250209101</v>
      </c>
      <c r="R394" s="17">
        <v>0</v>
      </c>
      <c r="S394" s="17">
        <v>1.1433305142242E-5</v>
      </c>
      <c r="T394" s="17" t="s">
        <v>93</v>
      </c>
      <c r="U394" s="19">
        <v>-4.04440407388934E-4</v>
      </c>
      <c r="V394" s="19">
        <v>1.2077552447148999E-5</v>
      </c>
      <c r="W394" s="18">
        <v>-4.1652840799582299E-4</v>
      </c>
    </row>
    <row r="395" spans="2:23" x14ac:dyDescent="0.25">
      <c r="B395" s="11" t="s">
        <v>54</v>
      </c>
      <c r="C395" s="16" t="s">
        <v>77</v>
      </c>
      <c r="D395" s="11" t="s">
        <v>11</v>
      </c>
      <c r="E395" s="11" t="s">
        <v>112</v>
      </c>
      <c r="F395" s="13">
        <v>190.84</v>
      </c>
      <c r="G395" s="17">
        <v>53050</v>
      </c>
      <c r="H395" s="17">
        <v>190.55</v>
      </c>
      <c r="I395" s="17">
        <v>2</v>
      </c>
      <c r="J395" s="17">
        <v>-70.938596158319598</v>
      </c>
      <c r="K395" s="17">
        <v>4.2774417611761803E-2</v>
      </c>
      <c r="L395" s="17">
        <v>-70.806613671224994</v>
      </c>
      <c r="M395" s="17">
        <v>4.2615400586481902E-2</v>
      </c>
      <c r="N395" s="17">
        <v>-0.13198248709458399</v>
      </c>
      <c r="O395" s="17">
        <v>1.5901702527989901E-4</v>
      </c>
      <c r="P395" s="17">
        <v>0.97538762282937597</v>
      </c>
      <c r="Q395" s="17">
        <v>0.97538762282937497</v>
      </c>
      <c r="R395" s="17">
        <v>0</v>
      </c>
      <c r="S395" s="17">
        <v>8.0867386255339999E-6</v>
      </c>
      <c r="T395" s="17" t="s">
        <v>93</v>
      </c>
      <c r="U395" s="19">
        <v>-7.9511696216779705E-3</v>
      </c>
      <c r="V395" s="19">
        <v>2.3744083520725899E-4</v>
      </c>
      <c r="W395" s="18">
        <v>-8.1888158643786697E-3</v>
      </c>
    </row>
    <row r="396" spans="2:23" x14ac:dyDescent="0.25">
      <c r="B396" s="11" t="s">
        <v>54</v>
      </c>
      <c r="C396" s="16" t="s">
        <v>77</v>
      </c>
      <c r="D396" s="11" t="s">
        <v>11</v>
      </c>
      <c r="E396" s="11" t="s">
        <v>112</v>
      </c>
      <c r="F396" s="13">
        <v>190.84</v>
      </c>
      <c r="G396" s="17">
        <v>53100</v>
      </c>
      <c r="H396" s="17">
        <v>190.84</v>
      </c>
      <c r="I396" s="17">
        <v>2</v>
      </c>
      <c r="J396" s="17">
        <v>1.0235673E-11</v>
      </c>
      <c r="K396" s="17">
        <v>0</v>
      </c>
      <c r="L396" s="17">
        <v>7.6340670000000007E-12</v>
      </c>
      <c r="M396" s="17">
        <v>0</v>
      </c>
      <c r="N396" s="17">
        <v>2.601606E-12</v>
      </c>
      <c r="O396" s="17">
        <v>0</v>
      </c>
      <c r="P396" s="17">
        <v>3.62015E-13</v>
      </c>
      <c r="Q396" s="17">
        <v>3.62015E-13</v>
      </c>
      <c r="R396" s="17">
        <v>0</v>
      </c>
      <c r="S396" s="17">
        <v>0</v>
      </c>
      <c r="T396" s="17" t="s">
        <v>94</v>
      </c>
      <c r="U396" s="19">
        <v>0</v>
      </c>
      <c r="V396" s="19">
        <v>0</v>
      </c>
      <c r="W396" s="18">
        <v>0</v>
      </c>
    </row>
    <row r="397" spans="2:23" x14ac:dyDescent="0.25">
      <c r="B397" s="11" t="s">
        <v>54</v>
      </c>
      <c r="C397" s="16" t="s">
        <v>77</v>
      </c>
      <c r="D397" s="11" t="s">
        <v>11</v>
      </c>
      <c r="E397" s="11" t="s">
        <v>113</v>
      </c>
      <c r="F397" s="13">
        <v>190.94</v>
      </c>
      <c r="G397" s="17">
        <v>53000</v>
      </c>
      <c r="H397" s="17">
        <v>190.84</v>
      </c>
      <c r="I397" s="17">
        <v>2</v>
      </c>
      <c r="J397" s="17">
        <v>-30.642965262937899</v>
      </c>
      <c r="K397" s="17">
        <v>0</v>
      </c>
      <c r="L397" s="17">
        <v>-33.016335709875001</v>
      </c>
      <c r="M397" s="17">
        <v>0</v>
      </c>
      <c r="N397" s="17">
        <v>2.3733704469371699</v>
      </c>
      <c r="O397" s="17">
        <v>0</v>
      </c>
      <c r="P397" s="17">
        <v>1.7883986526289199</v>
      </c>
      <c r="Q397" s="17">
        <v>1.78839865262891</v>
      </c>
      <c r="R397" s="17">
        <v>0</v>
      </c>
      <c r="S397" s="17">
        <v>0</v>
      </c>
      <c r="T397" s="17" t="s">
        <v>93</v>
      </c>
      <c r="U397" s="19">
        <v>0.23733704469370301</v>
      </c>
      <c r="V397" s="19">
        <v>7.0874486143590503E-3</v>
      </c>
      <c r="W397" s="18">
        <v>0.23024382037507199</v>
      </c>
    </row>
    <row r="398" spans="2:23" x14ac:dyDescent="0.25">
      <c r="B398" s="11" t="s">
        <v>54</v>
      </c>
      <c r="C398" s="16" t="s">
        <v>77</v>
      </c>
      <c r="D398" s="11" t="s">
        <v>11</v>
      </c>
      <c r="E398" s="11" t="s">
        <v>113</v>
      </c>
      <c r="F398" s="13">
        <v>190.94</v>
      </c>
      <c r="G398" s="17">
        <v>53000</v>
      </c>
      <c r="H398" s="17">
        <v>190.84</v>
      </c>
      <c r="I398" s="17">
        <v>3</v>
      </c>
      <c r="J398" s="17">
        <v>-30.642965262937899</v>
      </c>
      <c r="K398" s="17">
        <v>0</v>
      </c>
      <c r="L398" s="17">
        <v>-33.016335709875001</v>
      </c>
      <c r="M398" s="17">
        <v>0</v>
      </c>
      <c r="N398" s="17">
        <v>2.3733704469371699</v>
      </c>
      <c r="O398" s="17">
        <v>0</v>
      </c>
      <c r="P398" s="17">
        <v>1.7883986526289199</v>
      </c>
      <c r="Q398" s="17">
        <v>1.78839865262891</v>
      </c>
      <c r="R398" s="17">
        <v>0</v>
      </c>
      <c r="S398" s="17">
        <v>0</v>
      </c>
      <c r="T398" s="17" t="s">
        <v>93</v>
      </c>
      <c r="U398" s="19">
        <v>0.23733704469370301</v>
      </c>
      <c r="V398" s="19">
        <v>7.0874486143590503E-3</v>
      </c>
      <c r="W398" s="18">
        <v>0.23024382037507199</v>
      </c>
    </row>
    <row r="399" spans="2:23" x14ac:dyDescent="0.25">
      <c r="B399" s="11" t="s">
        <v>54</v>
      </c>
      <c r="C399" s="16" t="s">
        <v>77</v>
      </c>
      <c r="D399" s="11" t="s">
        <v>11</v>
      </c>
      <c r="E399" s="11" t="s">
        <v>113</v>
      </c>
      <c r="F399" s="13">
        <v>190.94</v>
      </c>
      <c r="G399" s="17">
        <v>53000</v>
      </c>
      <c r="H399" s="17">
        <v>190.84</v>
      </c>
      <c r="I399" s="17">
        <v>4</v>
      </c>
      <c r="J399" s="17">
        <v>-33.632522849566101</v>
      </c>
      <c r="K399" s="17">
        <v>0</v>
      </c>
      <c r="L399" s="17">
        <v>-36.237441632789803</v>
      </c>
      <c r="M399" s="17">
        <v>0</v>
      </c>
      <c r="N399" s="17">
        <v>2.60491878322371</v>
      </c>
      <c r="O399" s="17">
        <v>0</v>
      </c>
      <c r="P399" s="17">
        <v>1.96287656995857</v>
      </c>
      <c r="Q399" s="17">
        <v>1.96287656995856</v>
      </c>
      <c r="R399" s="17">
        <v>0</v>
      </c>
      <c r="S399" s="17">
        <v>0</v>
      </c>
      <c r="T399" s="17" t="s">
        <v>93</v>
      </c>
      <c r="U399" s="19">
        <v>0.26049187832235599</v>
      </c>
      <c r="V399" s="19">
        <v>7.7789070157599002E-3</v>
      </c>
      <c r="W399" s="18">
        <v>0.25270663211897998</v>
      </c>
    </row>
    <row r="400" spans="2:23" x14ac:dyDescent="0.25">
      <c r="B400" s="11" t="s">
        <v>54</v>
      </c>
      <c r="C400" s="16" t="s">
        <v>77</v>
      </c>
      <c r="D400" s="11" t="s">
        <v>11</v>
      </c>
      <c r="E400" s="11" t="s">
        <v>113</v>
      </c>
      <c r="F400" s="13">
        <v>190.94</v>
      </c>
      <c r="G400" s="17">
        <v>53204</v>
      </c>
      <c r="H400" s="17">
        <v>190.66</v>
      </c>
      <c r="I400" s="17">
        <v>1</v>
      </c>
      <c r="J400" s="17">
        <v>3.9028422007399501</v>
      </c>
      <c r="K400" s="17">
        <v>1.94667225176744E-3</v>
      </c>
      <c r="L400" s="17">
        <v>1.8187891649158801</v>
      </c>
      <c r="M400" s="17">
        <v>4.2276163657589E-4</v>
      </c>
      <c r="N400" s="17">
        <v>2.0840530358240699</v>
      </c>
      <c r="O400" s="17">
        <v>1.5239106151915499E-3</v>
      </c>
      <c r="P400" s="17">
        <v>1.1044726271535401</v>
      </c>
      <c r="Q400" s="17">
        <v>1.1044726271535401</v>
      </c>
      <c r="R400" s="17">
        <v>0</v>
      </c>
      <c r="S400" s="17">
        <v>1.5589808041199799E-4</v>
      </c>
      <c r="T400" s="17" t="s">
        <v>93</v>
      </c>
      <c r="U400" s="19">
        <v>0.87429699540928896</v>
      </c>
      <c r="V400" s="19">
        <v>2.61085876275607E-2</v>
      </c>
      <c r="W400" s="18">
        <v>0.84816713136911404</v>
      </c>
    </row>
    <row r="401" spans="2:23" x14ac:dyDescent="0.25">
      <c r="B401" s="11" t="s">
        <v>54</v>
      </c>
      <c r="C401" s="16" t="s">
        <v>77</v>
      </c>
      <c r="D401" s="11" t="s">
        <v>11</v>
      </c>
      <c r="E401" s="11" t="s">
        <v>113</v>
      </c>
      <c r="F401" s="13">
        <v>190.94</v>
      </c>
      <c r="G401" s="17">
        <v>53304</v>
      </c>
      <c r="H401" s="17">
        <v>191.56</v>
      </c>
      <c r="I401" s="17">
        <v>1</v>
      </c>
      <c r="J401" s="17">
        <v>23.4683396875932</v>
      </c>
      <c r="K401" s="17">
        <v>5.1055727105072703E-2</v>
      </c>
      <c r="L401" s="17">
        <v>22.136658092999198</v>
      </c>
      <c r="M401" s="17">
        <v>4.5425932242492202E-2</v>
      </c>
      <c r="N401" s="17">
        <v>1.3316815945940199</v>
      </c>
      <c r="O401" s="17">
        <v>5.6297948625804303E-3</v>
      </c>
      <c r="P401" s="17">
        <v>0.70559545978785299</v>
      </c>
      <c r="Q401" s="17">
        <v>0.70559545978785299</v>
      </c>
      <c r="R401" s="17">
        <v>0</v>
      </c>
      <c r="S401" s="17">
        <v>4.6152081131349002E-5</v>
      </c>
      <c r="T401" s="17" t="s">
        <v>93</v>
      </c>
      <c r="U401" s="19">
        <v>0.25105567882020702</v>
      </c>
      <c r="V401" s="19">
        <v>7.49711965646826E-3</v>
      </c>
      <c r="W401" s="18">
        <v>0.24355244961030301</v>
      </c>
    </row>
    <row r="402" spans="2:23" x14ac:dyDescent="0.25">
      <c r="B402" s="11" t="s">
        <v>54</v>
      </c>
      <c r="C402" s="16" t="s">
        <v>77</v>
      </c>
      <c r="D402" s="11" t="s">
        <v>11</v>
      </c>
      <c r="E402" s="11" t="s">
        <v>113</v>
      </c>
      <c r="F402" s="13">
        <v>190.94</v>
      </c>
      <c r="G402" s="17">
        <v>53354</v>
      </c>
      <c r="H402" s="17">
        <v>191.21</v>
      </c>
      <c r="I402" s="17">
        <v>1</v>
      </c>
      <c r="J402" s="17">
        <v>27.730260319867</v>
      </c>
      <c r="K402" s="17">
        <v>1.61483140855594E-2</v>
      </c>
      <c r="L402" s="17">
        <v>30.856442321262499</v>
      </c>
      <c r="M402" s="17">
        <v>1.99945206872334E-2</v>
      </c>
      <c r="N402" s="17">
        <v>-3.1261820013955299</v>
      </c>
      <c r="O402" s="17">
        <v>-3.8462066016740301E-3</v>
      </c>
      <c r="P402" s="17">
        <v>-2.1438841198895902</v>
      </c>
      <c r="Q402" s="17">
        <v>-2.1438841198895902</v>
      </c>
      <c r="R402" s="17">
        <v>0</v>
      </c>
      <c r="S402" s="17">
        <v>9.6521021509809999E-5</v>
      </c>
      <c r="T402" s="17" t="s">
        <v>94</v>
      </c>
      <c r="U402" s="19">
        <v>0.109155213961959</v>
      </c>
      <c r="V402" s="19">
        <v>3.2596342932607499E-3</v>
      </c>
      <c r="W402" s="18">
        <v>0.105892923327222</v>
      </c>
    </row>
    <row r="403" spans="2:23" x14ac:dyDescent="0.25">
      <c r="B403" s="11" t="s">
        <v>54</v>
      </c>
      <c r="C403" s="16" t="s">
        <v>77</v>
      </c>
      <c r="D403" s="11" t="s">
        <v>11</v>
      </c>
      <c r="E403" s="11" t="s">
        <v>113</v>
      </c>
      <c r="F403" s="13">
        <v>190.94</v>
      </c>
      <c r="G403" s="17">
        <v>53454</v>
      </c>
      <c r="H403" s="17">
        <v>191.69</v>
      </c>
      <c r="I403" s="17">
        <v>1</v>
      </c>
      <c r="J403" s="17">
        <v>26.434339596601902</v>
      </c>
      <c r="K403" s="17">
        <v>4.7656407935757997E-2</v>
      </c>
      <c r="L403" s="17">
        <v>29.869330800692499</v>
      </c>
      <c r="M403" s="17">
        <v>6.0846466113217701E-2</v>
      </c>
      <c r="N403" s="17">
        <v>-3.4349912040906099</v>
      </c>
      <c r="O403" s="17">
        <v>-1.3190058177459701E-2</v>
      </c>
      <c r="P403" s="17">
        <v>-2.48358022769479</v>
      </c>
      <c r="Q403" s="17">
        <v>-2.48358022769479</v>
      </c>
      <c r="R403" s="17">
        <v>0</v>
      </c>
      <c r="S403" s="17">
        <v>4.2066924497244303E-4</v>
      </c>
      <c r="T403" s="17" t="s">
        <v>94</v>
      </c>
      <c r="U403" s="19">
        <v>5.2787422847250902E-2</v>
      </c>
      <c r="V403" s="19">
        <v>1.57635799079392E-3</v>
      </c>
      <c r="W403" s="18">
        <v>5.1209780250659101E-2</v>
      </c>
    </row>
    <row r="404" spans="2:23" x14ac:dyDescent="0.25">
      <c r="B404" s="11" t="s">
        <v>54</v>
      </c>
      <c r="C404" s="16" t="s">
        <v>77</v>
      </c>
      <c r="D404" s="11" t="s">
        <v>11</v>
      </c>
      <c r="E404" s="11" t="s">
        <v>113</v>
      </c>
      <c r="F404" s="13">
        <v>190.94</v>
      </c>
      <c r="G404" s="17">
        <v>53604</v>
      </c>
      <c r="H404" s="17">
        <v>191.38</v>
      </c>
      <c r="I404" s="17">
        <v>1</v>
      </c>
      <c r="J404" s="17">
        <v>21.476216270408202</v>
      </c>
      <c r="K404" s="17">
        <v>2.0063412140260601E-2</v>
      </c>
      <c r="L404" s="17">
        <v>23.112376547910198</v>
      </c>
      <c r="M404" s="17">
        <v>2.3236914811618901E-2</v>
      </c>
      <c r="N404" s="17">
        <v>-1.6361602775019599</v>
      </c>
      <c r="O404" s="17">
        <v>-3.17350267135832E-3</v>
      </c>
      <c r="P404" s="17">
        <v>-1.0604487840919199</v>
      </c>
      <c r="Q404" s="17">
        <v>-1.0604487840919099</v>
      </c>
      <c r="R404" s="17">
        <v>0</v>
      </c>
      <c r="S404" s="17">
        <v>4.8917995630167997E-5</v>
      </c>
      <c r="T404" s="17" t="s">
        <v>94</v>
      </c>
      <c r="U404" s="19">
        <v>0.113263751444003</v>
      </c>
      <c r="V404" s="19">
        <v>3.3823249938285198E-3</v>
      </c>
      <c r="W404" s="18">
        <v>0.109878670125581</v>
      </c>
    </row>
    <row r="405" spans="2:23" x14ac:dyDescent="0.25">
      <c r="B405" s="11" t="s">
        <v>54</v>
      </c>
      <c r="C405" s="16" t="s">
        <v>77</v>
      </c>
      <c r="D405" s="11" t="s">
        <v>11</v>
      </c>
      <c r="E405" s="11" t="s">
        <v>113</v>
      </c>
      <c r="F405" s="13">
        <v>190.94</v>
      </c>
      <c r="G405" s="17">
        <v>53654</v>
      </c>
      <c r="H405" s="17">
        <v>190.96</v>
      </c>
      <c r="I405" s="17">
        <v>1</v>
      </c>
      <c r="J405" s="17">
        <v>-8.1636050913982192</v>
      </c>
      <c r="K405" s="17">
        <v>3.2502497332665401E-3</v>
      </c>
      <c r="L405" s="17">
        <v>-5.5992116713008597</v>
      </c>
      <c r="M405" s="17">
        <v>1.5289966262533501E-3</v>
      </c>
      <c r="N405" s="17">
        <v>-2.5643934200973701</v>
      </c>
      <c r="O405" s="17">
        <v>1.72125310701319E-3</v>
      </c>
      <c r="P405" s="17">
        <v>-1.6618288304816899</v>
      </c>
      <c r="Q405" s="17">
        <v>-1.6618288304816899</v>
      </c>
      <c r="R405" s="17">
        <v>0</v>
      </c>
      <c r="S405" s="17">
        <v>1.3468689276496901E-4</v>
      </c>
      <c r="T405" s="17" t="s">
        <v>94</v>
      </c>
      <c r="U405" s="19">
        <v>0.37996114918614199</v>
      </c>
      <c r="V405" s="19">
        <v>1.1346543578079E-2</v>
      </c>
      <c r="W405" s="18">
        <v>0.36860535908173397</v>
      </c>
    </row>
    <row r="406" spans="2:23" x14ac:dyDescent="0.25">
      <c r="B406" s="11" t="s">
        <v>54</v>
      </c>
      <c r="C406" s="16" t="s">
        <v>77</v>
      </c>
      <c r="D406" s="11" t="s">
        <v>11</v>
      </c>
      <c r="E406" s="11" t="s">
        <v>114</v>
      </c>
      <c r="F406" s="13">
        <v>190.55</v>
      </c>
      <c r="G406" s="17">
        <v>53150</v>
      </c>
      <c r="H406" s="17">
        <v>190.52</v>
      </c>
      <c r="I406" s="17">
        <v>1</v>
      </c>
      <c r="J406" s="17">
        <v>12.1625140083075</v>
      </c>
      <c r="K406" s="17">
        <v>4.0472757979823004E-3</v>
      </c>
      <c r="L406" s="17">
        <v>18.833596983660499</v>
      </c>
      <c r="M406" s="17">
        <v>9.7047117093829599E-3</v>
      </c>
      <c r="N406" s="17">
        <v>-6.6710829753529302</v>
      </c>
      <c r="O406" s="17">
        <v>-5.6574359114006699E-3</v>
      </c>
      <c r="P406" s="17">
        <v>-2.7554520835802201</v>
      </c>
      <c r="Q406" s="17">
        <v>-2.7554520835802099</v>
      </c>
      <c r="R406" s="17">
        <v>0</v>
      </c>
      <c r="S406" s="17">
        <v>2.0773124281904401E-4</v>
      </c>
      <c r="T406" s="17" t="s">
        <v>94</v>
      </c>
      <c r="U406" s="19">
        <v>-1.27807204063932</v>
      </c>
      <c r="V406" s="19">
        <v>3.8166270778210797E-2</v>
      </c>
      <c r="W406" s="18">
        <v>-1.31627132864478</v>
      </c>
    </row>
    <row r="407" spans="2:23" x14ac:dyDescent="0.25">
      <c r="B407" s="11" t="s">
        <v>54</v>
      </c>
      <c r="C407" s="16" t="s">
        <v>77</v>
      </c>
      <c r="D407" s="11" t="s">
        <v>11</v>
      </c>
      <c r="E407" s="11" t="s">
        <v>114</v>
      </c>
      <c r="F407" s="13">
        <v>190.55</v>
      </c>
      <c r="G407" s="17">
        <v>53150</v>
      </c>
      <c r="H407" s="17">
        <v>190.52</v>
      </c>
      <c r="I407" s="17">
        <v>2</v>
      </c>
      <c r="J407" s="17">
        <v>12.126803341726401</v>
      </c>
      <c r="K407" s="17">
        <v>4.0279558509231199E-3</v>
      </c>
      <c r="L407" s="17">
        <v>18.7782991807603</v>
      </c>
      <c r="M407" s="17">
        <v>9.6583856061454709E-3</v>
      </c>
      <c r="N407" s="17">
        <v>-6.6514958390339203</v>
      </c>
      <c r="O407" s="17">
        <v>-5.6304297552223501E-3</v>
      </c>
      <c r="P407" s="17">
        <v>-2.7473617306673601</v>
      </c>
      <c r="Q407" s="17">
        <v>-2.7473617306673499</v>
      </c>
      <c r="R407" s="17">
        <v>0</v>
      </c>
      <c r="S407" s="17">
        <v>2.06739623563522E-4</v>
      </c>
      <c r="T407" s="17" t="s">
        <v>94</v>
      </c>
      <c r="U407" s="19">
        <v>-1.27233880858231</v>
      </c>
      <c r="V407" s="19">
        <v>3.7995062833615999E-2</v>
      </c>
      <c r="W407" s="18">
        <v>-1.3103667405330399</v>
      </c>
    </row>
    <row r="408" spans="2:23" x14ac:dyDescent="0.25">
      <c r="B408" s="11" t="s">
        <v>54</v>
      </c>
      <c r="C408" s="16" t="s">
        <v>77</v>
      </c>
      <c r="D408" s="11" t="s">
        <v>11</v>
      </c>
      <c r="E408" s="11" t="s">
        <v>114</v>
      </c>
      <c r="F408" s="13">
        <v>190.55</v>
      </c>
      <c r="G408" s="17">
        <v>53900</v>
      </c>
      <c r="H408" s="17">
        <v>190.55</v>
      </c>
      <c r="I408" s="17">
        <v>1</v>
      </c>
      <c r="J408" s="17">
        <v>4.8927109687115404</v>
      </c>
      <c r="K408" s="17">
        <v>1.12511516929746E-3</v>
      </c>
      <c r="L408" s="17">
        <v>13.089589447355699</v>
      </c>
      <c r="M408" s="17">
        <v>8.0528555393153609E-3</v>
      </c>
      <c r="N408" s="17">
        <v>-8.1968784786441997</v>
      </c>
      <c r="O408" s="17">
        <v>-6.9277403700178999E-3</v>
      </c>
      <c r="P408" s="17">
        <v>-0.45699796025987899</v>
      </c>
      <c r="Q408" s="17">
        <v>-0.45699796025987799</v>
      </c>
      <c r="R408" s="17">
        <v>0</v>
      </c>
      <c r="S408" s="17">
        <v>9.8158153770389994E-6</v>
      </c>
      <c r="T408" s="17" t="s">
        <v>93</v>
      </c>
      <c r="U408" s="19">
        <v>-1.3200809275069101</v>
      </c>
      <c r="V408" s="19">
        <v>3.9420756050009401E-2</v>
      </c>
      <c r="W408" s="18">
        <v>-1.35953578602578</v>
      </c>
    </row>
    <row r="409" spans="2:23" x14ac:dyDescent="0.25">
      <c r="B409" s="11" t="s">
        <v>54</v>
      </c>
      <c r="C409" s="16" t="s">
        <v>77</v>
      </c>
      <c r="D409" s="11" t="s">
        <v>11</v>
      </c>
      <c r="E409" s="11" t="s">
        <v>114</v>
      </c>
      <c r="F409" s="13">
        <v>190.55</v>
      </c>
      <c r="G409" s="17">
        <v>53900</v>
      </c>
      <c r="H409" s="17">
        <v>190.55</v>
      </c>
      <c r="I409" s="17">
        <v>2</v>
      </c>
      <c r="J409" s="17">
        <v>4.88678662058153</v>
      </c>
      <c r="K409" s="17">
        <v>1.11904882764294E-3</v>
      </c>
      <c r="L409" s="17">
        <v>13.073739893750499</v>
      </c>
      <c r="M409" s="17">
        <v>8.0094365415704794E-3</v>
      </c>
      <c r="N409" s="17">
        <v>-8.1869532731689407</v>
      </c>
      <c r="O409" s="17">
        <v>-6.8903877139275503E-3</v>
      </c>
      <c r="P409" s="17">
        <v>-0.45644460343397097</v>
      </c>
      <c r="Q409" s="17">
        <v>-0.45644460343396998</v>
      </c>
      <c r="R409" s="17">
        <v>0</v>
      </c>
      <c r="S409" s="17">
        <v>9.7628909375470001E-6</v>
      </c>
      <c r="T409" s="17" t="s">
        <v>93</v>
      </c>
      <c r="U409" s="19">
        <v>-1.3129633788888899</v>
      </c>
      <c r="V409" s="19">
        <v>3.9208209120576203E-2</v>
      </c>
      <c r="W409" s="18">
        <v>-1.3522055066062899</v>
      </c>
    </row>
    <row r="410" spans="2:23" x14ac:dyDescent="0.25">
      <c r="B410" s="11" t="s">
        <v>54</v>
      </c>
      <c r="C410" s="16" t="s">
        <v>77</v>
      </c>
      <c r="D410" s="11" t="s">
        <v>11</v>
      </c>
      <c r="E410" s="11" t="s">
        <v>115</v>
      </c>
      <c r="F410" s="13">
        <v>190.52</v>
      </c>
      <c r="G410" s="17">
        <v>53550</v>
      </c>
      <c r="H410" s="17">
        <v>190.59</v>
      </c>
      <c r="I410" s="17">
        <v>1</v>
      </c>
      <c r="J410" s="17">
        <v>12.308389158440299</v>
      </c>
      <c r="K410" s="17">
        <v>3.7268125144200299E-3</v>
      </c>
      <c r="L410" s="17">
        <v>19.590728295016699</v>
      </c>
      <c r="M410" s="17">
        <v>9.4413972241775591E-3</v>
      </c>
      <c r="N410" s="17">
        <v>-7.2823391365764198</v>
      </c>
      <c r="O410" s="17">
        <v>-5.7145847097575296E-3</v>
      </c>
      <c r="P410" s="17">
        <v>-0.49029724217196902</v>
      </c>
      <c r="Q410" s="17">
        <v>-0.49029724217196902</v>
      </c>
      <c r="R410" s="17">
        <v>0</v>
      </c>
      <c r="S410" s="17">
        <v>5.913628087763E-6</v>
      </c>
      <c r="T410" s="17" t="s">
        <v>93</v>
      </c>
      <c r="U410" s="19">
        <v>-0.57917894980754603</v>
      </c>
      <c r="V410" s="19">
        <v>1.7295660905262501E-2</v>
      </c>
      <c r="W410" s="18">
        <v>-0.59648957300162897</v>
      </c>
    </row>
    <row r="411" spans="2:23" x14ac:dyDescent="0.25">
      <c r="B411" s="11" t="s">
        <v>54</v>
      </c>
      <c r="C411" s="16" t="s">
        <v>77</v>
      </c>
      <c r="D411" s="11" t="s">
        <v>11</v>
      </c>
      <c r="E411" s="11" t="s">
        <v>115</v>
      </c>
      <c r="F411" s="13">
        <v>190.52</v>
      </c>
      <c r="G411" s="17">
        <v>54200</v>
      </c>
      <c r="H411" s="17">
        <v>190.57</v>
      </c>
      <c r="I411" s="17">
        <v>1</v>
      </c>
      <c r="J411" s="17">
        <v>22.668279849169501</v>
      </c>
      <c r="K411" s="17">
        <v>3.3914160147137501E-3</v>
      </c>
      <c r="L411" s="17">
        <v>30.0711257039538</v>
      </c>
      <c r="M411" s="17">
        <v>5.9681991672797599E-3</v>
      </c>
      <c r="N411" s="17">
        <v>-7.4028458547843199</v>
      </c>
      <c r="O411" s="17">
        <v>-2.5767831525660102E-3</v>
      </c>
      <c r="P411" s="17">
        <v>-0.49826746477716899</v>
      </c>
      <c r="Q411" s="17">
        <v>-0.49826746477716799</v>
      </c>
      <c r="R411" s="17">
        <v>0</v>
      </c>
      <c r="S411" s="17">
        <v>1.6385850786059999E-6</v>
      </c>
      <c r="T411" s="17" t="s">
        <v>93</v>
      </c>
      <c r="U411" s="19">
        <v>-0.1208508530666</v>
      </c>
      <c r="V411" s="19">
        <v>3.6088938927185798E-3</v>
      </c>
      <c r="W411" s="18">
        <v>-0.12446286897431599</v>
      </c>
    </row>
    <row r="412" spans="2:23" x14ac:dyDescent="0.25">
      <c r="B412" s="11" t="s">
        <v>54</v>
      </c>
      <c r="C412" s="16" t="s">
        <v>77</v>
      </c>
      <c r="D412" s="11" t="s">
        <v>11</v>
      </c>
      <c r="E412" s="11" t="s">
        <v>116</v>
      </c>
      <c r="F412" s="13">
        <v>190.51</v>
      </c>
      <c r="G412" s="17">
        <v>53150</v>
      </c>
      <c r="H412" s="17">
        <v>190.52</v>
      </c>
      <c r="I412" s="17">
        <v>1</v>
      </c>
      <c r="J412" s="17">
        <v>-26.857911371396</v>
      </c>
      <c r="K412" s="17">
        <v>0</v>
      </c>
      <c r="L412" s="17">
        <v>-29.136806354733999</v>
      </c>
      <c r="M412" s="17">
        <v>0</v>
      </c>
      <c r="N412" s="17">
        <v>2.2788949833380001</v>
      </c>
      <c r="O412" s="17">
        <v>0</v>
      </c>
      <c r="P412" s="17">
        <v>2.34493147667839</v>
      </c>
      <c r="Q412" s="17">
        <v>2.34493147667839</v>
      </c>
      <c r="R412" s="17">
        <v>0</v>
      </c>
      <c r="S412" s="17">
        <v>0</v>
      </c>
      <c r="T412" s="17" t="s">
        <v>94</v>
      </c>
      <c r="U412" s="19">
        <v>-2.2788949833423999E-2</v>
      </c>
      <c r="V412" s="19">
        <v>6.80532241092173E-4</v>
      </c>
      <c r="W412" s="18">
        <v>-2.3470070795583099E-2</v>
      </c>
    </row>
    <row r="413" spans="2:23" x14ac:dyDescent="0.25">
      <c r="B413" s="11" t="s">
        <v>54</v>
      </c>
      <c r="C413" s="16" t="s">
        <v>77</v>
      </c>
      <c r="D413" s="11" t="s">
        <v>11</v>
      </c>
      <c r="E413" s="11" t="s">
        <v>116</v>
      </c>
      <c r="F413" s="13">
        <v>190.51</v>
      </c>
      <c r="G413" s="17">
        <v>53150</v>
      </c>
      <c r="H413" s="17">
        <v>190.52</v>
      </c>
      <c r="I413" s="17">
        <v>2</v>
      </c>
      <c r="J413" s="17">
        <v>-22.550157106806299</v>
      </c>
      <c r="K413" s="17">
        <v>0</v>
      </c>
      <c r="L413" s="17">
        <v>-24.463538947767901</v>
      </c>
      <c r="M413" s="17">
        <v>0</v>
      </c>
      <c r="N413" s="17">
        <v>1.9133818409616501</v>
      </c>
      <c r="O413" s="17">
        <v>0</v>
      </c>
      <c r="P413" s="17">
        <v>1.9688267070577401</v>
      </c>
      <c r="Q413" s="17">
        <v>1.9688267070577401</v>
      </c>
      <c r="R413" s="17">
        <v>0</v>
      </c>
      <c r="S413" s="17">
        <v>0</v>
      </c>
      <c r="T413" s="17" t="s">
        <v>94</v>
      </c>
      <c r="U413" s="19">
        <v>-1.9133818409653499E-2</v>
      </c>
      <c r="V413" s="19">
        <v>5.7138132376220003E-4</v>
      </c>
      <c r="W413" s="18">
        <v>-1.97056940292069E-2</v>
      </c>
    </row>
    <row r="414" spans="2:23" x14ac:dyDescent="0.25">
      <c r="B414" s="11" t="s">
        <v>54</v>
      </c>
      <c r="C414" s="16" t="s">
        <v>77</v>
      </c>
      <c r="D414" s="11" t="s">
        <v>11</v>
      </c>
      <c r="E414" s="11" t="s">
        <v>116</v>
      </c>
      <c r="F414" s="13">
        <v>190.51</v>
      </c>
      <c r="G414" s="17">
        <v>53150</v>
      </c>
      <c r="H414" s="17">
        <v>190.52</v>
      </c>
      <c r="I414" s="17">
        <v>3</v>
      </c>
      <c r="J414" s="17">
        <v>-27.5912331835844</v>
      </c>
      <c r="K414" s="17">
        <v>0</v>
      </c>
      <c r="L414" s="17">
        <v>-29.932350555546101</v>
      </c>
      <c r="M414" s="17">
        <v>0</v>
      </c>
      <c r="N414" s="17">
        <v>2.34111737196167</v>
      </c>
      <c r="O414" s="17">
        <v>0</v>
      </c>
      <c r="P414" s="17">
        <v>2.40895690948875</v>
      </c>
      <c r="Q414" s="17">
        <v>2.4089569094887402</v>
      </c>
      <c r="R414" s="17">
        <v>0</v>
      </c>
      <c r="S414" s="17">
        <v>0</v>
      </c>
      <c r="T414" s="17" t="s">
        <v>94</v>
      </c>
      <c r="U414" s="19">
        <v>-2.3411173719661799E-2</v>
      </c>
      <c r="V414" s="19">
        <v>6.9911332617321898E-4</v>
      </c>
      <c r="W414" s="18">
        <v>-2.4110891841197399E-2</v>
      </c>
    </row>
    <row r="415" spans="2:23" x14ac:dyDescent="0.25">
      <c r="B415" s="11" t="s">
        <v>54</v>
      </c>
      <c r="C415" s="16" t="s">
        <v>77</v>
      </c>
      <c r="D415" s="11" t="s">
        <v>11</v>
      </c>
      <c r="E415" s="11" t="s">
        <v>116</v>
      </c>
      <c r="F415" s="13">
        <v>190.51</v>
      </c>
      <c r="G415" s="17">
        <v>53654</v>
      </c>
      <c r="H415" s="17">
        <v>190.96</v>
      </c>
      <c r="I415" s="17">
        <v>1</v>
      </c>
      <c r="J415" s="17">
        <v>44.303880279597799</v>
      </c>
      <c r="K415" s="17">
        <v>6.16329815658287E-2</v>
      </c>
      <c r="L415" s="17">
        <v>42.199043358470597</v>
      </c>
      <c r="M415" s="17">
        <v>5.59158407756205E-2</v>
      </c>
      <c r="N415" s="17">
        <v>2.10483692112726</v>
      </c>
      <c r="O415" s="17">
        <v>5.7171407902081601E-3</v>
      </c>
      <c r="P415" s="17">
        <v>1.36113880728687</v>
      </c>
      <c r="Q415" s="17">
        <v>1.36113880728687</v>
      </c>
      <c r="R415" s="17">
        <v>0</v>
      </c>
      <c r="S415" s="17">
        <v>5.8174743974852999E-5</v>
      </c>
      <c r="T415" s="17" t="s">
        <v>94</v>
      </c>
      <c r="U415" s="19">
        <v>0.14328223411304999</v>
      </c>
      <c r="V415" s="19">
        <v>4.2787482794242101E-3</v>
      </c>
      <c r="W415" s="18">
        <v>0.13899999899568699</v>
      </c>
    </row>
    <row r="416" spans="2:23" x14ac:dyDescent="0.25">
      <c r="B416" s="11" t="s">
        <v>54</v>
      </c>
      <c r="C416" s="16" t="s">
        <v>77</v>
      </c>
      <c r="D416" s="11" t="s">
        <v>11</v>
      </c>
      <c r="E416" s="11" t="s">
        <v>116</v>
      </c>
      <c r="F416" s="13">
        <v>190.51</v>
      </c>
      <c r="G416" s="17">
        <v>53654</v>
      </c>
      <c r="H416" s="17">
        <v>190.96</v>
      </c>
      <c r="I416" s="17">
        <v>2</v>
      </c>
      <c r="J416" s="17">
        <v>44.303880279597799</v>
      </c>
      <c r="K416" s="17">
        <v>6.16329815658287E-2</v>
      </c>
      <c r="L416" s="17">
        <v>42.199043358470597</v>
      </c>
      <c r="M416" s="17">
        <v>5.59158407756205E-2</v>
      </c>
      <c r="N416" s="17">
        <v>2.10483692112726</v>
      </c>
      <c r="O416" s="17">
        <v>5.7171407902081601E-3</v>
      </c>
      <c r="P416" s="17">
        <v>1.36113880728687</v>
      </c>
      <c r="Q416" s="17">
        <v>1.36113880728687</v>
      </c>
      <c r="R416" s="17">
        <v>0</v>
      </c>
      <c r="S416" s="17">
        <v>5.8174743974852999E-5</v>
      </c>
      <c r="T416" s="17" t="s">
        <v>94</v>
      </c>
      <c r="U416" s="19">
        <v>0.14328223411304999</v>
      </c>
      <c r="V416" s="19">
        <v>4.2787482794242101E-3</v>
      </c>
      <c r="W416" s="18">
        <v>0.13899999899568699</v>
      </c>
    </row>
    <row r="417" spans="2:23" x14ac:dyDescent="0.25">
      <c r="B417" s="11" t="s">
        <v>54</v>
      </c>
      <c r="C417" s="16" t="s">
        <v>77</v>
      </c>
      <c r="D417" s="11" t="s">
        <v>11</v>
      </c>
      <c r="E417" s="11" t="s">
        <v>116</v>
      </c>
      <c r="F417" s="13">
        <v>190.51</v>
      </c>
      <c r="G417" s="17">
        <v>53704</v>
      </c>
      <c r="H417" s="17">
        <v>190.84</v>
      </c>
      <c r="I417" s="17">
        <v>1</v>
      </c>
      <c r="J417" s="17">
        <v>14.830235425918399</v>
      </c>
      <c r="K417" s="17">
        <v>9.1933199005452392E-3</v>
      </c>
      <c r="L417" s="17">
        <v>19.7844851509847</v>
      </c>
      <c r="M417" s="17">
        <v>1.63616006424224E-2</v>
      </c>
      <c r="N417" s="17">
        <v>-4.9542497250663002</v>
      </c>
      <c r="O417" s="17">
        <v>-7.1682807418772098E-3</v>
      </c>
      <c r="P417" s="17">
        <v>-4.3527955481819802</v>
      </c>
      <c r="Q417" s="17">
        <v>-4.3527955481819802</v>
      </c>
      <c r="R417" s="17">
        <v>0</v>
      </c>
      <c r="S417" s="17">
        <v>7.9197745572260605E-4</v>
      </c>
      <c r="T417" s="17" t="s">
        <v>94</v>
      </c>
      <c r="U417" s="19">
        <v>0.26809047881450399</v>
      </c>
      <c r="V417" s="19">
        <v>8.0058192982425998E-3</v>
      </c>
      <c r="W417" s="18">
        <v>0.26007813541326802</v>
      </c>
    </row>
    <row r="418" spans="2:23" x14ac:dyDescent="0.25">
      <c r="B418" s="11" t="s">
        <v>54</v>
      </c>
      <c r="C418" s="16" t="s">
        <v>77</v>
      </c>
      <c r="D418" s="11" t="s">
        <v>11</v>
      </c>
      <c r="E418" s="11" t="s">
        <v>116</v>
      </c>
      <c r="F418" s="13">
        <v>190.51</v>
      </c>
      <c r="G418" s="17">
        <v>58004</v>
      </c>
      <c r="H418" s="17">
        <v>188.91</v>
      </c>
      <c r="I418" s="17">
        <v>1</v>
      </c>
      <c r="J418" s="17">
        <v>-26.579740472567501</v>
      </c>
      <c r="K418" s="17">
        <v>0.149633015440159</v>
      </c>
      <c r="L418" s="17">
        <v>-20.7596114704847</v>
      </c>
      <c r="M418" s="17">
        <v>9.1277639008280995E-2</v>
      </c>
      <c r="N418" s="17">
        <v>-5.8201290020827798</v>
      </c>
      <c r="O418" s="17">
        <v>5.8355376431878402E-2</v>
      </c>
      <c r="P418" s="17">
        <v>-5.0921971596166804</v>
      </c>
      <c r="Q418" s="17">
        <v>-5.0921971596166697</v>
      </c>
      <c r="R418" s="17">
        <v>0</v>
      </c>
      <c r="S418" s="17">
        <v>5.4920739510480503E-3</v>
      </c>
      <c r="T418" s="17" t="s">
        <v>94</v>
      </c>
      <c r="U418" s="19">
        <v>1.7583920595592399</v>
      </c>
      <c r="V418" s="19">
        <v>5.2509768890510601E-2</v>
      </c>
      <c r="W418" s="18">
        <v>1.7058394994030699</v>
      </c>
    </row>
    <row r="419" spans="2:23" x14ac:dyDescent="0.25">
      <c r="B419" s="11" t="s">
        <v>54</v>
      </c>
      <c r="C419" s="16" t="s">
        <v>77</v>
      </c>
      <c r="D419" s="11" t="s">
        <v>11</v>
      </c>
      <c r="E419" s="11" t="s">
        <v>117</v>
      </c>
      <c r="F419" s="13">
        <v>189.47</v>
      </c>
      <c r="G419" s="17">
        <v>53050</v>
      </c>
      <c r="H419" s="17">
        <v>190.55</v>
      </c>
      <c r="I419" s="17">
        <v>1</v>
      </c>
      <c r="J419" s="17">
        <v>125.246187140736</v>
      </c>
      <c r="K419" s="17">
        <v>0.37804723817834401</v>
      </c>
      <c r="L419" s="17">
        <v>140.243784498455</v>
      </c>
      <c r="M419" s="17">
        <v>0.47400649007982099</v>
      </c>
      <c r="N419" s="17">
        <v>-14.9975973577186</v>
      </c>
      <c r="O419" s="17">
        <v>-9.59592519014765E-2</v>
      </c>
      <c r="P419" s="17">
        <v>-4.9807805259152396</v>
      </c>
      <c r="Q419" s="17">
        <v>-4.9807805259152298</v>
      </c>
      <c r="R419" s="17">
        <v>0</v>
      </c>
      <c r="S419" s="17">
        <v>5.9787700900080902E-4</v>
      </c>
      <c r="T419" s="17" t="s">
        <v>93</v>
      </c>
      <c r="U419" s="19">
        <v>-2.0358123074633201</v>
      </c>
      <c r="V419" s="19">
        <v>6.0794197282801297E-2</v>
      </c>
      <c r="W419" s="18">
        <v>-2.0966590971473802</v>
      </c>
    </row>
    <row r="420" spans="2:23" x14ac:dyDescent="0.25">
      <c r="B420" s="11" t="s">
        <v>54</v>
      </c>
      <c r="C420" s="16" t="s">
        <v>77</v>
      </c>
      <c r="D420" s="11" t="s">
        <v>11</v>
      </c>
      <c r="E420" s="11" t="s">
        <v>117</v>
      </c>
      <c r="F420" s="13">
        <v>189.47</v>
      </c>
      <c r="G420" s="17">
        <v>53204</v>
      </c>
      <c r="H420" s="17">
        <v>190.66</v>
      </c>
      <c r="I420" s="17">
        <v>1</v>
      </c>
      <c r="J420" s="17">
        <v>28.524380478432199</v>
      </c>
      <c r="K420" s="17">
        <v>0</v>
      </c>
      <c r="L420" s="17">
        <v>30.232765210584301</v>
      </c>
      <c r="M420" s="17">
        <v>0</v>
      </c>
      <c r="N420" s="17">
        <v>-1.70838473215209</v>
      </c>
      <c r="O420" s="17">
        <v>0</v>
      </c>
      <c r="P420" s="17">
        <v>-0.90503404347069305</v>
      </c>
      <c r="Q420" s="17">
        <v>-0.90503404347069305</v>
      </c>
      <c r="R420" s="17">
        <v>0</v>
      </c>
      <c r="S420" s="17">
        <v>0</v>
      </c>
      <c r="T420" s="17" t="s">
        <v>94</v>
      </c>
      <c r="U420" s="19">
        <v>2.0329778312609701</v>
      </c>
      <c r="V420" s="19">
        <v>6.0709553082151299E-2</v>
      </c>
      <c r="W420" s="18">
        <v>1.9722188047442799</v>
      </c>
    </row>
    <row r="421" spans="2:23" x14ac:dyDescent="0.25">
      <c r="B421" s="11" t="s">
        <v>54</v>
      </c>
      <c r="C421" s="16" t="s">
        <v>77</v>
      </c>
      <c r="D421" s="11" t="s">
        <v>11</v>
      </c>
      <c r="E421" s="11" t="s">
        <v>117</v>
      </c>
      <c r="F421" s="13">
        <v>189.47</v>
      </c>
      <c r="G421" s="17">
        <v>53204</v>
      </c>
      <c r="H421" s="17">
        <v>190.66</v>
      </c>
      <c r="I421" s="17">
        <v>2</v>
      </c>
      <c r="J421" s="17">
        <v>28.524380478432199</v>
      </c>
      <c r="K421" s="17">
        <v>0</v>
      </c>
      <c r="L421" s="17">
        <v>30.232765210584301</v>
      </c>
      <c r="M421" s="17">
        <v>0</v>
      </c>
      <c r="N421" s="17">
        <v>-1.70838473215209</v>
      </c>
      <c r="O421" s="17">
        <v>0</v>
      </c>
      <c r="P421" s="17">
        <v>-0.90503404347069305</v>
      </c>
      <c r="Q421" s="17">
        <v>-0.90503404347069305</v>
      </c>
      <c r="R421" s="17">
        <v>0</v>
      </c>
      <c r="S421" s="17">
        <v>0</v>
      </c>
      <c r="T421" s="17" t="s">
        <v>94</v>
      </c>
      <c r="U421" s="19">
        <v>2.0329778312609701</v>
      </c>
      <c r="V421" s="19">
        <v>6.0709553082151299E-2</v>
      </c>
      <c r="W421" s="18">
        <v>1.9722188047442799</v>
      </c>
    </row>
    <row r="422" spans="2:23" x14ac:dyDescent="0.25">
      <c r="B422" s="11" t="s">
        <v>54</v>
      </c>
      <c r="C422" s="16" t="s">
        <v>77</v>
      </c>
      <c r="D422" s="11" t="s">
        <v>11</v>
      </c>
      <c r="E422" s="11" t="s">
        <v>118</v>
      </c>
      <c r="F422" s="13">
        <v>190.66</v>
      </c>
      <c r="G422" s="17">
        <v>53254</v>
      </c>
      <c r="H422" s="17">
        <v>191.33</v>
      </c>
      <c r="I422" s="17">
        <v>1</v>
      </c>
      <c r="J422" s="17">
        <v>16.618672457350399</v>
      </c>
      <c r="K422" s="17">
        <v>2.9109400905390999E-2</v>
      </c>
      <c r="L422" s="17">
        <v>16.618672490513902</v>
      </c>
      <c r="M422" s="17">
        <v>2.9109401021569802E-2</v>
      </c>
      <c r="N422" s="17">
        <v>-3.3163463642000002E-8</v>
      </c>
      <c r="O422" s="17">
        <v>-1.16178784E-10</v>
      </c>
      <c r="P422" s="17">
        <v>-4.9098000000000001E-14</v>
      </c>
      <c r="Q422" s="17">
        <v>-4.9098000000000001E-14</v>
      </c>
      <c r="R422" s="17">
        <v>0</v>
      </c>
      <c r="S422" s="17">
        <v>0</v>
      </c>
      <c r="T422" s="17" t="s">
        <v>94</v>
      </c>
      <c r="U422" s="19">
        <v>2.9953740999999999E-11</v>
      </c>
      <c r="V422" s="19">
        <v>0</v>
      </c>
      <c r="W422" s="18">
        <v>2.9952989619999997E-11</v>
      </c>
    </row>
    <row r="423" spans="2:23" x14ac:dyDescent="0.25">
      <c r="B423" s="11" t="s">
        <v>54</v>
      </c>
      <c r="C423" s="16" t="s">
        <v>77</v>
      </c>
      <c r="D423" s="11" t="s">
        <v>11</v>
      </c>
      <c r="E423" s="11" t="s">
        <v>118</v>
      </c>
      <c r="F423" s="13">
        <v>190.66</v>
      </c>
      <c r="G423" s="17">
        <v>53304</v>
      </c>
      <c r="H423" s="17">
        <v>191.56</v>
      </c>
      <c r="I423" s="17">
        <v>1</v>
      </c>
      <c r="J423" s="17">
        <v>14.8832264195219</v>
      </c>
      <c r="K423" s="17">
        <v>2.4676261752139699E-2</v>
      </c>
      <c r="L423" s="17">
        <v>16.214398935980601</v>
      </c>
      <c r="M423" s="17">
        <v>2.9287810040061198E-2</v>
      </c>
      <c r="N423" s="17">
        <v>-1.3311725164586601</v>
      </c>
      <c r="O423" s="17">
        <v>-4.61154828792152E-3</v>
      </c>
      <c r="P423" s="17">
        <v>-0.70559545978778504</v>
      </c>
      <c r="Q423" s="17">
        <v>-0.70559545978778404</v>
      </c>
      <c r="R423" s="17">
        <v>0</v>
      </c>
      <c r="S423" s="17">
        <v>5.5462155750067003E-5</v>
      </c>
      <c r="T423" s="17" t="s">
        <v>94</v>
      </c>
      <c r="U423" s="19">
        <v>0.31674227150811501</v>
      </c>
      <c r="V423" s="19">
        <v>9.4586775368602806E-3</v>
      </c>
      <c r="W423" s="18">
        <v>0.30727588590489302</v>
      </c>
    </row>
    <row r="424" spans="2:23" x14ac:dyDescent="0.25">
      <c r="B424" s="11" t="s">
        <v>54</v>
      </c>
      <c r="C424" s="16" t="s">
        <v>77</v>
      </c>
      <c r="D424" s="11" t="s">
        <v>11</v>
      </c>
      <c r="E424" s="11" t="s">
        <v>118</v>
      </c>
      <c r="F424" s="13">
        <v>190.66</v>
      </c>
      <c r="G424" s="17">
        <v>54104</v>
      </c>
      <c r="H424" s="17">
        <v>191.18</v>
      </c>
      <c r="I424" s="17">
        <v>1</v>
      </c>
      <c r="J424" s="17">
        <v>13.993265026846499</v>
      </c>
      <c r="K424" s="17">
        <v>1.93461728518226E-2</v>
      </c>
      <c r="L424" s="17">
        <v>13.9932650867267</v>
      </c>
      <c r="M424" s="17">
        <v>1.9346173017395499E-2</v>
      </c>
      <c r="N424" s="17">
        <v>-5.9880214676000001E-8</v>
      </c>
      <c r="O424" s="17">
        <v>-1.6557293700000001E-10</v>
      </c>
      <c r="P424" s="17">
        <v>-2.511E-15</v>
      </c>
      <c r="Q424" s="17">
        <v>-2.511E-15</v>
      </c>
      <c r="R424" s="17">
        <v>0</v>
      </c>
      <c r="S424" s="17">
        <v>0</v>
      </c>
      <c r="T424" s="17" t="s">
        <v>94</v>
      </c>
      <c r="U424" s="19">
        <v>-4.7347355900000001E-10</v>
      </c>
      <c r="V424" s="19">
        <v>0</v>
      </c>
      <c r="W424" s="18">
        <v>-4.7348543585999995E-10</v>
      </c>
    </row>
    <row r="425" spans="2:23" x14ac:dyDescent="0.25">
      <c r="B425" s="11" t="s">
        <v>54</v>
      </c>
      <c r="C425" s="16" t="s">
        <v>77</v>
      </c>
      <c r="D425" s="11" t="s">
        <v>11</v>
      </c>
      <c r="E425" s="11" t="s">
        <v>119</v>
      </c>
      <c r="F425" s="13">
        <v>191.33</v>
      </c>
      <c r="G425" s="17">
        <v>54104</v>
      </c>
      <c r="H425" s="17">
        <v>191.18</v>
      </c>
      <c r="I425" s="17">
        <v>1</v>
      </c>
      <c r="J425" s="17">
        <v>-4.5448869867085602</v>
      </c>
      <c r="K425" s="17">
        <v>1.8094654004430599E-3</v>
      </c>
      <c r="L425" s="17">
        <v>-4.5448869579620403</v>
      </c>
      <c r="M425" s="17">
        <v>1.8094653775532401E-3</v>
      </c>
      <c r="N425" s="17">
        <v>-2.8746513503E-8</v>
      </c>
      <c r="O425" s="17">
        <v>2.2889819E-11</v>
      </c>
      <c r="P425" s="17">
        <v>5.4405999999999999E-14</v>
      </c>
      <c r="Q425" s="17">
        <v>5.4405999999999999E-14</v>
      </c>
      <c r="R425" s="17">
        <v>0</v>
      </c>
      <c r="S425" s="17">
        <v>0</v>
      </c>
      <c r="T425" s="17" t="s">
        <v>94</v>
      </c>
      <c r="U425" s="19">
        <v>6.5815354000000005E-11</v>
      </c>
      <c r="V425" s="19">
        <v>0</v>
      </c>
      <c r="W425" s="18">
        <v>6.5813703049999994E-11</v>
      </c>
    </row>
    <row r="426" spans="2:23" x14ac:dyDescent="0.25">
      <c r="B426" s="11" t="s">
        <v>54</v>
      </c>
      <c r="C426" s="16" t="s">
        <v>77</v>
      </c>
      <c r="D426" s="11" t="s">
        <v>11</v>
      </c>
      <c r="E426" s="11" t="s">
        <v>120</v>
      </c>
      <c r="F426" s="13">
        <v>191.21</v>
      </c>
      <c r="G426" s="17">
        <v>53404</v>
      </c>
      <c r="H426" s="17">
        <v>191.67</v>
      </c>
      <c r="I426" s="17">
        <v>1</v>
      </c>
      <c r="J426" s="17">
        <v>6.7543688398520896</v>
      </c>
      <c r="K426" s="17">
        <v>4.4344096468871396E-3</v>
      </c>
      <c r="L426" s="17">
        <v>9.8761045757728994</v>
      </c>
      <c r="M426" s="17">
        <v>9.4806393227037603E-3</v>
      </c>
      <c r="N426" s="17">
        <v>-3.12173573592082</v>
      </c>
      <c r="O426" s="17">
        <v>-5.0462296758166198E-3</v>
      </c>
      <c r="P426" s="17">
        <v>-2.1438841198893899</v>
      </c>
      <c r="Q426" s="17">
        <v>-2.1438841198893801</v>
      </c>
      <c r="R426" s="17">
        <v>0</v>
      </c>
      <c r="S426" s="17">
        <v>4.4675444241675102E-4</v>
      </c>
      <c r="T426" s="17" t="s">
        <v>94</v>
      </c>
      <c r="U426" s="19">
        <v>0.469948229385178</v>
      </c>
      <c r="V426" s="19">
        <v>1.40337718095166E-2</v>
      </c>
      <c r="W426" s="18">
        <v>0.45590302117305698</v>
      </c>
    </row>
    <row r="427" spans="2:23" x14ac:dyDescent="0.25">
      <c r="B427" s="11" t="s">
        <v>54</v>
      </c>
      <c r="C427" s="16" t="s">
        <v>77</v>
      </c>
      <c r="D427" s="11" t="s">
        <v>11</v>
      </c>
      <c r="E427" s="11" t="s">
        <v>121</v>
      </c>
      <c r="F427" s="13">
        <v>191.67</v>
      </c>
      <c r="G427" s="17">
        <v>53854</v>
      </c>
      <c r="H427" s="17">
        <v>189.59</v>
      </c>
      <c r="I427" s="17">
        <v>1</v>
      </c>
      <c r="J427" s="17">
        <v>-33.288335769202298</v>
      </c>
      <c r="K427" s="17">
        <v>0.21877480848004299</v>
      </c>
      <c r="L427" s="17">
        <v>-30.149466725677701</v>
      </c>
      <c r="M427" s="17">
        <v>0.17946196358487401</v>
      </c>
      <c r="N427" s="17">
        <v>-3.1388690435245898</v>
      </c>
      <c r="O427" s="17">
        <v>3.9312844895169501E-2</v>
      </c>
      <c r="P427" s="17">
        <v>-2.1438841198894201</v>
      </c>
      <c r="Q427" s="17">
        <v>-2.1438841198894099</v>
      </c>
      <c r="R427" s="17">
        <v>0</v>
      </c>
      <c r="S427" s="17">
        <v>9.0743548936565201E-4</v>
      </c>
      <c r="T427" s="17" t="s">
        <v>94</v>
      </c>
      <c r="U427" s="19">
        <v>0.96536001183504505</v>
      </c>
      <c r="V427" s="19">
        <v>2.8827945873632299E-2</v>
      </c>
      <c r="W427" s="18">
        <v>0.93650857348912797</v>
      </c>
    </row>
    <row r="428" spans="2:23" x14ac:dyDescent="0.25">
      <c r="B428" s="11" t="s">
        <v>54</v>
      </c>
      <c r="C428" s="16" t="s">
        <v>77</v>
      </c>
      <c r="D428" s="11" t="s">
        <v>11</v>
      </c>
      <c r="E428" s="11" t="s">
        <v>122</v>
      </c>
      <c r="F428" s="13">
        <v>191.69</v>
      </c>
      <c r="G428" s="17">
        <v>53754</v>
      </c>
      <c r="H428" s="17">
        <v>190.19</v>
      </c>
      <c r="I428" s="17">
        <v>1</v>
      </c>
      <c r="J428" s="17">
        <v>-27.220480019952699</v>
      </c>
      <c r="K428" s="17">
        <v>0.120182825174199</v>
      </c>
      <c r="L428" s="17">
        <v>-23.777845230789602</v>
      </c>
      <c r="M428" s="17">
        <v>9.1705596843504197E-2</v>
      </c>
      <c r="N428" s="17">
        <v>-3.44263478916303</v>
      </c>
      <c r="O428" s="17">
        <v>2.84772283306951E-2</v>
      </c>
      <c r="P428" s="17">
        <v>-2.4835802276946102</v>
      </c>
      <c r="Q428" s="17">
        <v>-2.4835802276946102</v>
      </c>
      <c r="R428" s="17">
        <v>0</v>
      </c>
      <c r="S428" s="17">
        <v>1.0004772952275701E-3</v>
      </c>
      <c r="T428" s="17" t="s">
        <v>94</v>
      </c>
      <c r="U428" s="19">
        <v>0.27348979371836901</v>
      </c>
      <c r="V428" s="19">
        <v>8.1670556824879406E-3</v>
      </c>
      <c r="W428" s="18">
        <v>0.265316082538119</v>
      </c>
    </row>
    <row r="429" spans="2:23" x14ac:dyDescent="0.25">
      <c r="B429" s="11" t="s">
        <v>54</v>
      </c>
      <c r="C429" s="16" t="s">
        <v>77</v>
      </c>
      <c r="D429" s="11" t="s">
        <v>11</v>
      </c>
      <c r="E429" s="11" t="s">
        <v>123</v>
      </c>
      <c r="F429" s="13">
        <v>190.59</v>
      </c>
      <c r="G429" s="17">
        <v>54050</v>
      </c>
      <c r="H429" s="17">
        <v>190.53</v>
      </c>
      <c r="I429" s="17">
        <v>1</v>
      </c>
      <c r="J429" s="17">
        <v>6.5089426535081696</v>
      </c>
      <c r="K429" s="17">
        <v>6.1431184976654097E-4</v>
      </c>
      <c r="L429" s="17">
        <v>21.516131812732599</v>
      </c>
      <c r="M429" s="17">
        <v>6.7126869586517897E-3</v>
      </c>
      <c r="N429" s="17">
        <v>-15.007189159224399</v>
      </c>
      <c r="O429" s="17">
        <v>-6.0983751088852503E-3</v>
      </c>
      <c r="P429" s="17">
        <v>-2.3498084326447102</v>
      </c>
      <c r="Q429" s="17">
        <v>-2.3498084326447</v>
      </c>
      <c r="R429" s="17">
        <v>0</v>
      </c>
      <c r="S429" s="17">
        <v>8.0063195216859004E-5</v>
      </c>
      <c r="T429" s="17" t="s">
        <v>93</v>
      </c>
      <c r="U429" s="19">
        <v>-2.0625377103026601</v>
      </c>
      <c r="V429" s="19">
        <v>6.1592281372735001E-2</v>
      </c>
      <c r="W429" s="18">
        <v>-2.1241832744905502</v>
      </c>
    </row>
    <row r="430" spans="2:23" x14ac:dyDescent="0.25">
      <c r="B430" s="11" t="s">
        <v>54</v>
      </c>
      <c r="C430" s="16" t="s">
        <v>77</v>
      </c>
      <c r="D430" s="11" t="s">
        <v>11</v>
      </c>
      <c r="E430" s="11" t="s">
        <v>123</v>
      </c>
      <c r="F430" s="13">
        <v>190.59</v>
      </c>
      <c r="G430" s="17">
        <v>54850</v>
      </c>
      <c r="H430" s="17">
        <v>190.58</v>
      </c>
      <c r="I430" s="17">
        <v>1</v>
      </c>
      <c r="J430" s="17">
        <v>-7.3179876297287496</v>
      </c>
      <c r="K430" s="17">
        <v>1.39773181096532E-3</v>
      </c>
      <c r="L430" s="17">
        <v>-7.6505076434398296</v>
      </c>
      <c r="M430" s="17">
        <v>1.5276399739808501E-3</v>
      </c>
      <c r="N430" s="17">
        <v>0.33252001371108197</v>
      </c>
      <c r="O430" s="17">
        <v>-1.2990816301552201E-4</v>
      </c>
      <c r="P430" s="17">
        <v>1.3612437256961201</v>
      </c>
      <c r="Q430" s="17">
        <v>1.3612437256961101</v>
      </c>
      <c r="R430" s="17">
        <v>0</v>
      </c>
      <c r="S430" s="17">
        <v>4.8362894947498001E-5</v>
      </c>
      <c r="T430" s="17" t="s">
        <v>94</v>
      </c>
      <c r="U430" s="19">
        <v>-2.1433347111205502E-2</v>
      </c>
      <c r="V430" s="19">
        <v>6.4005071977042498E-4</v>
      </c>
      <c r="W430" s="18">
        <v>-2.2073951531917501E-2</v>
      </c>
    </row>
    <row r="431" spans="2:23" x14ac:dyDescent="0.25">
      <c r="B431" s="11" t="s">
        <v>54</v>
      </c>
      <c r="C431" s="16" t="s">
        <v>77</v>
      </c>
      <c r="D431" s="11" t="s">
        <v>11</v>
      </c>
      <c r="E431" s="11" t="s">
        <v>124</v>
      </c>
      <c r="F431" s="13">
        <v>191.38</v>
      </c>
      <c r="G431" s="17">
        <v>53654</v>
      </c>
      <c r="H431" s="17">
        <v>190.96</v>
      </c>
      <c r="I431" s="17">
        <v>1</v>
      </c>
      <c r="J431" s="17">
        <v>-32.916706398515103</v>
      </c>
      <c r="K431" s="17">
        <v>4.2581925712953599E-2</v>
      </c>
      <c r="L431" s="17">
        <v>-31.2800683080246</v>
      </c>
      <c r="M431" s="17">
        <v>3.8452797062839099E-2</v>
      </c>
      <c r="N431" s="17">
        <v>-1.63663809049053</v>
      </c>
      <c r="O431" s="17">
        <v>4.1291286501145196E-3</v>
      </c>
      <c r="P431" s="17">
        <v>-1.0604487840919301</v>
      </c>
      <c r="Q431" s="17">
        <v>-1.0604487840919199</v>
      </c>
      <c r="R431" s="17">
        <v>0</v>
      </c>
      <c r="S431" s="17">
        <v>4.4194878810704998E-5</v>
      </c>
      <c r="T431" s="17" t="s">
        <v>94</v>
      </c>
      <c r="U431" s="19">
        <v>0.101977526036391</v>
      </c>
      <c r="V431" s="19">
        <v>3.0452914610744801E-3</v>
      </c>
      <c r="W431" s="18">
        <v>9.8929752906121299E-2</v>
      </c>
    </row>
    <row r="432" spans="2:23" x14ac:dyDescent="0.25">
      <c r="B432" s="11" t="s">
        <v>54</v>
      </c>
      <c r="C432" s="16" t="s">
        <v>77</v>
      </c>
      <c r="D432" s="11" t="s">
        <v>11</v>
      </c>
      <c r="E432" s="11" t="s">
        <v>125</v>
      </c>
      <c r="F432" s="13">
        <v>190.84</v>
      </c>
      <c r="G432" s="17">
        <v>58004</v>
      </c>
      <c r="H432" s="17">
        <v>188.91</v>
      </c>
      <c r="I432" s="17">
        <v>1</v>
      </c>
      <c r="J432" s="17">
        <v>-30.3399198655224</v>
      </c>
      <c r="K432" s="17">
        <v>0.18971726298768599</v>
      </c>
      <c r="L432" s="17">
        <v>-25.360673675759202</v>
      </c>
      <c r="M432" s="17">
        <v>0.13255605285032901</v>
      </c>
      <c r="N432" s="17">
        <v>-4.97924618976311</v>
      </c>
      <c r="O432" s="17">
        <v>5.7161210137357699E-2</v>
      </c>
      <c r="P432" s="17">
        <v>-4.3527955481821596</v>
      </c>
      <c r="Q432" s="17">
        <v>-4.3527955481821499</v>
      </c>
      <c r="R432" s="17">
        <v>0</v>
      </c>
      <c r="S432" s="17">
        <v>3.9049414742689499E-3</v>
      </c>
      <c r="T432" s="17" t="s">
        <v>94</v>
      </c>
      <c r="U432" s="19">
        <v>1.2435396285879501</v>
      </c>
      <c r="V432" s="19">
        <v>3.7135050825759498E-2</v>
      </c>
      <c r="W432" s="18">
        <v>1.2063743156631801</v>
      </c>
    </row>
    <row r="433" spans="2:23" x14ac:dyDescent="0.25">
      <c r="B433" s="11" t="s">
        <v>54</v>
      </c>
      <c r="C433" s="16" t="s">
        <v>77</v>
      </c>
      <c r="D433" s="11" t="s">
        <v>11</v>
      </c>
      <c r="E433" s="11" t="s">
        <v>126</v>
      </c>
      <c r="F433" s="13">
        <v>190.19</v>
      </c>
      <c r="G433" s="17">
        <v>53854</v>
      </c>
      <c r="H433" s="17">
        <v>189.59</v>
      </c>
      <c r="I433" s="17">
        <v>1</v>
      </c>
      <c r="J433" s="17">
        <v>-36.041822885165303</v>
      </c>
      <c r="K433" s="17">
        <v>6.4301143345838599E-2</v>
      </c>
      <c r="L433" s="17">
        <v>-34.751983328821701</v>
      </c>
      <c r="M433" s="17">
        <v>5.9781167091691803E-2</v>
      </c>
      <c r="N433" s="17">
        <v>-1.2898395563436</v>
      </c>
      <c r="O433" s="17">
        <v>4.5199762541467403E-3</v>
      </c>
      <c r="P433" s="17">
        <v>-0.18334579564866599</v>
      </c>
      <c r="Q433" s="17">
        <v>-0.18334579564866499</v>
      </c>
      <c r="R433" s="17">
        <v>0</v>
      </c>
      <c r="S433" s="17">
        <v>1.663976198711E-6</v>
      </c>
      <c r="T433" s="17" t="s">
        <v>93</v>
      </c>
      <c r="U433" s="19">
        <v>8.4394557093769307E-2</v>
      </c>
      <c r="V433" s="19">
        <v>2.5202221907903899E-3</v>
      </c>
      <c r="W433" s="18">
        <v>8.1872281123281002E-2</v>
      </c>
    </row>
    <row r="434" spans="2:23" x14ac:dyDescent="0.25">
      <c r="B434" s="11" t="s">
        <v>54</v>
      </c>
      <c r="C434" s="16" t="s">
        <v>77</v>
      </c>
      <c r="D434" s="11" t="s">
        <v>11</v>
      </c>
      <c r="E434" s="11" t="s">
        <v>126</v>
      </c>
      <c r="F434" s="13">
        <v>190.19</v>
      </c>
      <c r="G434" s="17">
        <v>58104</v>
      </c>
      <c r="H434" s="17">
        <v>189.26</v>
      </c>
      <c r="I434" s="17">
        <v>1</v>
      </c>
      <c r="J434" s="17">
        <v>-16.072985231492101</v>
      </c>
      <c r="K434" s="17">
        <v>3.3170965685926299E-2</v>
      </c>
      <c r="L434" s="17">
        <v>-13.899509372175</v>
      </c>
      <c r="M434" s="17">
        <v>2.4806412725074101E-2</v>
      </c>
      <c r="N434" s="17">
        <v>-2.17347585931704</v>
      </c>
      <c r="O434" s="17">
        <v>8.3645529608521903E-3</v>
      </c>
      <c r="P434" s="17">
        <v>-2.3002344320458299</v>
      </c>
      <c r="Q434" s="17">
        <v>-2.3002344320458299</v>
      </c>
      <c r="R434" s="17">
        <v>0</v>
      </c>
      <c r="S434" s="17">
        <v>6.7937447200020699E-4</v>
      </c>
      <c r="T434" s="17" t="s">
        <v>94</v>
      </c>
      <c r="U434" s="19">
        <v>-0.43436773866718498</v>
      </c>
      <c r="V434" s="19">
        <v>1.2971253735429501E-2</v>
      </c>
      <c r="W434" s="18">
        <v>-0.44735021369365402</v>
      </c>
    </row>
    <row r="435" spans="2:23" x14ac:dyDescent="0.25">
      <c r="B435" s="11" t="s">
        <v>54</v>
      </c>
      <c r="C435" s="16" t="s">
        <v>77</v>
      </c>
      <c r="D435" s="11" t="s">
        <v>11</v>
      </c>
      <c r="E435" s="11" t="s">
        <v>127</v>
      </c>
      <c r="F435" s="13">
        <v>190.43</v>
      </c>
      <c r="G435" s="17">
        <v>54050</v>
      </c>
      <c r="H435" s="17">
        <v>190.53</v>
      </c>
      <c r="I435" s="17">
        <v>1</v>
      </c>
      <c r="J435" s="17">
        <v>1.0069171892519799</v>
      </c>
      <c r="K435" s="17">
        <v>1.7945715400396998E-5</v>
      </c>
      <c r="L435" s="17">
        <v>0.81697042866222802</v>
      </c>
      <c r="M435" s="17">
        <v>1.1813700059160999E-5</v>
      </c>
      <c r="N435" s="17">
        <v>0.18994676058975299</v>
      </c>
      <c r="O435" s="17">
        <v>6.1320153412350004E-6</v>
      </c>
      <c r="P435" s="17">
        <v>4.0238664713199199</v>
      </c>
      <c r="Q435" s="17">
        <v>4.0238664713199199</v>
      </c>
      <c r="R435" s="17">
        <v>0</v>
      </c>
      <c r="S435" s="17">
        <v>2.8658957440852402E-4</v>
      </c>
      <c r="T435" s="17" t="s">
        <v>93</v>
      </c>
      <c r="U435" s="19">
        <v>-1.7826649776775699E-2</v>
      </c>
      <c r="V435" s="19">
        <v>5.3234615953918704E-4</v>
      </c>
      <c r="W435" s="18">
        <v>-1.83594564632086E-2</v>
      </c>
    </row>
    <row r="436" spans="2:23" x14ac:dyDescent="0.25">
      <c r="B436" s="11" t="s">
        <v>54</v>
      </c>
      <c r="C436" s="16" t="s">
        <v>77</v>
      </c>
      <c r="D436" s="11" t="s">
        <v>11</v>
      </c>
      <c r="E436" s="11" t="s">
        <v>127</v>
      </c>
      <c r="F436" s="13">
        <v>190.43</v>
      </c>
      <c r="G436" s="17">
        <v>56000</v>
      </c>
      <c r="H436" s="17">
        <v>192.2</v>
      </c>
      <c r="I436" s="17">
        <v>1</v>
      </c>
      <c r="J436" s="17">
        <v>46.884043972126399</v>
      </c>
      <c r="K436" s="17">
        <v>0.213217017180487</v>
      </c>
      <c r="L436" s="17">
        <v>48.118094101482001</v>
      </c>
      <c r="M436" s="17">
        <v>0.22458904505603</v>
      </c>
      <c r="N436" s="17">
        <v>-1.2340501293555499</v>
      </c>
      <c r="O436" s="17">
        <v>-1.13720278755426E-2</v>
      </c>
      <c r="P436" s="17">
        <v>0.64928722197390598</v>
      </c>
      <c r="Q436" s="17">
        <v>0.64928722197390498</v>
      </c>
      <c r="R436" s="17">
        <v>0</v>
      </c>
      <c r="S436" s="17">
        <v>4.0892667972003001E-5</v>
      </c>
      <c r="T436" s="17" t="s">
        <v>93</v>
      </c>
      <c r="U436" s="19">
        <v>8.6292159498586093E-3</v>
      </c>
      <c r="V436" s="19">
        <v>2.5768891116749102E-4</v>
      </c>
      <c r="W436" s="18">
        <v>8.3713170428200995E-3</v>
      </c>
    </row>
    <row r="437" spans="2:23" x14ac:dyDescent="0.25">
      <c r="B437" s="11" t="s">
        <v>54</v>
      </c>
      <c r="C437" s="16" t="s">
        <v>77</v>
      </c>
      <c r="D437" s="11" t="s">
        <v>11</v>
      </c>
      <c r="E437" s="11" t="s">
        <v>127</v>
      </c>
      <c r="F437" s="13">
        <v>190.43</v>
      </c>
      <c r="G437" s="17">
        <v>58450</v>
      </c>
      <c r="H437" s="17">
        <v>190.27</v>
      </c>
      <c r="I437" s="17">
        <v>1</v>
      </c>
      <c r="J437" s="17">
        <v>-44.200613367048597</v>
      </c>
      <c r="K437" s="17">
        <v>4.99754981993564E-2</v>
      </c>
      <c r="L437" s="17">
        <v>-47.751894069288298</v>
      </c>
      <c r="M437" s="17">
        <v>5.8328625844691902E-2</v>
      </c>
      <c r="N437" s="17">
        <v>3.5512807022396702</v>
      </c>
      <c r="O437" s="17">
        <v>-8.3531276453354397E-3</v>
      </c>
      <c r="P437" s="17">
        <v>1.2543892513236401</v>
      </c>
      <c r="Q437" s="17">
        <v>1.2543892513236401</v>
      </c>
      <c r="R437" s="17">
        <v>0</v>
      </c>
      <c r="S437" s="17">
        <v>4.0249935434331998E-5</v>
      </c>
      <c r="T437" s="17" t="s">
        <v>93</v>
      </c>
      <c r="U437" s="19">
        <v>-1.0218129349312599</v>
      </c>
      <c r="V437" s="19">
        <v>3.0513764419536901E-2</v>
      </c>
      <c r="W437" s="18">
        <v>-1.0523530964777299</v>
      </c>
    </row>
    <row r="438" spans="2:23" x14ac:dyDescent="0.25">
      <c r="B438" s="11" t="s">
        <v>54</v>
      </c>
      <c r="C438" s="16" t="s">
        <v>77</v>
      </c>
      <c r="D438" s="11" t="s">
        <v>11</v>
      </c>
      <c r="E438" s="11" t="s">
        <v>128</v>
      </c>
      <c r="F438" s="13">
        <v>189.59</v>
      </c>
      <c r="G438" s="17">
        <v>53850</v>
      </c>
      <c r="H438" s="17">
        <v>190.43</v>
      </c>
      <c r="I438" s="17">
        <v>1</v>
      </c>
      <c r="J438" s="17">
        <v>1.15363098218245</v>
      </c>
      <c r="K438" s="17">
        <v>0</v>
      </c>
      <c r="L438" s="17">
        <v>0.39983228482528099</v>
      </c>
      <c r="M438" s="17">
        <v>0</v>
      </c>
      <c r="N438" s="17">
        <v>0.75379869735717298</v>
      </c>
      <c r="O438" s="17">
        <v>0</v>
      </c>
      <c r="P438" s="17">
        <v>1.7891892298268699</v>
      </c>
      <c r="Q438" s="17">
        <v>1.7891892298268599</v>
      </c>
      <c r="R438" s="17">
        <v>0</v>
      </c>
      <c r="S438" s="17">
        <v>0</v>
      </c>
      <c r="T438" s="17" t="s">
        <v>93</v>
      </c>
      <c r="U438" s="19">
        <v>-0.63319090578002701</v>
      </c>
      <c r="V438" s="19">
        <v>1.89085863674886E-2</v>
      </c>
      <c r="W438" s="18">
        <v>-0.65211584976067405</v>
      </c>
    </row>
    <row r="439" spans="2:23" x14ac:dyDescent="0.25">
      <c r="B439" s="11" t="s">
        <v>54</v>
      </c>
      <c r="C439" s="16" t="s">
        <v>77</v>
      </c>
      <c r="D439" s="11" t="s">
        <v>11</v>
      </c>
      <c r="E439" s="11" t="s">
        <v>128</v>
      </c>
      <c r="F439" s="13">
        <v>189.59</v>
      </c>
      <c r="G439" s="17">
        <v>53850</v>
      </c>
      <c r="H439" s="17">
        <v>190.43</v>
      </c>
      <c r="I439" s="17">
        <v>2</v>
      </c>
      <c r="J439" s="17">
        <v>2.6683220427576702</v>
      </c>
      <c r="K439" s="17">
        <v>0</v>
      </c>
      <c r="L439" s="17">
        <v>0.92480291833617501</v>
      </c>
      <c r="M439" s="17">
        <v>0</v>
      </c>
      <c r="N439" s="17">
        <v>1.7435191244215</v>
      </c>
      <c r="O439" s="17">
        <v>0</v>
      </c>
      <c r="P439" s="17">
        <v>4.1383537147903802</v>
      </c>
      <c r="Q439" s="17">
        <v>4.1383537147903802</v>
      </c>
      <c r="R439" s="17">
        <v>0</v>
      </c>
      <c r="S439" s="17">
        <v>0</v>
      </c>
      <c r="T439" s="17" t="s">
        <v>93</v>
      </c>
      <c r="U439" s="19">
        <v>-1.4645560645140601</v>
      </c>
      <c r="V439" s="19">
        <v>4.3735127246938101E-2</v>
      </c>
      <c r="W439" s="18">
        <v>-1.5083290265456299</v>
      </c>
    </row>
    <row r="440" spans="2:23" x14ac:dyDescent="0.25">
      <c r="B440" s="11" t="s">
        <v>54</v>
      </c>
      <c r="C440" s="16" t="s">
        <v>77</v>
      </c>
      <c r="D440" s="11" t="s">
        <v>11</v>
      </c>
      <c r="E440" s="11" t="s">
        <v>128</v>
      </c>
      <c r="F440" s="13">
        <v>189.59</v>
      </c>
      <c r="G440" s="17">
        <v>58004</v>
      </c>
      <c r="H440" s="17">
        <v>188.91</v>
      </c>
      <c r="I440" s="17">
        <v>1</v>
      </c>
      <c r="J440" s="17">
        <v>-32.847894032609702</v>
      </c>
      <c r="K440" s="17">
        <v>3.6685460840836903E-2</v>
      </c>
      <c r="L440" s="17">
        <v>-25.8930067424476</v>
      </c>
      <c r="M440" s="17">
        <v>2.2795225137590799E-2</v>
      </c>
      <c r="N440" s="17">
        <v>-6.9548872901621301</v>
      </c>
      <c r="O440" s="17">
        <v>1.3890235703246099E-2</v>
      </c>
      <c r="P440" s="17">
        <v>-8.2547728601554695</v>
      </c>
      <c r="Q440" s="17">
        <v>-8.2547728601554695</v>
      </c>
      <c r="R440" s="17">
        <v>0</v>
      </c>
      <c r="S440" s="17">
        <v>2.3168033490738199E-3</v>
      </c>
      <c r="T440" s="17" t="s">
        <v>93</v>
      </c>
      <c r="U440" s="19">
        <v>-2.1005962504709701</v>
      </c>
      <c r="V440" s="19">
        <v>6.2728799896964907E-2</v>
      </c>
      <c r="W440" s="18">
        <v>-2.16337931637295</v>
      </c>
    </row>
    <row r="441" spans="2:23" x14ac:dyDescent="0.25">
      <c r="B441" s="11" t="s">
        <v>54</v>
      </c>
      <c r="C441" s="16" t="s">
        <v>77</v>
      </c>
      <c r="D441" s="11" t="s">
        <v>11</v>
      </c>
      <c r="E441" s="11" t="s">
        <v>129</v>
      </c>
      <c r="F441" s="13">
        <v>190.55</v>
      </c>
      <c r="G441" s="17">
        <v>54000</v>
      </c>
      <c r="H441" s="17">
        <v>190.14</v>
      </c>
      <c r="I441" s="17">
        <v>1</v>
      </c>
      <c r="J441" s="17">
        <v>-11.7793924119726</v>
      </c>
      <c r="K441" s="17">
        <v>8.4084975870713802E-3</v>
      </c>
      <c r="L441" s="17">
        <v>4.2685113915063599</v>
      </c>
      <c r="M441" s="17">
        <v>1.1041434836648299E-3</v>
      </c>
      <c r="N441" s="17">
        <v>-16.047903803478899</v>
      </c>
      <c r="O441" s="17">
        <v>7.3043541034065497E-3</v>
      </c>
      <c r="P441" s="17">
        <v>0.447801162002187</v>
      </c>
      <c r="Q441" s="17">
        <v>0.447801162002187</v>
      </c>
      <c r="R441" s="17">
        <v>0</v>
      </c>
      <c r="S441" s="17">
        <v>1.2151868369845E-5</v>
      </c>
      <c r="T441" s="17" t="s">
        <v>93</v>
      </c>
      <c r="U441" s="19">
        <v>-5.1892932776138396</v>
      </c>
      <c r="V441" s="19">
        <v>0.154964638990058</v>
      </c>
      <c r="W441" s="18">
        <v>-5.3443919748337798</v>
      </c>
    </row>
    <row r="442" spans="2:23" x14ac:dyDescent="0.25">
      <c r="B442" s="11" t="s">
        <v>54</v>
      </c>
      <c r="C442" s="16" t="s">
        <v>77</v>
      </c>
      <c r="D442" s="11" t="s">
        <v>11</v>
      </c>
      <c r="E442" s="11" t="s">
        <v>129</v>
      </c>
      <c r="F442" s="13">
        <v>190.55</v>
      </c>
      <c r="G442" s="17">
        <v>54850</v>
      </c>
      <c r="H442" s="17">
        <v>190.58</v>
      </c>
      <c r="I442" s="17">
        <v>1</v>
      </c>
      <c r="J442" s="17">
        <v>16.215225083057899</v>
      </c>
      <c r="K442" s="17">
        <v>2.0771748435044102E-3</v>
      </c>
      <c r="L442" s="17">
        <v>16.547853097624898</v>
      </c>
      <c r="M442" s="17">
        <v>2.1632683929105399E-3</v>
      </c>
      <c r="N442" s="17">
        <v>-0.33262801456704399</v>
      </c>
      <c r="O442" s="17">
        <v>-8.6093549406128004E-5</v>
      </c>
      <c r="P442" s="17">
        <v>-1.36124372569618</v>
      </c>
      <c r="Q442" s="17">
        <v>-1.36124372569617</v>
      </c>
      <c r="R442" s="17">
        <v>0</v>
      </c>
      <c r="S442" s="17">
        <v>1.4638577397903E-5</v>
      </c>
      <c r="T442" s="17" t="s">
        <v>94</v>
      </c>
      <c r="U442" s="19">
        <v>-6.4275768055671E-3</v>
      </c>
      <c r="V442" s="19">
        <v>1.91942730150257E-4</v>
      </c>
      <c r="W442" s="18">
        <v>-6.61968558329317E-3</v>
      </c>
    </row>
    <row r="443" spans="2:23" x14ac:dyDescent="0.25">
      <c r="B443" s="11" t="s">
        <v>54</v>
      </c>
      <c r="C443" s="16" t="s">
        <v>77</v>
      </c>
      <c r="D443" s="11" t="s">
        <v>11</v>
      </c>
      <c r="E443" s="11" t="s">
        <v>75</v>
      </c>
      <c r="F443" s="13">
        <v>190.14</v>
      </c>
      <c r="G443" s="17">
        <v>54250</v>
      </c>
      <c r="H443" s="17">
        <v>190</v>
      </c>
      <c r="I443" s="17">
        <v>1</v>
      </c>
      <c r="J443" s="17">
        <v>-27.6712202461731</v>
      </c>
      <c r="K443" s="17">
        <v>1.04134714468062E-2</v>
      </c>
      <c r="L443" s="17">
        <v>8.0182653228340897</v>
      </c>
      <c r="M443" s="17">
        <v>8.7437907150814695E-4</v>
      </c>
      <c r="N443" s="17">
        <v>-35.689485569007203</v>
      </c>
      <c r="O443" s="17">
        <v>9.5390923752980295E-3</v>
      </c>
      <c r="P443" s="17">
        <v>-1.6740580386749</v>
      </c>
      <c r="Q443" s="17">
        <v>-1.67405803867489</v>
      </c>
      <c r="R443" s="17">
        <v>0</v>
      </c>
      <c r="S443" s="17">
        <v>3.8113596309188001E-5</v>
      </c>
      <c r="T443" s="17" t="s">
        <v>93</v>
      </c>
      <c r="U443" s="19">
        <v>-3.1834326918876199</v>
      </c>
      <c r="V443" s="19">
        <v>9.5064871352646602E-2</v>
      </c>
      <c r="W443" s="18">
        <v>-3.27857980283027</v>
      </c>
    </row>
    <row r="444" spans="2:23" x14ac:dyDescent="0.25">
      <c r="B444" s="11" t="s">
        <v>54</v>
      </c>
      <c r="C444" s="16" t="s">
        <v>77</v>
      </c>
      <c r="D444" s="11" t="s">
        <v>11</v>
      </c>
      <c r="E444" s="11" t="s">
        <v>130</v>
      </c>
      <c r="F444" s="13">
        <v>190.53</v>
      </c>
      <c r="G444" s="17">
        <v>54250</v>
      </c>
      <c r="H444" s="17">
        <v>190</v>
      </c>
      <c r="I444" s="17">
        <v>1</v>
      </c>
      <c r="J444" s="17">
        <v>-22.843863733535098</v>
      </c>
      <c r="K444" s="17">
        <v>3.1414895038634497E-2</v>
      </c>
      <c r="L444" s="17">
        <v>-8.0158940711153104</v>
      </c>
      <c r="M444" s="17">
        <v>3.8681243771123601E-3</v>
      </c>
      <c r="N444" s="17">
        <v>-14.8279696624198</v>
      </c>
      <c r="O444" s="17">
        <v>2.75467706615222E-2</v>
      </c>
      <c r="P444" s="17">
        <v>1.67405803867493</v>
      </c>
      <c r="Q444" s="17">
        <v>1.67405803867493</v>
      </c>
      <c r="R444" s="17">
        <v>0</v>
      </c>
      <c r="S444" s="17">
        <v>1.68708713074501E-4</v>
      </c>
      <c r="T444" s="17" t="s">
        <v>93</v>
      </c>
      <c r="U444" s="19">
        <v>-2.617637601168</v>
      </c>
      <c r="V444" s="19">
        <v>7.8168884310644296E-2</v>
      </c>
      <c r="W444" s="18">
        <v>-2.69587410853336</v>
      </c>
    </row>
    <row r="445" spans="2:23" x14ac:dyDescent="0.25">
      <c r="B445" s="11" t="s">
        <v>54</v>
      </c>
      <c r="C445" s="16" t="s">
        <v>77</v>
      </c>
      <c r="D445" s="11" t="s">
        <v>11</v>
      </c>
      <c r="E445" s="11" t="s">
        <v>131</v>
      </c>
      <c r="F445" s="13">
        <v>190.57</v>
      </c>
      <c r="G445" s="17">
        <v>53550</v>
      </c>
      <c r="H445" s="17">
        <v>190.59</v>
      </c>
      <c r="I445" s="17">
        <v>1</v>
      </c>
      <c r="J445" s="17">
        <v>8.7296097172920906</v>
      </c>
      <c r="K445" s="17">
        <v>1.34884771894746E-3</v>
      </c>
      <c r="L445" s="17">
        <v>16.129539170357901</v>
      </c>
      <c r="M445" s="17">
        <v>4.6048679991115499E-3</v>
      </c>
      <c r="N445" s="17">
        <v>-7.3999294530658304</v>
      </c>
      <c r="O445" s="17">
        <v>-3.2560202801640899E-3</v>
      </c>
      <c r="P445" s="17">
        <v>-0.498267464776672</v>
      </c>
      <c r="Q445" s="17">
        <v>-0.498267464776671</v>
      </c>
      <c r="R445" s="17">
        <v>0</v>
      </c>
      <c r="S445" s="17">
        <v>4.3943872562529996E-6</v>
      </c>
      <c r="T445" s="17" t="s">
        <v>93</v>
      </c>
      <c r="U445" s="19">
        <v>-0.47253375593227998</v>
      </c>
      <c r="V445" s="19">
        <v>1.4110981781382899E-2</v>
      </c>
      <c r="W445" s="18">
        <v>-0.48665694497108503</v>
      </c>
    </row>
    <row r="446" spans="2:23" x14ac:dyDescent="0.25">
      <c r="B446" s="11" t="s">
        <v>54</v>
      </c>
      <c r="C446" s="16" t="s">
        <v>77</v>
      </c>
      <c r="D446" s="11" t="s">
        <v>11</v>
      </c>
      <c r="E446" s="11" t="s">
        <v>132</v>
      </c>
      <c r="F446" s="13">
        <v>188.18</v>
      </c>
      <c r="G446" s="17">
        <v>58200</v>
      </c>
      <c r="H446" s="17">
        <v>190.5</v>
      </c>
      <c r="I446" s="17">
        <v>1</v>
      </c>
      <c r="J446" s="17">
        <v>37.480853801913497</v>
      </c>
      <c r="K446" s="17">
        <v>0.247247334702792</v>
      </c>
      <c r="L446" s="17">
        <v>42.097891189412699</v>
      </c>
      <c r="M446" s="17">
        <v>0.31191290989683101</v>
      </c>
      <c r="N446" s="17">
        <v>-4.6170373874992601</v>
      </c>
      <c r="O446" s="17">
        <v>-6.4665575194039093E-2</v>
      </c>
      <c r="P446" s="17">
        <v>-1.1879079598525</v>
      </c>
      <c r="Q446" s="17">
        <v>-1.1879079598525</v>
      </c>
      <c r="R446" s="17">
        <v>0</v>
      </c>
      <c r="S446" s="17">
        <v>2.48358056510243E-4</v>
      </c>
      <c r="T446" s="17" t="s">
        <v>94</v>
      </c>
      <c r="U446" s="19">
        <v>-1.5322532682411101</v>
      </c>
      <c r="V446" s="19">
        <v>4.5756726754804702E-2</v>
      </c>
      <c r="W446" s="18">
        <v>-1.57804957864438</v>
      </c>
    </row>
    <row r="447" spans="2:23" x14ac:dyDescent="0.25">
      <c r="B447" s="11" t="s">
        <v>54</v>
      </c>
      <c r="C447" s="16" t="s">
        <v>77</v>
      </c>
      <c r="D447" s="11" t="s">
        <v>11</v>
      </c>
      <c r="E447" s="11" t="s">
        <v>133</v>
      </c>
      <c r="F447" s="13">
        <v>190.46</v>
      </c>
      <c r="G447" s="17">
        <v>53000</v>
      </c>
      <c r="H447" s="17">
        <v>190.84</v>
      </c>
      <c r="I447" s="17">
        <v>1</v>
      </c>
      <c r="J447" s="17">
        <v>47.722552601620301</v>
      </c>
      <c r="K447" s="17">
        <v>5.6298366902852399E-2</v>
      </c>
      <c r="L447" s="17">
        <v>55.364972229794802</v>
      </c>
      <c r="M447" s="17">
        <v>7.5773725308146994E-2</v>
      </c>
      <c r="N447" s="17">
        <v>-7.6424196281744603</v>
      </c>
      <c r="O447" s="17">
        <v>-1.9475358405294602E-2</v>
      </c>
      <c r="P447" s="17">
        <v>-3.4614222273659898</v>
      </c>
      <c r="Q447" s="17">
        <v>-3.46142222736598</v>
      </c>
      <c r="R447" s="17">
        <v>0</v>
      </c>
      <c r="S447" s="17">
        <v>2.9618129162847399E-4</v>
      </c>
      <c r="T447" s="17" t="s">
        <v>94</v>
      </c>
      <c r="U447" s="19">
        <v>-0.80885762126315397</v>
      </c>
      <c r="V447" s="19">
        <v>2.4154412280787099E-2</v>
      </c>
      <c r="W447" s="18">
        <v>-0.83303292926424899</v>
      </c>
    </row>
    <row r="448" spans="2:23" x14ac:dyDescent="0.25">
      <c r="B448" s="11" t="s">
        <v>54</v>
      </c>
      <c r="C448" s="16" t="s">
        <v>77</v>
      </c>
      <c r="D448" s="11" t="s">
        <v>11</v>
      </c>
      <c r="E448" s="11" t="s">
        <v>134</v>
      </c>
      <c r="F448" s="13">
        <v>192.2</v>
      </c>
      <c r="G448" s="17">
        <v>56100</v>
      </c>
      <c r="H448" s="17">
        <v>192.84</v>
      </c>
      <c r="I448" s="17">
        <v>1</v>
      </c>
      <c r="J448" s="17">
        <v>20.766219130134999</v>
      </c>
      <c r="K448" s="17">
        <v>3.30326666431962E-2</v>
      </c>
      <c r="L448" s="17">
        <v>21.992574889641499</v>
      </c>
      <c r="M448" s="17">
        <v>3.70493786311792E-2</v>
      </c>
      <c r="N448" s="17">
        <v>-1.2263557595065</v>
      </c>
      <c r="O448" s="17">
        <v>-4.0167119879830097E-3</v>
      </c>
      <c r="P448" s="17">
        <v>0.649287221973884</v>
      </c>
      <c r="Q448" s="17">
        <v>0.649287221973884</v>
      </c>
      <c r="R448" s="17">
        <v>0</v>
      </c>
      <c r="S448" s="17">
        <v>3.2292560480982001E-5</v>
      </c>
      <c r="T448" s="17" t="s">
        <v>93</v>
      </c>
      <c r="U448" s="19">
        <v>1.15702941576895E-2</v>
      </c>
      <c r="V448" s="19">
        <v>3.4551650123340198E-4</v>
      </c>
      <c r="W448" s="18">
        <v>1.1224496088117399E-2</v>
      </c>
    </row>
    <row r="449" spans="2:23" x14ac:dyDescent="0.25">
      <c r="B449" s="11" t="s">
        <v>54</v>
      </c>
      <c r="C449" s="16" t="s">
        <v>77</v>
      </c>
      <c r="D449" s="11" t="s">
        <v>11</v>
      </c>
      <c r="E449" s="11" t="s">
        <v>76</v>
      </c>
      <c r="F449" s="13">
        <v>193.64</v>
      </c>
      <c r="G449" s="17">
        <v>56100</v>
      </c>
      <c r="H449" s="17">
        <v>192.84</v>
      </c>
      <c r="I449" s="17">
        <v>1</v>
      </c>
      <c r="J449" s="17">
        <v>-26.170068619999199</v>
      </c>
      <c r="K449" s="17">
        <v>5.6638955053291098E-2</v>
      </c>
      <c r="L449" s="17">
        <v>-25.661039692904001</v>
      </c>
      <c r="M449" s="17">
        <v>5.4457036836589597E-2</v>
      </c>
      <c r="N449" s="17">
        <v>-0.50902892709523395</v>
      </c>
      <c r="O449" s="17">
        <v>2.1819182167015301E-3</v>
      </c>
      <c r="P449" s="17">
        <v>3.3748357975149697E-2</v>
      </c>
      <c r="Q449" s="17">
        <v>3.3748357975149697E-2</v>
      </c>
      <c r="R449" s="17">
        <v>0</v>
      </c>
      <c r="S449" s="17">
        <v>9.419130278E-8</v>
      </c>
      <c r="T449" s="17" t="s">
        <v>93</v>
      </c>
      <c r="U449" s="19">
        <v>1.44107345192243E-2</v>
      </c>
      <c r="V449" s="19">
        <v>0</v>
      </c>
      <c r="W449" s="18">
        <v>1.4410373032636099E-2</v>
      </c>
    </row>
    <row r="450" spans="2:23" x14ac:dyDescent="0.25">
      <c r="B450" s="11" t="s">
        <v>54</v>
      </c>
      <c r="C450" s="16" t="s">
        <v>77</v>
      </c>
      <c r="D450" s="11" t="s">
        <v>11</v>
      </c>
      <c r="E450" s="11" t="s">
        <v>34</v>
      </c>
      <c r="F450" s="13">
        <v>188.91</v>
      </c>
      <c r="G450" s="17">
        <v>58054</v>
      </c>
      <c r="H450" s="17">
        <v>189.13</v>
      </c>
      <c r="I450" s="17">
        <v>1</v>
      </c>
      <c r="J450" s="17">
        <v>9.2252681923855295</v>
      </c>
      <c r="K450" s="17">
        <v>4.7829332150449303E-3</v>
      </c>
      <c r="L450" s="17">
        <v>8.1347031857330094</v>
      </c>
      <c r="M450" s="17">
        <v>3.7189448507025801E-3</v>
      </c>
      <c r="N450" s="17">
        <v>1.0905650066525201</v>
      </c>
      <c r="O450" s="17">
        <v>1.06398836434235E-3</v>
      </c>
      <c r="P450" s="17">
        <v>1.15072654964733</v>
      </c>
      <c r="Q450" s="17">
        <v>1.15072654964733</v>
      </c>
      <c r="R450" s="17">
        <v>0</v>
      </c>
      <c r="S450" s="17">
        <v>7.4418443473955005E-5</v>
      </c>
      <c r="T450" s="17" t="s">
        <v>93</v>
      </c>
      <c r="U450" s="19">
        <v>-3.8809220835561098E-2</v>
      </c>
      <c r="V450" s="19">
        <v>1.1589356343015499E-3</v>
      </c>
      <c r="W450" s="18">
        <v>-3.99691590525207E-2</v>
      </c>
    </row>
    <row r="451" spans="2:23" x14ac:dyDescent="0.25">
      <c r="B451" s="11" t="s">
        <v>54</v>
      </c>
      <c r="C451" s="16" t="s">
        <v>77</v>
      </c>
      <c r="D451" s="11" t="s">
        <v>11</v>
      </c>
      <c r="E451" s="11" t="s">
        <v>34</v>
      </c>
      <c r="F451" s="13">
        <v>188.91</v>
      </c>
      <c r="G451" s="17">
        <v>58104</v>
      </c>
      <c r="H451" s="17">
        <v>189.26</v>
      </c>
      <c r="I451" s="17">
        <v>1</v>
      </c>
      <c r="J451" s="17">
        <v>9.1957841081166904</v>
      </c>
      <c r="K451" s="17">
        <v>7.5598826154603801E-3</v>
      </c>
      <c r="L451" s="17">
        <v>8.1066887259232505</v>
      </c>
      <c r="M451" s="17">
        <v>5.8752251476515902E-3</v>
      </c>
      <c r="N451" s="17">
        <v>1.0890953821934499</v>
      </c>
      <c r="O451" s="17">
        <v>1.68465746780879E-3</v>
      </c>
      <c r="P451" s="17">
        <v>1.14950788239858</v>
      </c>
      <c r="Q451" s="17">
        <v>1.14950788239857</v>
      </c>
      <c r="R451" s="17">
        <v>0</v>
      </c>
      <c r="S451" s="17">
        <v>1.18130332429663E-4</v>
      </c>
      <c r="T451" s="17" t="s">
        <v>93</v>
      </c>
      <c r="U451" s="19">
        <v>-6.26399264670746E-2</v>
      </c>
      <c r="V451" s="19">
        <v>1.8705771811373601E-3</v>
      </c>
      <c r="W451" s="18">
        <v>-6.4512121864260294E-2</v>
      </c>
    </row>
    <row r="452" spans="2:23" x14ac:dyDescent="0.25">
      <c r="B452" s="11" t="s">
        <v>54</v>
      </c>
      <c r="C452" s="16" t="s">
        <v>77</v>
      </c>
      <c r="D452" s="11" t="s">
        <v>11</v>
      </c>
      <c r="E452" s="11" t="s">
        <v>135</v>
      </c>
      <c r="F452" s="13">
        <v>189.13</v>
      </c>
      <c r="G452" s="17">
        <v>58104</v>
      </c>
      <c r="H452" s="17">
        <v>189.26</v>
      </c>
      <c r="I452" s="17">
        <v>1</v>
      </c>
      <c r="J452" s="17">
        <v>9.1722715279612395</v>
      </c>
      <c r="K452" s="17">
        <v>2.8099608704204599E-3</v>
      </c>
      <c r="L452" s="17">
        <v>8.0825524370063508</v>
      </c>
      <c r="M452" s="17">
        <v>2.1819436401583799E-3</v>
      </c>
      <c r="N452" s="17">
        <v>1.08971909095488</v>
      </c>
      <c r="O452" s="17">
        <v>6.2801723026207896E-4</v>
      </c>
      <c r="P452" s="17">
        <v>1.15072654964734</v>
      </c>
      <c r="Q452" s="17">
        <v>1.15072654964734</v>
      </c>
      <c r="R452" s="17">
        <v>0</v>
      </c>
      <c r="S452" s="17">
        <v>4.4227331174913998E-5</v>
      </c>
      <c r="T452" s="17" t="s">
        <v>93</v>
      </c>
      <c r="U452" s="19">
        <v>-2.2845761944695599E-2</v>
      </c>
      <c r="V452" s="19">
        <v>6.8222878585125495E-4</v>
      </c>
      <c r="W452" s="18">
        <v>-2.3528580919276398E-2</v>
      </c>
    </row>
    <row r="453" spans="2:23" x14ac:dyDescent="0.25">
      <c r="B453" s="11" t="s">
        <v>54</v>
      </c>
      <c r="C453" s="16" t="s">
        <v>77</v>
      </c>
      <c r="D453" s="11" t="s">
        <v>11</v>
      </c>
      <c r="E453" s="11" t="s">
        <v>136</v>
      </c>
      <c r="F453" s="13">
        <v>190.25</v>
      </c>
      <c r="G453" s="17">
        <v>58200</v>
      </c>
      <c r="H453" s="17">
        <v>190.5</v>
      </c>
      <c r="I453" s="17">
        <v>1</v>
      </c>
      <c r="J453" s="17">
        <v>-7.9018532511514303</v>
      </c>
      <c r="K453" s="17">
        <v>2.55376674843176E-3</v>
      </c>
      <c r="L453" s="17">
        <v>-12.4846472662341</v>
      </c>
      <c r="M453" s="17">
        <v>6.37493647011748E-3</v>
      </c>
      <c r="N453" s="17">
        <v>4.5827940150826301</v>
      </c>
      <c r="O453" s="17">
        <v>-3.82116972168572E-3</v>
      </c>
      <c r="P453" s="17">
        <v>1.1879079598523801</v>
      </c>
      <c r="Q453" s="17">
        <v>1.1879079598523701</v>
      </c>
      <c r="R453" s="17">
        <v>0</v>
      </c>
      <c r="S453" s="17">
        <v>5.7715025632198003E-5</v>
      </c>
      <c r="T453" s="17" t="s">
        <v>93</v>
      </c>
      <c r="U453" s="19">
        <v>-1.8731536895365699</v>
      </c>
      <c r="V453" s="19">
        <v>5.5936824099755797E-2</v>
      </c>
      <c r="W453" s="18">
        <v>-1.92913890397668</v>
      </c>
    </row>
    <row r="454" spans="2:23" x14ac:dyDescent="0.25">
      <c r="B454" s="11" t="s">
        <v>54</v>
      </c>
      <c r="C454" s="16" t="s">
        <v>77</v>
      </c>
      <c r="D454" s="11" t="s">
        <v>11</v>
      </c>
      <c r="E454" s="11" t="s">
        <v>136</v>
      </c>
      <c r="F454" s="13">
        <v>190.25</v>
      </c>
      <c r="G454" s="17">
        <v>58300</v>
      </c>
      <c r="H454" s="17">
        <v>190.18</v>
      </c>
      <c r="I454" s="17">
        <v>1</v>
      </c>
      <c r="J454" s="17">
        <v>-1.39845164082561</v>
      </c>
      <c r="K454" s="17">
        <v>7.4119778986486007E-5</v>
      </c>
      <c r="L454" s="17">
        <v>-0.59540060854779098</v>
      </c>
      <c r="M454" s="17">
        <v>1.3435621428579E-5</v>
      </c>
      <c r="N454" s="17">
        <v>-0.80305103227782204</v>
      </c>
      <c r="O454" s="17">
        <v>6.0684157557906003E-5</v>
      </c>
      <c r="P454" s="17">
        <v>-3.03566608464069E-2</v>
      </c>
      <c r="Q454" s="17">
        <v>-3.03566608464069E-2</v>
      </c>
      <c r="R454" s="17">
        <v>0</v>
      </c>
      <c r="S454" s="17">
        <v>3.4925867908000002E-8</v>
      </c>
      <c r="T454" s="17" t="s">
        <v>93</v>
      </c>
      <c r="U454" s="19">
        <v>-4.4670535229564899E-2</v>
      </c>
      <c r="V454" s="19">
        <v>0</v>
      </c>
      <c r="W454" s="18">
        <v>-4.4671655769212101E-2</v>
      </c>
    </row>
    <row r="455" spans="2:23" x14ac:dyDescent="0.25">
      <c r="B455" s="11" t="s">
        <v>54</v>
      </c>
      <c r="C455" s="16" t="s">
        <v>77</v>
      </c>
      <c r="D455" s="11" t="s">
        <v>11</v>
      </c>
      <c r="E455" s="11" t="s">
        <v>136</v>
      </c>
      <c r="F455" s="13">
        <v>190.25</v>
      </c>
      <c r="G455" s="17">
        <v>58500</v>
      </c>
      <c r="H455" s="17">
        <v>190.18</v>
      </c>
      <c r="I455" s="17">
        <v>1</v>
      </c>
      <c r="J455" s="17">
        <v>-7.9980753712236003</v>
      </c>
      <c r="K455" s="17">
        <v>3.3263989014762198E-4</v>
      </c>
      <c r="L455" s="17">
        <v>-4.2200926151295999</v>
      </c>
      <c r="M455" s="17">
        <v>9.2607744737410998E-5</v>
      </c>
      <c r="N455" s="17">
        <v>-3.7779827560939898</v>
      </c>
      <c r="O455" s="17">
        <v>2.4003214541020999E-4</v>
      </c>
      <c r="P455" s="17">
        <v>-1.15755129900572</v>
      </c>
      <c r="Q455" s="17">
        <v>-1.15755129900571</v>
      </c>
      <c r="R455" s="17">
        <v>0</v>
      </c>
      <c r="S455" s="17">
        <v>6.9676100511150001E-6</v>
      </c>
      <c r="T455" s="17" t="s">
        <v>93</v>
      </c>
      <c r="U455" s="19">
        <v>-0.21880107838735</v>
      </c>
      <c r="V455" s="19">
        <v>6.5339205762758703E-3</v>
      </c>
      <c r="W455" s="18">
        <v>-0.22534065138751</v>
      </c>
    </row>
    <row r="456" spans="2:23" x14ac:dyDescent="0.25">
      <c r="B456" s="11" t="s">
        <v>54</v>
      </c>
      <c r="C456" s="16" t="s">
        <v>77</v>
      </c>
      <c r="D456" s="11" t="s">
        <v>11</v>
      </c>
      <c r="E456" s="11" t="s">
        <v>137</v>
      </c>
      <c r="F456" s="13">
        <v>190.18</v>
      </c>
      <c r="G456" s="17">
        <v>58305</v>
      </c>
      <c r="H456" s="17">
        <v>190.18</v>
      </c>
      <c r="I456" s="17">
        <v>1</v>
      </c>
      <c r="J456" s="17">
        <v>12.169252317614101</v>
      </c>
      <c r="K456" s="17">
        <v>0</v>
      </c>
      <c r="L456" s="17">
        <v>12.1692523176142</v>
      </c>
      <c r="M456" s="17">
        <v>0</v>
      </c>
      <c r="N456" s="17">
        <v>-1.22125E-13</v>
      </c>
      <c r="O456" s="17">
        <v>0</v>
      </c>
      <c r="P456" s="17">
        <v>-1.8067999999999999E-14</v>
      </c>
      <c r="Q456" s="17">
        <v>-1.8067999999999999E-14</v>
      </c>
      <c r="R456" s="17">
        <v>0</v>
      </c>
      <c r="S456" s="17">
        <v>0</v>
      </c>
      <c r="T456" s="17" t="s">
        <v>93</v>
      </c>
      <c r="U456" s="19">
        <v>0</v>
      </c>
      <c r="V456" s="19">
        <v>0</v>
      </c>
      <c r="W456" s="18">
        <v>0</v>
      </c>
    </row>
    <row r="457" spans="2:23" x14ac:dyDescent="0.25">
      <c r="B457" s="11" t="s">
        <v>54</v>
      </c>
      <c r="C457" s="16" t="s">
        <v>77</v>
      </c>
      <c r="D457" s="11" t="s">
        <v>11</v>
      </c>
      <c r="E457" s="11" t="s">
        <v>137</v>
      </c>
      <c r="F457" s="13">
        <v>190.18</v>
      </c>
      <c r="G457" s="17">
        <v>58350</v>
      </c>
      <c r="H457" s="17">
        <v>189.41</v>
      </c>
      <c r="I457" s="17">
        <v>1</v>
      </c>
      <c r="J457" s="17">
        <v>-27.9213555101305</v>
      </c>
      <c r="K457" s="17">
        <v>5.1687618800581203E-2</v>
      </c>
      <c r="L457" s="17">
        <v>-26.898384015117799</v>
      </c>
      <c r="M457" s="17">
        <v>4.7969579052020601E-2</v>
      </c>
      <c r="N457" s="17">
        <v>-1.02297149501269</v>
      </c>
      <c r="O457" s="17">
        <v>3.7180397485605901E-3</v>
      </c>
      <c r="P457" s="17">
        <v>6.6481291471250203E-2</v>
      </c>
      <c r="Q457" s="17">
        <v>6.6481291471250106E-2</v>
      </c>
      <c r="R457" s="17">
        <v>0</v>
      </c>
      <c r="S457" s="17">
        <v>2.9303022827000001E-7</v>
      </c>
      <c r="T457" s="17" t="s">
        <v>93</v>
      </c>
      <c r="U457" s="19">
        <v>-8.2022697081726298E-2</v>
      </c>
      <c r="V457" s="19">
        <v>0</v>
      </c>
      <c r="W457" s="18">
        <v>-8.2024754583020595E-2</v>
      </c>
    </row>
    <row r="458" spans="2:23" x14ac:dyDescent="0.25">
      <c r="B458" s="11" t="s">
        <v>54</v>
      </c>
      <c r="C458" s="16" t="s">
        <v>77</v>
      </c>
      <c r="D458" s="11" t="s">
        <v>11</v>
      </c>
      <c r="E458" s="11" t="s">
        <v>137</v>
      </c>
      <c r="F458" s="13">
        <v>190.18</v>
      </c>
      <c r="G458" s="17">
        <v>58600</v>
      </c>
      <c r="H458" s="17">
        <v>190.19</v>
      </c>
      <c r="I458" s="17">
        <v>1</v>
      </c>
      <c r="J458" s="17">
        <v>6.8279334883290899</v>
      </c>
      <c r="K458" s="17">
        <v>1.7902339476881599E-4</v>
      </c>
      <c r="L458" s="17">
        <v>6.6099080127255503</v>
      </c>
      <c r="M458" s="17">
        <v>1.6777299431690299E-4</v>
      </c>
      <c r="N458" s="17">
        <v>0.21802547560354099</v>
      </c>
      <c r="O458" s="17">
        <v>1.1250400451913001E-5</v>
      </c>
      <c r="P458" s="17">
        <v>-9.6837952318079096E-2</v>
      </c>
      <c r="Q458" s="17">
        <v>-9.6837952318079096E-2</v>
      </c>
      <c r="R458" s="17">
        <v>0</v>
      </c>
      <c r="S458" s="17">
        <v>3.6009941794999998E-8</v>
      </c>
      <c r="T458" s="17" t="s">
        <v>94</v>
      </c>
      <c r="U458" s="19">
        <v>-4.0597346086285001E-5</v>
      </c>
      <c r="V458" s="19">
        <v>0</v>
      </c>
      <c r="W458" s="18">
        <v>-4.0598364451872598E-5</v>
      </c>
    </row>
    <row r="459" spans="2:23" x14ac:dyDescent="0.25">
      <c r="B459" s="11" t="s">
        <v>54</v>
      </c>
      <c r="C459" s="16" t="s">
        <v>77</v>
      </c>
      <c r="D459" s="11" t="s">
        <v>11</v>
      </c>
      <c r="E459" s="11" t="s">
        <v>138</v>
      </c>
      <c r="F459" s="13">
        <v>190.18</v>
      </c>
      <c r="G459" s="17">
        <v>58300</v>
      </c>
      <c r="H459" s="17">
        <v>190.18</v>
      </c>
      <c r="I459" s="17">
        <v>2</v>
      </c>
      <c r="J459" s="17">
        <v>-7.4997476823862597</v>
      </c>
      <c r="K459" s="17">
        <v>0</v>
      </c>
      <c r="L459" s="17">
        <v>-7.4997476823863201</v>
      </c>
      <c r="M459" s="17">
        <v>0</v>
      </c>
      <c r="N459" s="17">
        <v>5.9673999999999999E-14</v>
      </c>
      <c r="O459" s="17">
        <v>0</v>
      </c>
      <c r="P459" s="17">
        <v>6.321E-15</v>
      </c>
      <c r="Q459" s="17">
        <v>6.321E-15</v>
      </c>
      <c r="R459" s="17">
        <v>0</v>
      </c>
      <c r="S459" s="17">
        <v>0</v>
      </c>
      <c r="T459" s="17" t="s">
        <v>93</v>
      </c>
      <c r="U459" s="19">
        <v>0</v>
      </c>
      <c r="V459" s="19">
        <v>0</v>
      </c>
      <c r="W459" s="18">
        <v>0</v>
      </c>
    </row>
    <row r="460" spans="2:23" x14ac:dyDescent="0.25">
      <c r="B460" s="11" t="s">
        <v>54</v>
      </c>
      <c r="C460" s="16" t="s">
        <v>77</v>
      </c>
      <c r="D460" s="11" t="s">
        <v>11</v>
      </c>
      <c r="E460" s="11" t="s">
        <v>139</v>
      </c>
      <c r="F460" s="13">
        <v>190.27</v>
      </c>
      <c r="G460" s="17">
        <v>58500</v>
      </c>
      <c r="H460" s="17">
        <v>190.18</v>
      </c>
      <c r="I460" s="17">
        <v>1</v>
      </c>
      <c r="J460" s="17">
        <v>-44.239398843237801</v>
      </c>
      <c r="K460" s="17">
        <v>2.7595454181156099E-2</v>
      </c>
      <c r="L460" s="17">
        <v>-47.797164593267603</v>
      </c>
      <c r="M460" s="17">
        <v>3.2212422098498401E-2</v>
      </c>
      <c r="N460" s="17">
        <v>3.5577657500298301</v>
      </c>
      <c r="O460" s="17">
        <v>-4.6169679173423397E-3</v>
      </c>
      <c r="P460" s="17">
        <v>1.2543892513236701</v>
      </c>
      <c r="Q460" s="17">
        <v>1.2543892513236701</v>
      </c>
      <c r="R460" s="17">
        <v>0</v>
      </c>
      <c r="S460" s="17">
        <v>2.2186242753093002E-5</v>
      </c>
      <c r="T460" s="17" t="s">
        <v>93</v>
      </c>
      <c r="U460" s="19">
        <v>-0.55806380457374904</v>
      </c>
      <c r="V460" s="19">
        <v>1.66651124503325E-2</v>
      </c>
      <c r="W460" s="18">
        <v>-0.57474333383226694</v>
      </c>
    </row>
    <row r="461" spans="2:23" x14ac:dyDescent="0.25">
      <c r="B461" s="11" t="s">
        <v>54</v>
      </c>
      <c r="C461" s="16" t="s">
        <v>77</v>
      </c>
      <c r="D461" s="11" t="s">
        <v>11</v>
      </c>
      <c r="E461" s="11" t="s">
        <v>140</v>
      </c>
      <c r="F461" s="13">
        <v>190.18</v>
      </c>
      <c r="G461" s="17">
        <v>58600</v>
      </c>
      <c r="H461" s="17">
        <v>190.19</v>
      </c>
      <c r="I461" s="17">
        <v>1</v>
      </c>
      <c r="J461" s="17">
        <v>0.28855792597964502</v>
      </c>
      <c r="K461" s="17">
        <v>3.8052414227069999E-6</v>
      </c>
      <c r="L461" s="17">
        <v>0.50658173764274494</v>
      </c>
      <c r="M461" s="17">
        <v>1.1727765100931E-5</v>
      </c>
      <c r="N461" s="17">
        <v>-0.2180238116631</v>
      </c>
      <c r="O461" s="17">
        <v>-7.9225236782229997E-6</v>
      </c>
      <c r="P461" s="17">
        <v>9.6837952317905804E-2</v>
      </c>
      <c r="Q461" s="17">
        <v>9.6837952317905804E-2</v>
      </c>
      <c r="R461" s="17">
        <v>0</v>
      </c>
      <c r="S461" s="17">
        <v>4.2855581771699998E-7</v>
      </c>
      <c r="T461" s="17" t="s">
        <v>94</v>
      </c>
      <c r="U461" s="19">
        <v>6.7349295088611598E-4</v>
      </c>
      <c r="V461" s="19">
        <v>0</v>
      </c>
      <c r="W461" s="18">
        <v>6.7347605662797195E-4</v>
      </c>
    </row>
    <row r="462" spans="2:23" x14ac:dyDescent="0.25">
      <c r="B462" s="11" t="s">
        <v>54</v>
      </c>
      <c r="C462" s="16" t="s">
        <v>55</v>
      </c>
      <c r="D462" s="11" t="s">
        <v>12</v>
      </c>
      <c r="E462" s="11" t="s">
        <v>56</v>
      </c>
      <c r="F462" s="13">
        <v>188.4</v>
      </c>
      <c r="G462" s="17">
        <v>50050</v>
      </c>
      <c r="H462" s="17">
        <v>186</v>
      </c>
      <c r="I462" s="17">
        <v>1</v>
      </c>
      <c r="J462" s="17">
        <v>-34.541616835981301</v>
      </c>
      <c r="K462" s="17">
        <v>0.21834156273680599</v>
      </c>
      <c r="L462" s="17">
        <v>11.803880743976601</v>
      </c>
      <c r="M462" s="17">
        <v>2.54976829130979E-2</v>
      </c>
      <c r="N462" s="17">
        <v>-46.3454975799579</v>
      </c>
      <c r="O462" s="17">
        <v>0.19284387982370799</v>
      </c>
      <c r="P462" s="17">
        <v>-7.9301015207477796</v>
      </c>
      <c r="Q462" s="17">
        <v>-7.9301015207477796</v>
      </c>
      <c r="R462" s="17">
        <v>0</v>
      </c>
      <c r="S462" s="17">
        <v>1.1508231353674001E-2</v>
      </c>
      <c r="T462" s="17" t="s">
        <v>71</v>
      </c>
      <c r="U462" s="19">
        <v>-75.010253264856601</v>
      </c>
      <c r="V462" s="19">
        <v>-1.9167897561185501</v>
      </c>
      <c r="W462" s="18">
        <v>-73.090618878374599</v>
      </c>
    </row>
    <row r="463" spans="2:23" x14ac:dyDescent="0.25">
      <c r="B463" s="11" t="s">
        <v>54</v>
      </c>
      <c r="C463" s="16" t="s">
        <v>55</v>
      </c>
      <c r="D463" s="11" t="s">
        <v>12</v>
      </c>
      <c r="E463" s="11" t="s">
        <v>72</v>
      </c>
      <c r="F463" s="13">
        <v>193.92</v>
      </c>
      <c r="G463" s="17">
        <v>56050</v>
      </c>
      <c r="H463" s="17">
        <v>193.54</v>
      </c>
      <c r="I463" s="17">
        <v>1</v>
      </c>
      <c r="J463" s="17">
        <v>-29.7007441183362</v>
      </c>
      <c r="K463" s="17">
        <v>2.8228294437852099E-2</v>
      </c>
      <c r="L463" s="17">
        <v>-29.3515187916794</v>
      </c>
      <c r="M463" s="17">
        <v>2.7568372972105799E-2</v>
      </c>
      <c r="N463" s="17">
        <v>-0.34922532665678802</v>
      </c>
      <c r="O463" s="17">
        <v>6.5992146574632795E-4</v>
      </c>
      <c r="P463" s="17">
        <v>2.36345869708177E-2</v>
      </c>
      <c r="Q463" s="17">
        <v>2.36345869708177E-2</v>
      </c>
      <c r="R463" s="17">
        <v>0</v>
      </c>
      <c r="S463" s="17">
        <v>1.7874998441E-8</v>
      </c>
      <c r="T463" s="17" t="s">
        <v>71</v>
      </c>
      <c r="U463" s="19">
        <v>-6.3128413876731501E-3</v>
      </c>
      <c r="V463" s="19">
        <v>0</v>
      </c>
      <c r="W463" s="18">
        <v>-6.31259570632999E-3</v>
      </c>
    </row>
    <row r="464" spans="2:23" x14ac:dyDescent="0.25">
      <c r="B464" s="11" t="s">
        <v>54</v>
      </c>
      <c r="C464" s="16" t="s">
        <v>55</v>
      </c>
      <c r="D464" s="11" t="s">
        <v>12</v>
      </c>
      <c r="E464" s="11" t="s">
        <v>58</v>
      </c>
      <c r="F464" s="13">
        <v>186</v>
      </c>
      <c r="G464" s="17">
        <v>51450</v>
      </c>
      <c r="H464" s="17">
        <v>189.47</v>
      </c>
      <c r="I464" s="17">
        <v>10</v>
      </c>
      <c r="J464" s="17">
        <v>44.5071795334106</v>
      </c>
      <c r="K464" s="17">
        <v>0.34546704683535601</v>
      </c>
      <c r="L464" s="17">
        <v>61.830628192759697</v>
      </c>
      <c r="M464" s="17">
        <v>0.66673583602484798</v>
      </c>
      <c r="N464" s="17">
        <v>-17.323448659349101</v>
      </c>
      <c r="O464" s="17">
        <v>-0.32126878918949298</v>
      </c>
      <c r="P464" s="17">
        <v>-2.83762771411874</v>
      </c>
      <c r="Q464" s="17">
        <v>-2.8376277141187298</v>
      </c>
      <c r="R464" s="17">
        <v>0</v>
      </c>
      <c r="S464" s="17">
        <v>1.40429165406222E-3</v>
      </c>
      <c r="T464" s="17" t="s">
        <v>73</v>
      </c>
      <c r="U464" s="19">
        <v>-0.20102929054809299</v>
      </c>
      <c r="V464" s="19">
        <v>-5.1370428445533496E-3</v>
      </c>
      <c r="W464" s="18">
        <v>-0.195884624025457</v>
      </c>
    </row>
    <row r="465" spans="2:23" x14ac:dyDescent="0.25">
      <c r="B465" s="11" t="s">
        <v>54</v>
      </c>
      <c r="C465" s="16" t="s">
        <v>55</v>
      </c>
      <c r="D465" s="11" t="s">
        <v>12</v>
      </c>
      <c r="E465" s="11" t="s">
        <v>74</v>
      </c>
      <c r="F465" s="13">
        <v>189.47</v>
      </c>
      <c r="G465" s="17">
        <v>54000</v>
      </c>
      <c r="H465" s="17">
        <v>190.17</v>
      </c>
      <c r="I465" s="17">
        <v>10</v>
      </c>
      <c r="J465" s="17">
        <v>29.865610453859201</v>
      </c>
      <c r="K465" s="17">
        <v>4.2671112263474698E-2</v>
      </c>
      <c r="L465" s="17">
        <v>46.996927902072002</v>
      </c>
      <c r="M465" s="17">
        <v>0.105664745350005</v>
      </c>
      <c r="N465" s="17">
        <v>-17.131317448212801</v>
      </c>
      <c r="O465" s="17">
        <v>-6.2993633086530498E-2</v>
      </c>
      <c r="P465" s="17">
        <v>-2.8376277141187698</v>
      </c>
      <c r="Q465" s="17">
        <v>-2.83762771411876</v>
      </c>
      <c r="R465" s="17">
        <v>0</v>
      </c>
      <c r="S465" s="17">
        <v>3.8521394914184598E-4</v>
      </c>
      <c r="T465" s="17" t="s">
        <v>73</v>
      </c>
      <c r="U465" s="19">
        <v>3.4470781263541597E-2</v>
      </c>
      <c r="V465" s="19">
        <v>-8.8085611680392001E-4</v>
      </c>
      <c r="W465" s="18">
        <v>3.5353013185188603E-2</v>
      </c>
    </row>
    <row r="466" spans="2:23" x14ac:dyDescent="0.25">
      <c r="B466" s="11" t="s">
        <v>54</v>
      </c>
      <c r="C466" s="16" t="s">
        <v>55</v>
      </c>
      <c r="D466" s="11" t="s">
        <v>12</v>
      </c>
      <c r="E466" s="11" t="s">
        <v>75</v>
      </c>
      <c r="F466" s="13">
        <v>190.17</v>
      </c>
      <c r="G466" s="17">
        <v>56100</v>
      </c>
      <c r="H466" s="17">
        <v>192.74</v>
      </c>
      <c r="I466" s="17">
        <v>10</v>
      </c>
      <c r="J466" s="17">
        <v>35.237971355785497</v>
      </c>
      <c r="K466" s="17">
        <v>0.22698543349956801</v>
      </c>
      <c r="L466" s="17">
        <v>33.0610986631076</v>
      </c>
      <c r="M466" s="17">
        <v>0.199807025551585</v>
      </c>
      <c r="N466" s="17">
        <v>2.1768726926779198</v>
      </c>
      <c r="O466" s="17">
        <v>2.7178407947982999E-2</v>
      </c>
      <c r="P466" s="17">
        <v>-0.71576851344172399</v>
      </c>
      <c r="Q466" s="17">
        <v>-0.71576851344172299</v>
      </c>
      <c r="R466" s="17">
        <v>0</v>
      </c>
      <c r="S466" s="17">
        <v>9.3652930451759996E-5</v>
      </c>
      <c r="T466" s="17" t="s">
        <v>73</v>
      </c>
      <c r="U466" s="19">
        <v>-0.39112072650122198</v>
      </c>
      <c r="V466" s="19">
        <v>-9.9945829980877306E-3</v>
      </c>
      <c r="W466" s="18">
        <v>-0.38111131094563799</v>
      </c>
    </row>
    <row r="467" spans="2:23" x14ac:dyDescent="0.25">
      <c r="B467" s="11" t="s">
        <v>54</v>
      </c>
      <c r="C467" s="16" t="s">
        <v>55</v>
      </c>
      <c r="D467" s="11" t="s">
        <v>12</v>
      </c>
      <c r="E467" s="11" t="s">
        <v>76</v>
      </c>
      <c r="F467" s="13">
        <v>193.54</v>
      </c>
      <c r="G467" s="17">
        <v>56100</v>
      </c>
      <c r="H467" s="17">
        <v>192.74</v>
      </c>
      <c r="I467" s="17">
        <v>10</v>
      </c>
      <c r="J467" s="17">
        <v>-25.3645697132769</v>
      </c>
      <c r="K467" s="17">
        <v>4.6129012146235299E-2</v>
      </c>
      <c r="L467" s="17">
        <v>-24.882694828161998</v>
      </c>
      <c r="M467" s="17">
        <v>4.4392947587050202E-2</v>
      </c>
      <c r="N467" s="17">
        <v>-0.481874885114908</v>
      </c>
      <c r="O467" s="17">
        <v>1.7360645591851199E-3</v>
      </c>
      <c r="P467" s="17">
        <v>3.2732933492762302E-2</v>
      </c>
      <c r="Q467" s="17">
        <v>3.2732933492762198E-2</v>
      </c>
      <c r="R467" s="17">
        <v>0</v>
      </c>
      <c r="S467" s="17">
        <v>7.6822601842000004E-8</v>
      </c>
      <c r="T467" s="17" t="s">
        <v>73</v>
      </c>
      <c r="U467" s="19">
        <v>-5.0196399130903999E-2</v>
      </c>
      <c r="V467" s="19">
        <v>0</v>
      </c>
      <c r="W467" s="18">
        <v>-5.0194445601898098E-2</v>
      </c>
    </row>
    <row r="468" spans="2:23" x14ac:dyDescent="0.25">
      <c r="B468" s="11" t="s">
        <v>54</v>
      </c>
      <c r="C468" s="16" t="s">
        <v>77</v>
      </c>
      <c r="D468" s="11" t="s">
        <v>12</v>
      </c>
      <c r="E468" s="11" t="s">
        <v>78</v>
      </c>
      <c r="F468" s="13">
        <v>187.84</v>
      </c>
      <c r="G468" s="17">
        <v>50000</v>
      </c>
      <c r="H468" s="17">
        <v>185.11</v>
      </c>
      <c r="I468" s="17">
        <v>1</v>
      </c>
      <c r="J468" s="17">
        <v>-77.150264306885404</v>
      </c>
      <c r="K468" s="17">
        <v>0.56724116083390297</v>
      </c>
      <c r="L468" s="17">
        <v>-11.8287417571209</v>
      </c>
      <c r="M468" s="17">
        <v>1.33342932373492E-2</v>
      </c>
      <c r="N468" s="17">
        <v>-65.321522549764595</v>
      </c>
      <c r="O468" s="17">
        <v>0.55390686759655405</v>
      </c>
      <c r="P468" s="17">
        <v>-12.069898479248</v>
      </c>
      <c r="Q468" s="17">
        <v>-12.069898479248</v>
      </c>
      <c r="R468" s="17">
        <v>0</v>
      </c>
      <c r="S468" s="17">
        <v>1.3883537418228399E-2</v>
      </c>
      <c r="T468" s="17" t="s">
        <v>79</v>
      </c>
      <c r="U468" s="19">
        <v>-75.080867924399101</v>
      </c>
      <c r="V468" s="19">
        <v>-1.9185942221768799</v>
      </c>
      <c r="W468" s="18">
        <v>-73.159426393923397</v>
      </c>
    </row>
    <row r="469" spans="2:23" x14ac:dyDescent="0.25">
      <c r="B469" s="11" t="s">
        <v>54</v>
      </c>
      <c r="C469" s="16" t="s">
        <v>77</v>
      </c>
      <c r="D469" s="11" t="s">
        <v>12</v>
      </c>
      <c r="E469" s="11" t="s">
        <v>80</v>
      </c>
      <c r="F469" s="13">
        <v>193.63</v>
      </c>
      <c r="G469" s="17">
        <v>56050</v>
      </c>
      <c r="H469" s="17">
        <v>193.54</v>
      </c>
      <c r="I469" s="17">
        <v>1</v>
      </c>
      <c r="J469" s="17">
        <v>-3.4426880620662001</v>
      </c>
      <c r="K469" s="17">
        <v>5.9260505463465504E-4</v>
      </c>
      <c r="L469" s="17">
        <v>-2.8155755331245702</v>
      </c>
      <c r="M469" s="17">
        <v>3.9637327913648503E-4</v>
      </c>
      <c r="N469" s="17">
        <v>-0.62711252894162495</v>
      </c>
      <c r="O469" s="17">
        <v>1.9623177549816899E-4</v>
      </c>
      <c r="P469" s="17">
        <v>4.2846704497042802E-2</v>
      </c>
      <c r="Q469" s="17">
        <v>4.2846704497042802E-2</v>
      </c>
      <c r="R469" s="17">
        <v>0</v>
      </c>
      <c r="S469" s="17">
        <v>9.1792004313000002E-8</v>
      </c>
      <c r="T469" s="17" t="s">
        <v>79</v>
      </c>
      <c r="U469" s="19">
        <v>-1.8970964643108899E-2</v>
      </c>
      <c r="V469" s="19">
        <v>0</v>
      </c>
      <c r="W469" s="18">
        <v>-1.8970226336570101E-2</v>
      </c>
    </row>
    <row r="470" spans="2:23" x14ac:dyDescent="0.25">
      <c r="B470" s="11" t="s">
        <v>54</v>
      </c>
      <c r="C470" s="16" t="s">
        <v>77</v>
      </c>
      <c r="D470" s="11" t="s">
        <v>12</v>
      </c>
      <c r="E470" s="11" t="s">
        <v>91</v>
      </c>
      <c r="F470" s="13">
        <v>188.2</v>
      </c>
      <c r="G470" s="17">
        <v>58350</v>
      </c>
      <c r="H470" s="17">
        <v>189.16</v>
      </c>
      <c r="I470" s="17">
        <v>1</v>
      </c>
      <c r="J470" s="17">
        <v>33.1704942435749</v>
      </c>
      <c r="K470" s="17">
        <v>7.8340056211448295E-2</v>
      </c>
      <c r="L470" s="17">
        <v>32.167020480435603</v>
      </c>
      <c r="M470" s="17">
        <v>7.3671865109120105E-2</v>
      </c>
      <c r="N470" s="17">
        <v>1.0034737631393</v>
      </c>
      <c r="O470" s="17">
        <v>4.6681911023281697E-3</v>
      </c>
      <c r="P470" s="17">
        <v>-6.6481291471207904E-2</v>
      </c>
      <c r="Q470" s="17">
        <v>-6.6481291471207904E-2</v>
      </c>
      <c r="R470" s="17">
        <v>0</v>
      </c>
      <c r="S470" s="17">
        <v>3.1468706263599999E-7</v>
      </c>
      <c r="T470" s="17" t="s">
        <v>79</v>
      </c>
      <c r="U470" s="19">
        <v>-8.4719087524854797E-2</v>
      </c>
      <c r="V470" s="19">
        <v>0</v>
      </c>
      <c r="W470" s="18">
        <v>-8.4715790451803802E-2</v>
      </c>
    </row>
    <row r="471" spans="2:23" x14ac:dyDescent="0.25">
      <c r="B471" s="11" t="s">
        <v>54</v>
      </c>
      <c r="C471" s="16" t="s">
        <v>77</v>
      </c>
      <c r="D471" s="11" t="s">
        <v>12</v>
      </c>
      <c r="E471" s="11" t="s">
        <v>92</v>
      </c>
      <c r="F471" s="13">
        <v>185.11</v>
      </c>
      <c r="G471" s="17">
        <v>50050</v>
      </c>
      <c r="H471" s="17">
        <v>186</v>
      </c>
      <c r="I471" s="17">
        <v>1</v>
      </c>
      <c r="J471" s="17">
        <v>48.098939811683501</v>
      </c>
      <c r="K471" s="17">
        <v>0.133952113837361</v>
      </c>
      <c r="L471" s="17">
        <v>88.031807985887298</v>
      </c>
      <c r="M471" s="17">
        <v>0.44870179467959298</v>
      </c>
      <c r="N471" s="17">
        <v>-39.932868174203797</v>
      </c>
      <c r="O471" s="17">
        <v>-0.31474968084223298</v>
      </c>
      <c r="P471" s="17">
        <v>-7.2419235800484101</v>
      </c>
      <c r="Q471" s="17">
        <v>-7.2419235800484101</v>
      </c>
      <c r="R471" s="17">
        <v>0</v>
      </c>
      <c r="S471" s="17">
        <v>3.0365919683632298E-3</v>
      </c>
      <c r="T471" s="17" t="s">
        <v>93</v>
      </c>
      <c r="U471" s="19">
        <v>-22.863124353639598</v>
      </c>
      <c r="V471" s="19">
        <v>-0.584237496161784</v>
      </c>
      <c r="W471" s="18">
        <v>-22.278019814175</v>
      </c>
    </row>
    <row r="472" spans="2:23" x14ac:dyDescent="0.25">
      <c r="B472" s="11" t="s">
        <v>54</v>
      </c>
      <c r="C472" s="16" t="s">
        <v>77</v>
      </c>
      <c r="D472" s="11" t="s">
        <v>12</v>
      </c>
      <c r="E472" s="11" t="s">
        <v>92</v>
      </c>
      <c r="F472" s="13">
        <v>185.11</v>
      </c>
      <c r="G472" s="17">
        <v>51150</v>
      </c>
      <c r="H472" s="17">
        <v>182.93</v>
      </c>
      <c r="I472" s="17">
        <v>1</v>
      </c>
      <c r="J472" s="17">
        <v>-175.51781456240599</v>
      </c>
      <c r="K472" s="17">
        <v>1.0782276130067101</v>
      </c>
      <c r="L472" s="17">
        <v>-149.86350149587599</v>
      </c>
      <c r="M472" s="17">
        <v>0.78606741782115697</v>
      </c>
      <c r="N472" s="17">
        <v>-25.6543130665295</v>
      </c>
      <c r="O472" s="17">
        <v>0.29216019518554898</v>
      </c>
      <c r="P472" s="17">
        <v>-4.8279748991995799</v>
      </c>
      <c r="Q472" s="17">
        <v>-4.8279748991995799</v>
      </c>
      <c r="R472" s="17">
        <v>0</v>
      </c>
      <c r="S472" s="17">
        <v>8.1582695695554298E-4</v>
      </c>
      <c r="T472" s="17" t="s">
        <v>93</v>
      </c>
      <c r="U472" s="19">
        <v>-2.1630833669897802</v>
      </c>
      <c r="V472" s="19">
        <v>-5.5274790565451801E-2</v>
      </c>
      <c r="W472" s="18">
        <v>-2.1077265453371501</v>
      </c>
    </row>
    <row r="473" spans="2:23" x14ac:dyDescent="0.25">
      <c r="B473" s="11" t="s">
        <v>54</v>
      </c>
      <c r="C473" s="16" t="s">
        <v>77</v>
      </c>
      <c r="D473" s="11" t="s">
        <v>12</v>
      </c>
      <c r="E473" s="11" t="s">
        <v>92</v>
      </c>
      <c r="F473" s="13">
        <v>185.11</v>
      </c>
      <c r="G473" s="17">
        <v>51200</v>
      </c>
      <c r="H473" s="17">
        <v>185.11</v>
      </c>
      <c r="I473" s="17">
        <v>1</v>
      </c>
      <c r="J473" s="17">
        <v>3.1411590000000001E-12</v>
      </c>
      <c r="K473" s="17">
        <v>0</v>
      </c>
      <c r="L473" s="17">
        <v>2.4104949999999998E-12</v>
      </c>
      <c r="M473" s="17">
        <v>0</v>
      </c>
      <c r="N473" s="17">
        <v>7.3066400000000003E-13</v>
      </c>
      <c r="O473" s="17">
        <v>0</v>
      </c>
      <c r="P473" s="17">
        <v>-2.2005E-14</v>
      </c>
      <c r="Q473" s="17">
        <v>-2.2005E-14</v>
      </c>
      <c r="R473" s="17">
        <v>0</v>
      </c>
      <c r="S473" s="17">
        <v>0</v>
      </c>
      <c r="T473" s="17" t="s">
        <v>94</v>
      </c>
      <c r="U473" s="19">
        <v>0</v>
      </c>
      <c r="V473" s="19">
        <v>0</v>
      </c>
      <c r="W473" s="18">
        <v>0</v>
      </c>
    </row>
    <row r="474" spans="2:23" x14ac:dyDescent="0.25">
      <c r="B474" s="11" t="s">
        <v>54</v>
      </c>
      <c r="C474" s="16" t="s">
        <v>77</v>
      </c>
      <c r="D474" s="11" t="s">
        <v>12</v>
      </c>
      <c r="E474" s="11" t="s">
        <v>58</v>
      </c>
      <c r="F474" s="13">
        <v>186</v>
      </c>
      <c r="G474" s="17">
        <v>50054</v>
      </c>
      <c r="H474" s="17">
        <v>186</v>
      </c>
      <c r="I474" s="17">
        <v>1</v>
      </c>
      <c r="J474" s="17">
        <v>69.780200087878995</v>
      </c>
      <c r="K474" s="17">
        <v>0</v>
      </c>
      <c r="L474" s="17">
        <v>69.780200064337095</v>
      </c>
      <c r="M474" s="17">
        <v>0</v>
      </c>
      <c r="N474" s="17">
        <v>2.3541868455000001E-8</v>
      </c>
      <c r="O474" s="17">
        <v>0</v>
      </c>
      <c r="P474" s="17">
        <v>3.8452000000000002E-14</v>
      </c>
      <c r="Q474" s="17">
        <v>3.8452000000000002E-14</v>
      </c>
      <c r="R474" s="17">
        <v>0</v>
      </c>
      <c r="S474" s="17">
        <v>0</v>
      </c>
      <c r="T474" s="17" t="s">
        <v>93</v>
      </c>
      <c r="U474" s="19">
        <v>0</v>
      </c>
      <c r="V474" s="19">
        <v>0</v>
      </c>
      <c r="W474" s="18">
        <v>0</v>
      </c>
    </row>
    <row r="475" spans="2:23" x14ac:dyDescent="0.25">
      <c r="B475" s="11" t="s">
        <v>54</v>
      </c>
      <c r="C475" s="16" t="s">
        <v>77</v>
      </c>
      <c r="D475" s="11" t="s">
        <v>12</v>
      </c>
      <c r="E475" s="11" t="s">
        <v>58</v>
      </c>
      <c r="F475" s="13">
        <v>186</v>
      </c>
      <c r="G475" s="17">
        <v>50100</v>
      </c>
      <c r="H475" s="17">
        <v>185.37</v>
      </c>
      <c r="I475" s="17">
        <v>1</v>
      </c>
      <c r="J475" s="17">
        <v>-191.208521825655</v>
      </c>
      <c r="K475" s="17">
        <v>0.29138876958545401</v>
      </c>
      <c r="L475" s="17">
        <v>-160.42326195962499</v>
      </c>
      <c r="M475" s="17">
        <v>0.205112915132799</v>
      </c>
      <c r="N475" s="17">
        <v>-30.78525986603</v>
      </c>
      <c r="O475" s="17">
        <v>8.6275854452654704E-2</v>
      </c>
      <c r="P475" s="17">
        <v>-6.3935956809074703</v>
      </c>
      <c r="Q475" s="17">
        <v>-6.3935956809074703</v>
      </c>
      <c r="R475" s="17">
        <v>0</v>
      </c>
      <c r="S475" s="17">
        <v>3.2579818387542202E-4</v>
      </c>
      <c r="T475" s="17" t="s">
        <v>93</v>
      </c>
      <c r="U475" s="19">
        <v>-3.37458168155757</v>
      </c>
      <c r="V475" s="19">
        <v>-8.6233059040015395E-2</v>
      </c>
      <c r="W475" s="18">
        <v>-3.2882206475128402</v>
      </c>
    </row>
    <row r="476" spans="2:23" x14ac:dyDescent="0.25">
      <c r="B476" s="11" t="s">
        <v>54</v>
      </c>
      <c r="C476" s="16" t="s">
        <v>77</v>
      </c>
      <c r="D476" s="11" t="s">
        <v>12</v>
      </c>
      <c r="E476" s="11" t="s">
        <v>58</v>
      </c>
      <c r="F476" s="13">
        <v>186</v>
      </c>
      <c r="G476" s="17">
        <v>50900</v>
      </c>
      <c r="H476" s="17">
        <v>187.84</v>
      </c>
      <c r="I476" s="17">
        <v>1</v>
      </c>
      <c r="J476" s="17">
        <v>68.641305517547195</v>
      </c>
      <c r="K476" s="17">
        <v>0.33216983203230399</v>
      </c>
      <c r="L476" s="17">
        <v>106.399537943978</v>
      </c>
      <c r="M476" s="17">
        <v>0.79812074806579203</v>
      </c>
      <c r="N476" s="17">
        <v>-37.7582324264311</v>
      </c>
      <c r="O476" s="17">
        <v>-0.46595091603348698</v>
      </c>
      <c r="P476" s="17">
        <v>-5.94080170577005</v>
      </c>
      <c r="Q476" s="17">
        <v>-5.9408017057700402</v>
      </c>
      <c r="R476" s="17">
        <v>0</v>
      </c>
      <c r="S476" s="17">
        <v>2.48816530596326E-3</v>
      </c>
      <c r="T476" s="17" t="s">
        <v>93</v>
      </c>
      <c r="U476" s="19">
        <v>-17.620397560345999</v>
      </c>
      <c r="V476" s="19">
        <v>-0.45026641122183197</v>
      </c>
      <c r="W476" s="18">
        <v>-17.1694629269047</v>
      </c>
    </row>
    <row r="477" spans="2:23" x14ac:dyDescent="0.25">
      <c r="B477" s="11" t="s">
        <v>54</v>
      </c>
      <c r="C477" s="16" t="s">
        <v>77</v>
      </c>
      <c r="D477" s="11" t="s">
        <v>12</v>
      </c>
      <c r="E477" s="11" t="s">
        <v>95</v>
      </c>
      <c r="F477" s="13">
        <v>186</v>
      </c>
      <c r="G477" s="17">
        <v>50454</v>
      </c>
      <c r="H477" s="17">
        <v>186</v>
      </c>
      <c r="I477" s="17">
        <v>1</v>
      </c>
      <c r="J477" s="17">
        <v>-3.5226799999999998E-13</v>
      </c>
      <c r="K477" s="17">
        <v>0</v>
      </c>
      <c r="L477" s="17">
        <v>3.64352E-13</v>
      </c>
      <c r="M477" s="17">
        <v>0</v>
      </c>
      <c r="N477" s="17">
        <v>-7.1662000000000003E-13</v>
      </c>
      <c r="O477" s="17">
        <v>0</v>
      </c>
      <c r="P477" s="17">
        <v>-5.4918999999999998E-14</v>
      </c>
      <c r="Q477" s="17">
        <v>-5.4918999999999998E-14</v>
      </c>
      <c r="R477" s="17">
        <v>0</v>
      </c>
      <c r="S477" s="17">
        <v>0</v>
      </c>
      <c r="T477" s="17" t="s">
        <v>94</v>
      </c>
      <c r="U477" s="19">
        <v>0</v>
      </c>
      <c r="V477" s="19">
        <v>0</v>
      </c>
      <c r="W477" s="18">
        <v>0</v>
      </c>
    </row>
    <row r="478" spans="2:23" x14ac:dyDescent="0.25">
      <c r="B478" s="11" t="s">
        <v>54</v>
      </c>
      <c r="C478" s="16" t="s">
        <v>77</v>
      </c>
      <c r="D478" s="11" t="s">
        <v>12</v>
      </c>
      <c r="E478" s="11" t="s">
        <v>95</v>
      </c>
      <c r="F478" s="13">
        <v>186</v>
      </c>
      <c r="G478" s="17">
        <v>50604</v>
      </c>
      <c r="H478" s="17">
        <v>186</v>
      </c>
      <c r="I478" s="17">
        <v>1</v>
      </c>
      <c r="J478" s="17">
        <v>5.1235999999999999E-14</v>
      </c>
      <c r="K478" s="17">
        <v>0</v>
      </c>
      <c r="L478" s="17">
        <v>-3.9212599999999998E-13</v>
      </c>
      <c r="M478" s="17">
        <v>0</v>
      </c>
      <c r="N478" s="17">
        <v>4.4336199999999998E-13</v>
      </c>
      <c r="O478" s="17">
        <v>0</v>
      </c>
      <c r="P478" s="17">
        <v>3.5068000000000003E-14</v>
      </c>
      <c r="Q478" s="17">
        <v>3.5068000000000003E-14</v>
      </c>
      <c r="R478" s="17">
        <v>0</v>
      </c>
      <c r="S478" s="17">
        <v>0</v>
      </c>
      <c r="T478" s="17" t="s">
        <v>94</v>
      </c>
      <c r="U478" s="19">
        <v>0</v>
      </c>
      <c r="V478" s="19">
        <v>0</v>
      </c>
      <c r="W478" s="18">
        <v>0</v>
      </c>
    </row>
    <row r="479" spans="2:23" x14ac:dyDescent="0.25">
      <c r="B479" s="11" t="s">
        <v>54</v>
      </c>
      <c r="C479" s="16" t="s">
        <v>77</v>
      </c>
      <c r="D479" s="11" t="s">
        <v>12</v>
      </c>
      <c r="E479" s="11" t="s">
        <v>96</v>
      </c>
      <c r="F479" s="13">
        <v>185.37</v>
      </c>
      <c r="G479" s="17">
        <v>50103</v>
      </c>
      <c r="H479" s="17">
        <v>185.34</v>
      </c>
      <c r="I479" s="17">
        <v>1</v>
      </c>
      <c r="J479" s="17">
        <v>-18.452747463375601</v>
      </c>
      <c r="K479" s="17">
        <v>1.70251944473557E-3</v>
      </c>
      <c r="L479" s="17">
        <v>-18.452747805418699</v>
      </c>
      <c r="M479" s="17">
        <v>1.70251950785192E-3</v>
      </c>
      <c r="N479" s="17">
        <v>3.4204308829700002E-7</v>
      </c>
      <c r="O479" s="17">
        <v>-6.3116347999999996E-11</v>
      </c>
      <c r="P479" s="17">
        <v>-1.2659099999999999E-13</v>
      </c>
      <c r="Q479" s="17">
        <v>-1.2659099999999999E-13</v>
      </c>
      <c r="R479" s="17">
        <v>0</v>
      </c>
      <c r="S479" s="17">
        <v>0</v>
      </c>
      <c r="T479" s="17" t="s">
        <v>94</v>
      </c>
      <c r="U479" s="19">
        <v>-1.437637975E-9</v>
      </c>
      <c r="V479" s="19">
        <v>0</v>
      </c>
      <c r="W479" s="18">
        <v>-1.4375820254200001E-9</v>
      </c>
    </row>
    <row r="480" spans="2:23" x14ac:dyDescent="0.25">
      <c r="B480" s="11" t="s">
        <v>54</v>
      </c>
      <c r="C480" s="16" t="s">
        <v>77</v>
      </c>
      <c r="D480" s="11" t="s">
        <v>12</v>
      </c>
      <c r="E480" s="11" t="s">
        <v>96</v>
      </c>
      <c r="F480" s="13">
        <v>185.37</v>
      </c>
      <c r="G480" s="17">
        <v>50200</v>
      </c>
      <c r="H480" s="17">
        <v>185.02</v>
      </c>
      <c r="I480" s="17">
        <v>1</v>
      </c>
      <c r="J480" s="17">
        <v>-49.288836835348</v>
      </c>
      <c r="K480" s="17">
        <v>3.6416547654357603E-2</v>
      </c>
      <c r="L480" s="17">
        <v>-18.444778007197701</v>
      </c>
      <c r="M480" s="17">
        <v>5.0997454376647301E-3</v>
      </c>
      <c r="N480" s="17">
        <v>-30.844058828150299</v>
      </c>
      <c r="O480" s="17">
        <v>3.1316802216692897E-2</v>
      </c>
      <c r="P480" s="17">
        <v>-6.3935956809077696</v>
      </c>
      <c r="Q480" s="17">
        <v>-6.3935956809077599</v>
      </c>
      <c r="R480" s="17">
        <v>0</v>
      </c>
      <c r="S480" s="17">
        <v>6.1276220530652697E-4</v>
      </c>
      <c r="T480" s="17" t="s">
        <v>93</v>
      </c>
      <c r="U480" s="19">
        <v>-4.9957054033319901</v>
      </c>
      <c r="V480" s="19">
        <v>-0.12765877363300701</v>
      </c>
      <c r="W480" s="18">
        <v>-4.8678571764621399</v>
      </c>
    </row>
    <row r="481" spans="2:23" x14ac:dyDescent="0.25">
      <c r="B481" s="11" t="s">
        <v>54</v>
      </c>
      <c r="C481" s="16" t="s">
        <v>77</v>
      </c>
      <c r="D481" s="11" t="s">
        <v>12</v>
      </c>
      <c r="E481" s="11" t="s">
        <v>97</v>
      </c>
      <c r="F481" s="13">
        <v>185.08</v>
      </c>
      <c r="G481" s="17">
        <v>50800</v>
      </c>
      <c r="H481" s="17">
        <v>186.85</v>
      </c>
      <c r="I481" s="17">
        <v>1</v>
      </c>
      <c r="J481" s="17">
        <v>74.993412493254695</v>
      </c>
      <c r="K481" s="17">
        <v>0.28547484492638397</v>
      </c>
      <c r="L481" s="17">
        <v>96.117164762569004</v>
      </c>
      <c r="M481" s="17">
        <v>0.46894673521485702</v>
      </c>
      <c r="N481" s="17">
        <v>-21.123752269314299</v>
      </c>
      <c r="O481" s="17">
        <v>-0.18347189028847399</v>
      </c>
      <c r="P481" s="17">
        <v>-5.0292639310242704</v>
      </c>
      <c r="Q481" s="17">
        <v>-5.0292639310242597</v>
      </c>
      <c r="R481" s="17">
        <v>0</v>
      </c>
      <c r="S481" s="17">
        <v>1.28389784111789E-3</v>
      </c>
      <c r="T481" s="17" t="s">
        <v>93</v>
      </c>
      <c r="U481" s="19">
        <v>3.2696914391898702</v>
      </c>
      <c r="V481" s="19">
        <v>-8.3552724907862794E-2</v>
      </c>
      <c r="W481" s="18">
        <v>3.3533746646884501</v>
      </c>
    </row>
    <row r="482" spans="2:23" x14ac:dyDescent="0.25">
      <c r="B482" s="11" t="s">
        <v>54</v>
      </c>
      <c r="C482" s="16" t="s">
        <v>77</v>
      </c>
      <c r="D482" s="11" t="s">
        <v>12</v>
      </c>
      <c r="E482" s="11" t="s">
        <v>98</v>
      </c>
      <c r="F482" s="13">
        <v>185.02</v>
      </c>
      <c r="G482" s="17">
        <v>50150</v>
      </c>
      <c r="H482" s="17">
        <v>185.08</v>
      </c>
      <c r="I482" s="17">
        <v>1</v>
      </c>
      <c r="J482" s="17">
        <v>11.826519348200501</v>
      </c>
      <c r="K482" s="17">
        <v>7.3010344264334403E-4</v>
      </c>
      <c r="L482" s="17">
        <v>33.044491296590301</v>
      </c>
      <c r="M482" s="17">
        <v>5.6999184743632596E-3</v>
      </c>
      <c r="N482" s="17">
        <v>-21.217971948389799</v>
      </c>
      <c r="O482" s="17">
        <v>-4.9698150317199199E-3</v>
      </c>
      <c r="P482" s="17">
        <v>-5.0292639310241496</v>
      </c>
      <c r="Q482" s="17">
        <v>-5.0292639310241496</v>
      </c>
      <c r="R482" s="17">
        <v>0</v>
      </c>
      <c r="S482" s="17">
        <v>1.3203204749084101E-4</v>
      </c>
      <c r="T482" s="17" t="s">
        <v>93</v>
      </c>
      <c r="U482" s="19">
        <v>0.35341404528366499</v>
      </c>
      <c r="V482" s="19">
        <v>-9.0310376539620395E-3</v>
      </c>
      <c r="W482" s="18">
        <v>0.36245918847098901</v>
      </c>
    </row>
    <row r="483" spans="2:23" x14ac:dyDescent="0.25">
      <c r="B483" s="11" t="s">
        <v>54</v>
      </c>
      <c r="C483" s="16" t="s">
        <v>77</v>
      </c>
      <c r="D483" s="11" t="s">
        <v>12</v>
      </c>
      <c r="E483" s="11" t="s">
        <v>98</v>
      </c>
      <c r="F483" s="13">
        <v>185.02</v>
      </c>
      <c r="G483" s="17">
        <v>50250</v>
      </c>
      <c r="H483" s="17">
        <v>182.64</v>
      </c>
      <c r="I483" s="17">
        <v>1</v>
      </c>
      <c r="J483" s="17">
        <v>-123.887090975357</v>
      </c>
      <c r="K483" s="17">
        <v>0.75773131839130403</v>
      </c>
      <c r="L483" s="17">
        <v>-149.54106001279001</v>
      </c>
      <c r="M483" s="17">
        <v>1.1040380384507</v>
      </c>
      <c r="N483" s="17">
        <v>25.653969037433299</v>
      </c>
      <c r="O483" s="17">
        <v>-0.346306720059398</v>
      </c>
      <c r="P483" s="17">
        <v>4.8279748991995302</v>
      </c>
      <c r="Q483" s="17">
        <v>4.8279748991995204</v>
      </c>
      <c r="R483" s="17">
        <v>0</v>
      </c>
      <c r="S483" s="17">
        <v>1.15078219613984E-3</v>
      </c>
      <c r="T483" s="17" t="s">
        <v>93</v>
      </c>
      <c r="U483" s="19">
        <v>-2.60511803942721</v>
      </c>
      <c r="V483" s="19">
        <v>-6.6570413431642703E-2</v>
      </c>
      <c r="W483" s="18">
        <v>-2.5384488315301001</v>
      </c>
    </row>
    <row r="484" spans="2:23" x14ac:dyDescent="0.25">
      <c r="B484" s="11" t="s">
        <v>54</v>
      </c>
      <c r="C484" s="16" t="s">
        <v>77</v>
      </c>
      <c r="D484" s="11" t="s">
        <v>12</v>
      </c>
      <c r="E484" s="11" t="s">
        <v>98</v>
      </c>
      <c r="F484" s="13">
        <v>185.02</v>
      </c>
      <c r="G484" s="17">
        <v>50900</v>
      </c>
      <c r="H484" s="17">
        <v>187.84</v>
      </c>
      <c r="I484" s="17">
        <v>1</v>
      </c>
      <c r="J484" s="17">
        <v>88.760492517312301</v>
      </c>
      <c r="K484" s="17">
        <v>0.75238959054796295</v>
      </c>
      <c r="L484" s="17">
        <v>108.85557898976801</v>
      </c>
      <c r="M484" s="17">
        <v>1.13163079087236</v>
      </c>
      <c r="N484" s="17">
        <v>-20.0950864724553</v>
      </c>
      <c r="O484" s="17">
        <v>-0.37924120032440001</v>
      </c>
      <c r="P484" s="17">
        <v>-2.67857914920662</v>
      </c>
      <c r="Q484" s="17">
        <v>-2.67857914920662</v>
      </c>
      <c r="R484" s="17">
        <v>0</v>
      </c>
      <c r="S484" s="17">
        <v>6.85192087692908E-4</v>
      </c>
      <c r="T484" s="17" t="s">
        <v>94</v>
      </c>
      <c r="U484" s="19">
        <v>-14.0337931241541</v>
      </c>
      <c r="V484" s="19">
        <v>-0.35861538561780298</v>
      </c>
      <c r="W484" s="18">
        <v>-13.674645531907199</v>
      </c>
    </row>
    <row r="485" spans="2:23" x14ac:dyDescent="0.25">
      <c r="B485" s="11" t="s">
        <v>54</v>
      </c>
      <c r="C485" s="16" t="s">
        <v>77</v>
      </c>
      <c r="D485" s="11" t="s">
        <v>12</v>
      </c>
      <c r="E485" s="11" t="s">
        <v>98</v>
      </c>
      <c r="F485" s="13">
        <v>185.02</v>
      </c>
      <c r="G485" s="17">
        <v>53050</v>
      </c>
      <c r="H485" s="17">
        <v>190.66</v>
      </c>
      <c r="I485" s="17">
        <v>1</v>
      </c>
      <c r="J485" s="17">
        <v>84.918363456060803</v>
      </c>
      <c r="K485" s="17">
        <v>1.44727348032757</v>
      </c>
      <c r="L485" s="17">
        <v>99.484196867877699</v>
      </c>
      <c r="M485" s="17">
        <v>1.9863490590878401</v>
      </c>
      <c r="N485" s="17">
        <v>-14.565833411816801</v>
      </c>
      <c r="O485" s="17">
        <v>-0.53907557876027201</v>
      </c>
      <c r="P485" s="17">
        <v>-3.5137274998763499</v>
      </c>
      <c r="Q485" s="17">
        <v>-3.5137274998763499</v>
      </c>
      <c r="R485" s="17">
        <v>0</v>
      </c>
      <c r="S485" s="17">
        <v>2.4778985853378399E-3</v>
      </c>
      <c r="T485" s="17" t="s">
        <v>94</v>
      </c>
      <c r="U485" s="19">
        <v>-19.108656271682801</v>
      </c>
      <c r="V485" s="19">
        <v>-0.48829693275962499</v>
      </c>
      <c r="W485" s="18">
        <v>-18.619634677140599</v>
      </c>
    </row>
    <row r="486" spans="2:23" x14ac:dyDescent="0.25">
      <c r="B486" s="11" t="s">
        <v>54</v>
      </c>
      <c r="C486" s="16" t="s">
        <v>77</v>
      </c>
      <c r="D486" s="11" t="s">
        <v>12</v>
      </c>
      <c r="E486" s="11" t="s">
        <v>99</v>
      </c>
      <c r="F486" s="13">
        <v>182.64</v>
      </c>
      <c r="G486" s="17">
        <v>50300</v>
      </c>
      <c r="H486" s="17">
        <v>182.45</v>
      </c>
      <c r="I486" s="17">
        <v>1</v>
      </c>
      <c r="J486" s="17">
        <v>-30.4045888848351</v>
      </c>
      <c r="K486" s="17">
        <v>1.28497024510561E-2</v>
      </c>
      <c r="L486" s="17">
        <v>-56.247272550806997</v>
      </c>
      <c r="M486" s="17">
        <v>4.3976203804726201E-2</v>
      </c>
      <c r="N486" s="17">
        <v>25.842683665971901</v>
      </c>
      <c r="O486" s="17">
        <v>-3.1126501353670101E-2</v>
      </c>
      <c r="P486" s="17">
        <v>4.8279748991996696</v>
      </c>
      <c r="Q486" s="17">
        <v>4.8279748991996598</v>
      </c>
      <c r="R486" s="17">
        <v>0</v>
      </c>
      <c r="S486" s="17">
        <v>3.2399984861949802E-4</v>
      </c>
      <c r="T486" s="17" t="s">
        <v>93</v>
      </c>
      <c r="U486" s="19">
        <v>-0.77187729307110597</v>
      </c>
      <c r="V486" s="19">
        <v>-1.97243233283735E-2</v>
      </c>
      <c r="W486" s="18">
        <v>-0.75212369767006004</v>
      </c>
    </row>
    <row r="487" spans="2:23" x14ac:dyDescent="0.25">
      <c r="B487" s="11" t="s">
        <v>54</v>
      </c>
      <c r="C487" s="16" t="s">
        <v>77</v>
      </c>
      <c r="D487" s="11" t="s">
        <v>12</v>
      </c>
      <c r="E487" s="11" t="s">
        <v>100</v>
      </c>
      <c r="F487" s="13">
        <v>182.45</v>
      </c>
      <c r="G487" s="17">
        <v>51150</v>
      </c>
      <c r="H487" s="17">
        <v>182.93</v>
      </c>
      <c r="I487" s="17">
        <v>1</v>
      </c>
      <c r="J487" s="17">
        <v>52.070208868821403</v>
      </c>
      <c r="K487" s="17">
        <v>7.7543370236980894E-2</v>
      </c>
      <c r="L487" s="17">
        <v>26.240888412556799</v>
      </c>
      <c r="M487" s="17">
        <v>1.9693508825855299E-2</v>
      </c>
      <c r="N487" s="17">
        <v>25.8293204562646</v>
      </c>
      <c r="O487" s="17">
        <v>5.7849861411125601E-2</v>
      </c>
      <c r="P487" s="17">
        <v>4.8279748991996003</v>
      </c>
      <c r="Q487" s="17">
        <v>4.8279748991996003</v>
      </c>
      <c r="R487" s="17">
        <v>0</v>
      </c>
      <c r="S487" s="17">
        <v>6.6664717054081999E-4</v>
      </c>
      <c r="T487" s="17" t="s">
        <v>93</v>
      </c>
      <c r="U487" s="19">
        <v>-1.8294826378089599</v>
      </c>
      <c r="V487" s="19">
        <v>-4.6750056512499902E-2</v>
      </c>
      <c r="W487" s="18">
        <v>-1.78266320142325</v>
      </c>
    </row>
    <row r="488" spans="2:23" x14ac:dyDescent="0.25">
      <c r="B488" s="11" t="s">
        <v>54</v>
      </c>
      <c r="C488" s="16" t="s">
        <v>77</v>
      </c>
      <c r="D488" s="11" t="s">
        <v>12</v>
      </c>
      <c r="E488" s="11" t="s">
        <v>101</v>
      </c>
      <c r="F488" s="13">
        <v>188.2</v>
      </c>
      <c r="G488" s="17">
        <v>50354</v>
      </c>
      <c r="H488" s="17">
        <v>188.2</v>
      </c>
      <c r="I488" s="17">
        <v>1</v>
      </c>
      <c r="J488" s="17">
        <v>1.7551350000000001E-12</v>
      </c>
      <c r="K488" s="17">
        <v>0</v>
      </c>
      <c r="L488" s="17">
        <v>2.250222E-12</v>
      </c>
      <c r="M488" s="17">
        <v>0</v>
      </c>
      <c r="N488" s="17">
        <v>-4.9508700000000005E-13</v>
      </c>
      <c r="O488" s="17">
        <v>0</v>
      </c>
      <c r="P488" s="17">
        <v>-3.0593999999999998E-14</v>
      </c>
      <c r="Q488" s="17">
        <v>-3.0593999999999998E-14</v>
      </c>
      <c r="R488" s="17">
        <v>0</v>
      </c>
      <c r="S488" s="17">
        <v>0</v>
      </c>
      <c r="T488" s="17" t="s">
        <v>94</v>
      </c>
      <c r="U488" s="19">
        <v>0</v>
      </c>
      <c r="V488" s="19">
        <v>0</v>
      </c>
      <c r="W488" s="18">
        <v>0</v>
      </c>
    </row>
    <row r="489" spans="2:23" x14ac:dyDescent="0.25">
      <c r="B489" s="11" t="s">
        <v>54</v>
      </c>
      <c r="C489" s="16" t="s">
        <v>77</v>
      </c>
      <c r="D489" s="11" t="s">
        <v>12</v>
      </c>
      <c r="E489" s="11" t="s">
        <v>101</v>
      </c>
      <c r="F489" s="13">
        <v>188.2</v>
      </c>
      <c r="G489" s="17">
        <v>50900</v>
      </c>
      <c r="H489" s="17">
        <v>187.84</v>
      </c>
      <c r="I489" s="17">
        <v>1</v>
      </c>
      <c r="J489" s="17">
        <v>-121.222910859005</v>
      </c>
      <c r="K489" s="17">
        <v>0.11609045352533</v>
      </c>
      <c r="L489" s="17">
        <v>-131.05304752891701</v>
      </c>
      <c r="M489" s="17">
        <v>0.13568172000626999</v>
      </c>
      <c r="N489" s="17">
        <v>9.8301366699113508</v>
      </c>
      <c r="O489" s="17">
        <v>-1.9591266480940499E-2</v>
      </c>
      <c r="P489" s="17">
        <v>5.1579586276103404</v>
      </c>
      <c r="Q489" s="17">
        <v>5.1579586276103297</v>
      </c>
      <c r="R489" s="17">
        <v>0</v>
      </c>
      <c r="S489" s="17">
        <v>2.1017584391270499E-4</v>
      </c>
      <c r="T489" s="17" t="s">
        <v>93</v>
      </c>
      <c r="U489" s="19">
        <v>-0.14470072257849401</v>
      </c>
      <c r="V489" s="19">
        <v>-3.6976393315466699E-3</v>
      </c>
      <c r="W489" s="18">
        <v>-0.14099759572956</v>
      </c>
    </row>
    <row r="490" spans="2:23" x14ac:dyDescent="0.25">
      <c r="B490" s="11" t="s">
        <v>54</v>
      </c>
      <c r="C490" s="16" t="s">
        <v>77</v>
      </c>
      <c r="D490" s="11" t="s">
        <v>12</v>
      </c>
      <c r="E490" s="11" t="s">
        <v>101</v>
      </c>
      <c r="F490" s="13">
        <v>188.2</v>
      </c>
      <c r="G490" s="17">
        <v>53200</v>
      </c>
      <c r="H490" s="17">
        <v>189.65</v>
      </c>
      <c r="I490" s="17">
        <v>1</v>
      </c>
      <c r="J490" s="17">
        <v>80.141060095494097</v>
      </c>
      <c r="K490" s="17">
        <v>0.31021107348899002</v>
      </c>
      <c r="L490" s="17">
        <v>89.9212339152553</v>
      </c>
      <c r="M490" s="17">
        <v>0.39054550731707199</v>
      </c>
      <c r="N490" s="17">
        <v>-9.7801738197612007</v>
      </c>
      <c r="O490" s="17">
        <v>-8.0334433828081905E-2</v>
      </c>
      <c r="P490" s="17">
        <v>-5.1579586276106202</v>
      </c>
      <c r="Q490" s="17">
        <v>-5.1579586276106202</v>
      </c>
      <c r="R490" s="17">
        <v>0</v>
      </c>
      <c r="S490" s="17">
        <v>1.2849991469600999E-3</v>
      </c>
      <c r="T490" s="17" t="s">
        <v>93</v>
      </c>
      <c r="U490" s="19">
        <v>-0.99593087231648003</v>
      </c>
      <c r="V490" s="19">
        <v>-2.5449722014907999E-2</v>
      </c>
      <c r="W490" s="18">
        <v>-0.97044338139564301</v>
      </c>
    </row>
    <row r="491" spans="2:23" x14ac:dyDescent="0.25">
      <c r="B491" s="11" t="s">
        <v>54</v>
      </c>
      <c r="C491" s="16" t="s">
        <v>77</v>
      </c>
      <c r="D491" s="11" t="s">
        <v>12</v>
      </c>
      <c r="E491" s="11" t="s">
        <v>102</v>
      </c>
      <c r="F491" s="13">
        <v>188.2</v>
      </c>
      <c r="G491" s="17">
        <v>50404</v>
      </c>
      <c r="H491" s="17">
        <v>188.2</v>
      </c>
      <c r="I491" s="17">
        <v>1</v>
      </c>
      <c r="J491" s="17">
        <v>2.955483E-12</v>
      </c>
      <c r="K491" s="17">
        <v>0</v>
      </c>
      <c r="L491" s="17">
        <v>3.0856330000000002E-12</v>
      </c>
      <c r="M491" s="17">
        <v>0</v>
      </c>
      <c r="N491" s="17">
        <v>-1.3015000000000001E-13</v>
      </c>
      <c r="O491" s="17">
        <v>0</v>
      </c>
      <c r="P491" s="17">
        <v>-8.3760000000000004E-15</v>
      </c>
      <c r="Q491" s="17">
        <v>-8.3760000000000004E-15</v>
      </c>
      <c r="R491" s="17">
        <v>0</v>
      </c>
      <c r="S491" s="17">
        <v>0</v>
      </c>
      <c r="T491" s="17" t="s">
        <v>94</v>
      </c>
      <c r="U491" s="19">
        <v>0</v>
      </c>
      <c r="V491" s="19">
        <v>0</v>
      </c>
      <c r="W491" s="18">
        <v>0</v>
      </c>
    </row>
    <row r="492" spans="2:23" x14ac:dyDescent="0.25">
      <c r="B492" s="11" t="s">
        <v>54</v>
      </c>
      <c r="C492" s="16" t="s">
        <v>77</v>
      </c>
      <c r="D492" s="11" t="s">
        <v>12</v>
      </c>
      <c r="E492" s="11" t="s">
        <v>103</v>
      </c>
      <c r="F492" s="13">
        <v>186</v>
      </c>
      <c r="G492" s="17">
        <v>50499</v>
      </c>
      <c r="H492" s="17">
        <v>186</v>
      </c>
      <c r="I492" s="17">
        <v>1</v>
      </c>
      <c r="J492" s="17">
        <v>7.4227999999999994E-12</v>
      </c>
      <c r="K492" s="17">
        <v>0</v>
      </c>
      <c r="L492" s="17">
        <v>7.1915650000000002E-12</v>
      </c>
      <c r="M492" s="17">
        <v>0</v>
      </c>
      <c r="N492" s="17">
        <v>2.3123500000000002E-13</v>
      </c>
      <c r="O492" s="17">
        <v>0</v>
      </c>
      <c r="P492" s="17">
        <v>2.3920000000000001E-14</v>
      </c>
      <c r="Q492" s="17">
        <v>2.3920000000000001E-14</v>
      </c>
      <c r="R492" s="17">
        <v>0</v>
      </c>
      <c r="S492" s="17">
        <v>0</v>
      </c>
      <c r="T492" s="17" t="s">
        <v>94</v>
      </c>
      <c r="U492" s="19">
        <v>0</v>
      </c>
      <c r="V492" s="19">
        <v>0</v>
      </c>
      <c r="W492" s="18">
        <v>0</v>
      </c>
    </row>
    <row r="493" spans="2:23" x14ac:dyDescent="0.25">
      <c r="B493" s="11" t="s">
        <v>54</v>
      </c>
      <c r="C493" s="16" t="s">
        <v>77</v>
      </c>
      <c r="D493" s="11" t="s">
        <v>12</v>
      </c>
      <c r="E493" s="11" t="s">
        <v>103</v>
      </c>
      <c r="F493" s="13">
        <v>186</v>
      </c>
      <c r="G493" s="17">
        <v>50554</v>
      </c>
      <c r="H493" s="17">
        <v>186</v>
      </c>
      <c r="I493" s="17">
        <v>1</v>
      </c>
      <c r="J493" s="17">
        <v>1.5940049999999999E-12</v>
      </c>
      <c r="K493" s="17">
        <v>0</v>
      </c>
      <c r="L493" s="17">
        <v>2.0048939999999998E-12</v>
      </c>
      <c r="M493" s="17">
        <v>0</v>
      </c>
      <c r="N493" s="17">
        <v>-4.1088900000000001E-13</v>
      </c>
      <c r="O493" s="17">
        <v>0</v>
      </c>
      <c r="P493" s="17">
        <v>-2.5738E-14</v>
      </c>
      <c r="Q493" s="17">
        <v>-2.5738E-14</v>
      </c>
      <c r="R493" s="17">
        <v>0</v>
      </c>
      <c r="S493" s="17">
        <v>0</v>
      </c>
      <c r="T493" s="17" t="s">
        <v>94</v>
      </c>
      <c r="U493" s="19">
        <v>0</v>
      </c>
      <c r="V493" s="19">
        <v>0</v>
      </c>
      <c r="W493" s="18">
        <v>0</v>
      </c>
    </row>
    <row r="494" spans="2:23" x14ac:dyDescent="0.25">
      <c r="B494" s="11" t="s">
        <v>54</v>
      </c>
      <c r="C494" s="16" t="s">
        <v>77</v>
      </c>
      <c r="D494" s="11" t="s">
        <v>12</v>
      </c>
      <c r="E494" s="11" t="s">
        <v>104</v>
      </c>
      <c r="F494" s="13">
        <v>186</v>
      </c>
      <c r="G494" s="17">
        <v>50604</v>
      </c>
      <c r="H494" s="17">
        <v>186</v>
      </c>
      <c r="I494" s="17">
        <v>1</v>
      </c>
      <c r="J494" s="17">
        <v>3.0701200000000001E-13</v>
      </c>
      <c r="K494" s="17">
        <v>0</v>
      </c>
      <c r="L494" s="17">
        <v>2.3592000000000002E-13</v>
      </c>
      <c r="M494" s="17">
        <v>0</v>
      </c>
      <c r="N494" s="17">
        <v>7.1091999999999996E-14</v>
      </c>
      <c r="O494" s="17">
        <v>0</v>
      </c>
      <c r="P494" s="17">
        <v>9.1610000000000004E-15</v>
      </c>
      <c r="Q494" s="17">
        <v>9.1610000000000004E-15</v>
      </c>
      <c r="R494" s="17">
        <v>0</v>
      </c>
      <c r="S494" s="17">
        <v>0</v>
      </c>
      <c r="T494" s="17" t="s">
        <v>94</v>
      </c>
      <c r="U494" s="19">
        <v>0</v>
      </c>
      <c r="V494" s="19">
        <v>0</v>
      </c>
      <c r="W494" s="18">
        <v>0</v>
      </c>
    </row>
    <row r="495" spans="2:23" x14ac:dyDescent="0.25">
      <c r="B495" s="11" t="s">
        <v>54</v>
      </c>
      <c r="C495" s="16" t="s">
        <v>77</v>
      </c>
      <c r="D495" s="11" t="s">
        <v>12</v>
      </c>
      <c r="E495" s="11" t="s">
        <v>105</v>
      </c>
      <c r="F495" s="13">
        <v>187.13</v>
      </c>
      <c r="G495" s="17">
        <v>50750</v>
      </c>
      <c r="H495" s="17">
        <v>187.73</v>
      </c>
      <c r="I495" s="17">
        <v>1</v>
      </c>
      <c r="J495" s="17">
        <v>69.688642356332096</v>
      </c>
      <c r="K495" s="17">
        <v>0.11607051427590299</v>
      </c>
      <c r="L495" s="17">
        <v>82.215935655880102</v>
      </c>
      <c r="M495" s="17">
        <v>0.16155109581094601</v>
      </c>
      <c r="N495" s="17">
        <v>-12.5272932995479</v>
      </c>
      <c r="O495" s="17">
        <v>-4.5480581535042801E-2</v>
      </c>
      <c r="P495" s="17">
        <v>-3.3963739457784499</v>
      </c>
      <c r="Q495" s="17">
        <v>-3.3963739457784499</v>
      </c>
      <c r="R495" s="17">
        <v>0</v>
      </c>
      <c r="S495" s="17">
        <v>2.75695007911548E-4</v>
      </c>
      <c r="T495" s="17" t="s">
        <v>93</v>
      </c>
      <c r="U495" s="19">
        <v>-1.0080494173843599</v>
      </c>
      <c r="V495" s="19">
        <v>-2.5759395719956901E-2</v>
      </c>
      <c r="W495" s="18">
        <v>-0.98225179318422495</v>
      </c>
    </row>
    <row r="496" spans="2:23" x14ac:dyDescent="0.25">
      <c r="B496" s="11" t="s">
        <v>54</v>
      </c>
      <c r="C496" s="16" t="s">
        <v>77</v>
      </c>
      <c r="D496" s="11" t="s">
        <v>12</v>
      </c>
      <c r="E496" s="11" t="s">
        <v>105</v>
      </c>
      <c r="F496" s="13">
        <v>187.13</v>
      </c>
      <c r="G496" s="17">
        <v>50800</v>
      </c>
      <c r="H496" s="17">
        <v>186.85</v>
      </c>
      <c r="I496" s="17">
        <v>1</v>
      </c>
      <c r="J496" s="17">
        <v>-43.158695974587403</v>
      </c>
      <c r="K496" s="17">
        <v>3.4831985814842398E-2</v>
      </c>
      <c r="L496" s="17">
        <v>-55.7203424113845</v>
      </c>
      <c r="M496" s="17">
        <v>5.8058947642864199E-2</v>
      </c>
      <c r="N496" s="17">
        <v>12.561646436797099</v>
      </c>
      <c r="O496" s="17">
        <v>-2.3226961828021801E-2</v>
      </c>
      <c r="P496" s="17">
        <v>3.3963739457784001</v>
      </c>
      <c r="Q496" s="17">
        <v>3.3963739457784001</v>
      </c>
      <c r="R496" s="17">
        <v>0</v>
      </c>
      <c r="S496" s="17">
        <v>2.15711156817816E-4</v>
      </c>
      <c r="T496" s="17" t="s">
        <v>93</v>
      </c>
      <c r="U496" s="19">
        <v>-0.82594858991858899</v>
      </c>
      <c r="V496" s="19">
        <v>-2.1106045204866E-2</v>
      </c>
      <c r="W496" s="18">
        <v>-0.80481122208334599</v>
      </c>
    </row>
    <row r="497" spans="2:23" x14ac:dyDescent="0.25">
      <c r="B497" s="11" t="s">
        <v>54</v>
      </c>
      <c r="C497" s="16" t="s">
        <v>77</v>
      </c>
      <c r="D497" s="11" t="s">
        <v>12</v>
      </c>
      <c r="E497" s="11" t="s">
        <v>106</v>
      </c>
      <c r="F497" s="13">
        <v>187.94</v>
      </c>
      <c r="G497" s="17">
        <v>50750</v>
      </c>
      <c r="H497" s="17">
        <v>187.73</v>
      </c>
      <c r="I497" s="17">
        <v>1</v>
      </c>
      <c r="J497" s="17">
        <v>-77.4869895421172</v>
      </c>
      <c r="K497" s="17">
        <v>4.5632174967081399E-2</v>
      </c>
      <c r="L497" s="17">
        <v>-89.983590255319001</v>
      </c>
      <c r="M497" s="17">
        <v>6.1537553515802201E-2</v>
      </c>
      <c r="N497" s="17">
        <v>12.496600713201699</v>
      </c>
      <c r="O497" s="17">
        <v>-1.5905378548720799E-2</v>
      </c>
      <c r="P497" s="17">
        <v>3.3963739457783202</v>
      </c>
      <c r="Q497" s="17">
        <v>3.3963739457783202</v>
      </c>
      <c r="R497" s="17">
        <v>0</v>
      </c>
      <c r="S497" s="17">
        <v>8.7668705444669993E-5</v>
      </c>
      <c r="T497" s="17" t="s">
        <v>94</v>
      </c>
      <c r="U497" s="19">
        <v>-0.36330062992651002</v>
      </c>
      <c r="V497" s="19">
        <v>-9.2836765045401191E-3</v>
      </c>
      <c r="W497" s="18">
        <v>-0.35400317589212599</v>
      </c>
    </row>
    <row r="498" spans="2:23" x14ac:dyDescent="0.25">
      <c r="B498" s="11" t="s">
        <v>54</v>
      </c>
      <c r="C498" s="16" t="s">
        <v>77</v>
      </c>
      <c r="D498" s="11" t="s">
        <v>12</v>
      </c>
      <c r="E498" s="11" t="s">
        <v>106</v>
      </c>
      <c r="F498" s="13">
        <v>187.94</v>
      </c>
      <c r="G498" s="17">
        <v>50950</v>
      </c>
      <c r="H498" s="17">
        <v>188.28</v>
      </c>
      <c r="I498" s="17">
        <v>1</v>
      </c>
      <c r="J498" s="17">
        <v>106.22951842609</v>
      </c>
      <c r="K498" s="17">
        <v>9.9305453148342798E-2</v>
      </c>
      <c r="L498" s="17">
        <v>118.705819078757</v>
      </c>
      <c r="M498" s="17">
        <v>0.124001429051795</v>
      </c>
      <c r="N498" s="17">
        <v>-12.476300652667</v>
      </c>
      <c r="O498" s="17">
        <v>-2.4695975903452402E-2</v>
      </c>
      <c r="P498" s="17">
        <v>-3.3963739457786599</v>
      </c>
      <c r="Q498" s="17">
        <v>-3.3963739457786501</v>
      </c>
      <c r="R498" s="17">
        <v>0</v>
      </c>
      <c r="S498" s="17">
        <v>1.0151113262016399E-4</v>
      </c>
      <c r="T498" s="17" t="s">
        <v>93</v>
      </c>
      <c r="U498" s="19">
        <v>-0.40361780529160601</v>
      </c>
      <c r="V498" s="19">
        <v>-1.0313929641569001E-2</v>
      </c>
      <c r="W498" s="18">
        <v>-0.39328856916306798</v>
      </c>
    </row>
    <row r="499" spans="2:23" x14ac:dyDescent="0.25">
      <c r="B499" s="11" t="s">
        <v>54</v>
      </c>
      <c r="C499" s="16" t="s">
        <v>77</v>
      </c>
      <c r="D499" s="11" t="s">
        <v>12</v>
      </c>
      <c r="E499" s="11" t="s">
        <v>107</v>
      </c>
      <c r="F499" s="13">
        <v>186.85</v>
      </c>
      <c r="G499" s="17">
        <v>51300</v>
      </c>
      <c r="H499" s="17">
        <v>187.43</v>
      </c>
      <c r="I499" s="17">
        <v>1</v>
      </c>
      <c r="J499" s="17">
        <v>77.913489139952603</v>
      </c>
      <c r="K499" s="17">
        <v>9.2939535504310694E-2</v>
      </c>
      <c r="L499" s="17">
        <v>86.361622922652401</v>
      </c>
      <c r="M499" s="17">
        <v>0.114187030980805</v>
      </c>
      <c r="N499" s="17">
        <v>-8.4481337826998395</v>
      </c>
      <c r="O499" s="17">
        <v>-2.1247495476493999E-2</v>
      </c>
      <c r="P499" s="17">
        <v>-1.63288998524596</v>
      </c>
      <c r="Q499" s="17">
        <v>-1.63288998524595</v>
      </c>
      <c r="R499" s="17">
        <v>0</v>
      </c>
      <c r="S499" s="17">
        <v>4.0821507766962002E-5</v>
      </c>
      <c r="T499" s="17" t="s">
        <v>93</v>
      </c>
      <c r="U499" s="19">
        <v>0.92366129049491796</v>
      </c>
      <c r="V499" s="19">
        <v>-2.36029665636843E-2</v>
      </c>
      <c r="W499" s="18">
        <v>0.94730112241616604</v>
      </c>
    </row>
    <row r="500" spans="2:23" x14ac:dyDescent="0.25">
      <c r="B500" s="11" t="s">
        <v>54</v>
      </c>
      <c r="C500" s="16" t="s">
        <v>77</v>
      </c>
      <c r="D500" s="11" t="s">
        <v>12</v>
      </c>
      <c r="E500" s="11" t="s">
        <v>33</v>
      </c>
      <c r="F500" s="13">
        <v>187.84</v>
      </c>
      <c r="G500" s="17">
        <v>54750</v>
      </c>
      <c r="H500" s="17">
        <v>190.63</v>
      </c>
      <c r="I500" s="17">
        <v>1</v>
      </c>
      <c r="J500" s="17">
        <v>76.879547540511993</v>
      </c>
      <c r="K500" s="17">
        <v>0.62822330678429705</v>
      </c>
      <c r="L500" s="17">
        <v>84.405829310209697</v>
      </c>
      <c r="M500" s="17">
        <v>0.75724652604993903</v>
      </c>
      <c r="N500" s="17">
        <v>-7.5262817696977304</v>
      </c>
      <c r="O500" s="17">
        <v>-0.129023219265642</v>
      </c>
      <c r="P500" s="17">
        <v>-3.461422227366</v>
      </c>
      <c r="Q500" s="17">
        <v>-3.4614222273659898</v>
      </c>
      <c r="R500" s="17">
        <v>0</v>
      </c>
      <c r="S500" s="17">
        <v>1.2735076653394299E-3</v>
      </c>
      <c r="T500" s="17" t="s">
        <v>94</v>
      </c>
      <c r="U500" s="19">
        <v>-3.4173827602771598</v>
      </c>
      <c r="V500" s="19">
        <v>-8.7326785106381796E-2</v>
      </c>
      <c r="W500" s="18">
        <v>-3.3299263770113199</v>
      </c>
    </row>
    <row r="501" spans="2:23" x14ac:dyDescent="0.25">
      <c r="B501" s="11" t="s">
        <v>54</v>
      </c>
      <c r="C501" s="16" t="s">
        <v>77</v>
      </c>
      <c r="D501" s="11" t="s">
        <v>12</v>
      </c>
      <c r="E501" s="11" t="s">
        <v>108</v>
      </c>
      <c r="F501" s="13">
        <v>188.28</v>
      </c>
      <c r="G501" s="17">
        <v>53150</v>
      </c>
      <c r="H501" s="17">
        <v>190.55</v>
      </c>
      <c r="I501" s="17">
        <v>1</v>
      </c>
      <c r="J501" s="17">
        <v>113.93004593148</v>
      </c>
      <c r="K501" s="17">
        <v>0.57112243610176605</v>
      </c>
      <c r="L501" s="17">
        <v>121.76871339984299</v>
      </c>
      <c r="M501" s="17">
        <v>0.65241526077433998</v>
      </c>
      <c r="N501" s="17">
        <v>-7.8386674683628801</v>
      </c>
      <c r="O501" s="17">
        <v>-8.1292824672573399E-2</v>
      </c>
      <c r="P501" s="17">
        <v>-2.2084659859265998</v>
      </c>
      <c r="Q501" s="17">
        <v>-2.2084659859265998</v>
      </c>
      <c r="R501" s="17">
        <v>0</v>
      </c>
      <c r="S501" s="17">
        <v>2.14602168483769E-4</v>
      </c>
      <c r="T501" s="17" t="s">
        <v>93</v>
      </c>
      <c r="U501" s="19">
        <v>2.39569476782833</v>
      </c>
      <c r="V501" s="19">
        <v>-6.1218873285841899E-2</v>
      </c>
      <c r="W501" s="18">
        <v>2.45700925857171</v>
      </c>
    </row>
    <row r="502" spans="2:23" x14ac:dyDescent="0.25">
      <c r="B502" s="11" t="s">
        <v>54</v>
      </c>
      <c r="C502" s="16" t="s">
        <v>77</v>
      </c>
      <c r="D502" s="11" t="s">
        <v>12</v>
      </c>
      <c r="E502" s="11" t="s">
        <v>108</v>
      </c>
      <c r="F502" s="13">
        <v>188.28</v>
      </c>
      <c r="G502" s="17">
        <v>54500</v>
      </c>
      <c r="H502" s="17">
        <v>187.86</v>
      </c>
      <c r="I502" s="17">
        <v>1</v>
      </c>
      <c r="J502" s="17">
        <v>15.0374962562428</v>
      </c>
      <c r="K502" s="17">
        <v>1.25206128797612E-2</v>
      </c>
      <c r="L502" s="17">
        <v>19.617741147155701</v>
      </c>
      <c r="M502" s="17">
        <v>2.1309463858479601E-2</v>
      </c>
      <c r="N502" s="17">
        <v>-4.5802448909129598</v>
      </c>
      <c r="O502" s="17">
        <v>-8.7888509787183398E-3</v>
      </c>
      <c r="P502" s="17">
        <v>-1.1879079598522</v>
      </c>
      <c r="Q502" s="17">
        <v>-1.1879079598522</v>
      </c>
      <c r="R502" s="17">
        <v>0</v>
      </c>
      <c r="S502" s="17">
        <v>7.8134009028211997E-5</v>
      </c>
      <c r="T502" s="17" t="s">
        <v>93</v>
      </c>
      <c r="U502" s="19">
        <v>-3.57662205775094</v>
      </c>
      <c r="V502" s="19">
        <v>-9.1395938867155302E-2</v>
      </c>
      <c r="W502" s="18">
        <v>-3.4850904818573598</v>
      </c>
    </row>
    <row r="503" spans="2:23" x14ac:dyDescent="0.25">
      <c r="B503" s="11" t="s">
        <v>54</v>
      </c>
      <c r="C503" s="16" t="s">
        <v>77</v>
      </c>
      <c r="D503" s="11" t="s">
        <v>12</v>
      </c>
      <c r="E503" s="11" t="s">
        <v>109</v>
      </c>
      <c r="F503" s="13">
        <v>185.11</v>
      </c>
      <c r="G503" s="17">
        <v>51250</v>
      </c>
      <c r="H503" s="17">
        <v>185.11</v>
      </c>
      <c r="I503" s="17">
        <v>1</v>
      </c>
      <c r="J503" s="17">
        <v>-3.9103979999999996E-12</v>
      </c>
      <c r="K503" s="17">
        <v>0</v>
      </c>
      <c r="L503" s="17">
        <v>-4.021508E-12</v>
      </c>
      <c r="M503" s="17">
        <v>0</v>
      </c>
      <c r="N503" s="17">
        <v>1.1111000000000001E-13</v>
      </c>
      <c r="O503" s="17">
        <v>0</v>
      </c>
      <c r="P503" s="17">
        <v>1.2019000000000001E-14</v>
      </c>
      <c r="Q503" s="17">
        <v>1.2019000000000001E-14</v>
      </c>
      <c r="R503" s="17">
        <v>0</v>
      </c>
      <c r="S503" s="17">
        <v>0</v>
      </c>
      <c r="T503" s="17" t="s">
        <v>94</v>
      </c>
      <c r="U503" s="19">
        <v>0</v>
      </c>
      <c r="V503" s="19">
        <v>0</v>
      </c>
      <c r="W503" s="18">
        <v>0</v>
      </c>
    </row>
    <row r="504" spans="2:23" x14ac:dyDescent="0.25">
      <c r="B504" s="11" t="s">
        <v>54</v>
      </c>
      <c r="C504" s="16" t="s">
        <v>77</v>
      </c>
      <c r="D504" s="11" t="s">
        <v>12</v>
      </c>
      <c r="E504" s="11" t="s">
        <v>110</v>
      </c>
      <c r="F504" s="13">
        <v>187.43</v>
      </c>
      <c r="G504" s="17">
        <v>53200</v>
      </c>
      <c r="H504" s="17">
        <v>189.65</v>
      </c>
      <c r="I504" s="17">
        <v>1</v>
      </c>
      <c r="J504" s="17">
        <v>95.890248410386505</v>
      </c>
      <c r="K504" s="17">
        <v>0.47353939662059003</v>
      </c>
      <c r="L504" s="17">
        <v>104.284490666064</v>
      </c>
      <c r="M504" s="17">
        <v>0.56007563216423895</v>
      </c>
      <c r="N504" s="17">
        <v>-8.3942422556773906</v>
      </c>
      <c r="O504" s="17">
        <v>-8.6536235543648796E-2</v>
      </c>
      <c r="P504" s="17">
        <v>-1.6328899852460901</v>
      </c>
      <c r="Q504" s="17">
        <v>-1.6328899852460901</v>
      </c>
      <c r="R504" s="17">
        <v>0</v>
      </c>
      <c r="S504" s="17">
        <v>1.37315979751725E-4</v>
      </c>
      <c r="T504" s="17" t="s">
        <v>94</v>
      </c>
      <c r="U504" s="19">
        <v>2.3196759582042299</v>
      </c>
      <c r="V504" s="19">
        <v>-5.9276311179761697E-2</v>
      </c>
      <c r="W504" s="18">
        <v>2.3790448527633301</v>
      </c>
    </row>
    <row r="505" spans="2:23" x14ac:dyDescent="0.25">
      <c r="B505" s="11" t="s">
        <v>54</v>
      </c>
      <c r="C505" s="16" t="s">
        <v>77</v>
      </c>
      <c r="D505" s="11" t="s">
        <v>12</v>
      </c>
      <c r="E505" s="11" t="s">
        <v>111</v>
      </c>
      <c r="F505" s="13">
        <v>190.96</v>
      </c>
      <c r="G505" s="17">
        <v>53100</v>
      </c>
      <c r="H505" s="17">
        <v>190.96</v>
      </c>
      <c r="I505" s="17">
        <v>1</v>
      </c>
      <c r="J505" s="17">
        <v>6.3143647000000006E-11</v>
      </c>
      <c r="K505" s="17">
        <v>0</v>
      </c>
      <c r="L505" s="17">
        <v>5.7986629999999998E-11</v>
      </c>
      <c r="M505" s="17">
        <v>0</v>
      </c>
      <c r="N505" s="17">
        <v>5.1570170000000001E-12</v>
      </c>
      <c r="O505" s="17">
        <v>0</v>
      </c>
      <c r="P505" s="17">
        <v>-2.9008999999999998E-13</v>
      </c>
      <c r="Q505" s="17">
        <v>-2.9008999999999998E-13</v>
      </c>
      <c r="R505" s="17">
        <v>0</v>
      </c>
      <c r="S505" s="17">
        <v>0</v>
      </c>
      <c r="T505" s="17" t="s">
        <v>94</v>
      </c>
      <c r="U505" s="19">
        <v>0</v>
      </c>
      <c r="V505" s="19">
        <v>0</v>
      </c>
      <c r="W505" s="18">
        <v>0</v>
      </c>
    </row>
    <row r="506" spans="2:23" x14ac:dyDescent="0.25">
      <c r="B506" s="11" t="s">
        <v>54</v>
      </c>
      <c r="C506" s="16" t="s">
        <v>77</v>
      </c>
      <c r="D506" s="11" t="s">
        <v>12</v>
      </c>
      <c r="E506" s="11" t="s">
        <v>112</v>
      </c>
      <c r="F506" s="13">
        <v>190.96</v>
      </c>
      <c r="G506" s="17">
        <v>52000</v>
      </c>
      <c r="H506" s="17">
        <v>190.96</v>
      </c>
      <c r="I506" s="17">
        <v>1</v>
      </c>
      <c r="J506" s="17">
        <v>-4.5647699999999997E-12</v>
      </c>
      <c r="K506" s="17">
        <v>0</v>
      </c>
      <c r="L506" s="17">
        <v>-6.8069830000000003E-12</v>
      </c>
      <c r="M506" s="17">
        <v>0</v>
      </c>
      <c r="N506" s="17">
        <v>2.2422139999999999E-12</v>
      </c>
      <c r="O506" s="17">
        <v>0</v>
      </c>
      <c r="P506" s="17">
        <v>3.1010900000000001E-13</v>
      </c>
      <c r="Q506" s="17">
        <v>3.1010900000000001E-13</v>
      </c>
      <c r="R506" s="17">
        <v>0</v>
      </c>
      <c r="S506" s="17">
        <v>0</v>
      </c>
      <c r="T506" s="17" t="s">
        <v>94</v>
      </c>
      <c r="U506" s="19">
        <v>0</v>
      </c>
      <c r="V506" s="19">
        <v>0</v>
      </c>
      <c r="W506" s="18">
        <v>0</v>
      </c>
    </row>
    <row r="507" spans="2:23" x14ac:dyDescent="0.25">
      <c r="B507" s="11" t="s">
        <v>54</v>
      </c>
      <c r="C507" s="16" t="s">
        <v>77</v>
      </c>
      <c r="D507" s="11" t="s">
        <v>12</v>
      </c>
      <c r="E507" s="11" t="s">
        <v>112</v>
      </c>
      <c r="F507" s="13">
        <v>190.96</v>
      </c>
      <c r="G507" s="17">
        <v>53050</v>
      </c>
      <c r="H507" s="17">
        <v>190.66</v>
      </c>
      <c r="I507" s="17">
        <v>1</v>
      </c>
      <c r="J507" s="17">
        <v>-82.853069240831701</v>
      </c>
      <c r="K507" s="17">
        <v>6.4527532176684901E-2</v>
      </c>
      <c r="L507" s="17">
        <v>-82.761845472175594</v>
      </c>
      <c r="M507" s="17">
        <v>6.4385516820026606E-2</v>
      </c>
      <c r="N507" s="17">
        <v>-9.1223768656101295E-2</v>
      </c>
      <c r="O507" s="17">
        <v>1.4201535665832999E-4</v>
      </c>
      <c r="P507" s="17">
        <v>1.1028640250209201</v>
      </c>
      <c r="Q507" s="17">
        <v>1.1028640250209101</v>
      </c>
      <c r="R507" s="17">
        <v>0</v>
      </c>
      <c r="S507" s="17">
        <v>1.1433305142242E-5</v>
      </c>
      <c r="T507" s="17" t="s">
        <v>93</v>
      </c>
      <c r="U507" s="19">
        <v>-2.6918039285544001E-4</v>
      </c>
      <c r="V507" s="19">
        <v>-6.8785558922380003E-6</v>
      </c>
      <c r="W507" s="18">
        <v>-2.6229162877584801E-4</v>
      </c>
    </row>
    <row r="508" spans="2:23" x14ac:dyDescent="0.25">
      <c r="B508" s="11" t="s">
        <v>54</v>
      </c>
      <c r="C508" s="16" t="s">
        <v>77</v>
      </c>
      <c r="D508" s="11" t="s">
        <v>12</v>
      </c>
      <c r="E508" s="11" t="s">
        <v>112</v>
      </c>
      <c r="F508" s="13">
        <v>190.96</v>
      </c>
      <c r="G508" s="17">
        <v>53050</v>
      </c>
      <c r="H508" s="17">
        <v>190.66</v>
      </c>
      <c r="I508" s="17">
        <v>2</v>
      </c>
      <c r="J508" s="17">
        <v>-73.276357209490101</v>
      </c>
      <c r="K508" s="17">
        <v>4.5640108470088703E-2</v>
      </c>
      <c r="L508" s="17">
        <v>-73.195677694303996</v>
      </c>
      <c r="M508" s="17">
        <v>4.5539661481591699E-2</v>
      </c>
      <c r="N508" s="17">
        <v>-8.0679515186044007E-2</v>
      </c>
      <c r="O508" s="17">
        <v>1.00446988496994E-4</v>
      </c>
      <c r="P508" s="17">
        <v>0.97538762282937597</v>
      </c>
      <c r="Q508" s="17">
        <v>0.97538762282937497</v>
      </c>
      <c r="R508" s="17">
        <v>0</v>
      </c>
      <c r="S508" s="17">
        <v>8.0867386255339999E-6</v>
      </c>
      <c r="T508" s="17" t="s">
        <v>93</v>
      </c>
      <c r="U508" s="19">
        <v>-5.0375646807026397E-3</v>
      </c>
      <c r="V508" s="19">
        <v>-1.2872843318713901E-4</v>
      </c>
      <c r="W508" s="18">
        <v>-4.9086452068400604E-3</v>
      </c>
    </row>
    <row r="509" spans="2:23" x14ac:dyDescent="0.25">
      <c r="B509" s="11" t="s">
        <v>54</v>
      </c>
      <c r="C509" s="16" t="s">
        <v>77</v>
      </c>
      <c r="D509" s="11" t="s">
        <v>12</v>
      </c>
      <c r="E509" s="11" t="s">
        <v>112</v>
      </c>
      <c r="F509" s="13">
        <v>190.96</v>
      </c>
      <c r="G509" s="17">
        <v>53100</v>
      </c>
      <c r="H509" s="17">
        <v>190.96</v>
      </c>
      <c r="I509" s="17">
        <v>2</v>
      </c>
      <c r="J509" s="17">
        <v>1.1324762999999999E-11</v>
      </c>
      <c r="K509" s="17">
        <v>0</v>
      </c>
      <c r="L509" s="17">
        <v>8.7905179999999996E-12</v>
      </c>
      <c r="M509" s="17">
        <v>0</v>
      </c>
      <c r="N509" s="17">
        <v>2.5342460000000001E-12</v>
      </c>
      <c r="O509" s="17">
        <v>0</v>
      </c>
      <c r="P509" s="17">
        <v>3.62015E-13</v>
      </c>
      <c r="Q509" s="17">
        <v>3.62015E-13</v>
      </c>
      <c r="R509" s="17">
        <v>0</v>
      </c>
      <c r="S509" s="17">
        <v>0</v>
      </c>
      <c r="T509" s="17" t="s">
        <v>94</v>
      </c>
      <c r="U509" s="19">
        <v>0</v>
      </c>
      <c r="V509" s="19">
        <v>0</v>
      </c>
      <c r="W509" s="18">
        <v>0</v>
      </c>
    </row>
    <row r="510" spans="2:23" x14ac:dyDescent="0.25">
      <c r="B510" s="11" t="s">
        <v>54</v>
      </c>
      <c r="C510" s="16" t="s">
        <v>77</v>
      </c>
      <c r="D510" s="11" t="s">
        <v>12</v>
      </c>
      <c r="E510" s="11" t="s">
        <v>113</v>
      </c>
      <c r="F510" s="13">
        <v>191.12</v>
      </c>
      <c r="G510" s="17">
        <v>53000</v>
      </c>
      <c r="H510" s="17">
        <v>190.96</v>
      </c>
      <c r="I510" s="17">
        <v>2</v>
      </c>
      <c r="J510" s="17">
        <v>-28.4819673024619</v>
      </c>
      <c r="K510" s="17">
        <v>0</v>
      </c>
      <c r="L510" s="17">
        <v>-30.829940339143601</v>
      </c>
      <c r="M510" s="17">
        <v>0</v>
      </c>
      <c r="N510" s="17">
        <v>2.3479730366817302</v>
      </c>
      <c r="O510" s="17">
        <v>0</v>
      </c>
      <c r="P510" s="17">
        <v>1.7883986526289199</v>
      </c>
      <c r="Q510" s="17">
        <v>1.78839865262891</v>
      </c>
      <c r="R510" s="17">
        <v>0</v>
      </c>
      <c r="S510" s="17">
        <v>0</v>
      </c>
      <c r="T510" s="17" t="s">
        <v>93</v>
      </c>
      <c r="U510" s="19">
        <v>0.37567568586906902</v>
      </c>
      <c r="V510" s="19">
        <v>-9.5999050123727094E-3</v>
      </c>
      <c r="W510" s="18">
        <v>0.38529058492593599</v>
      </c>
    </row>
    <row r="511" spans="2:23" x14ac:dyDescent="0.25">
      <c r="B511" s="11" t="s">
        <v>54</v>
      </c>
      <c r="C511" s="16" t="s">
        <v>77</v>
      </c>
      <c r="D511" s="11" t="s">
        <v>12</v>
      </c>
      <c r="E511" s="11" t="s">
        <v>113</v>
      </c>
      <c r="F511" s="13">
        <v>191.12</v>
      </c>
      <c r="G511" s="17">
        <v>53000</v>
      </c>
      <c r="H511" s="17">
        <v>190.96</v>
      </c>
      <c r="I511" s="17">
        <v>3</v>
      </c>
      <c r="J511" s="17">
        <v>-28.4819673024619</v>
      </c>
      <c r="K511" s="17">
        <v>0</v>
      </c>
      <c r="L511" s="17">
        <v>-30.829940339143601</v>
      </c>
      <c r="M511" s="17">
        <v>0</v>
      </c>
      <c r="N511" s="17">
        <v>2.3479730366817302</v>
      </c>
      <c r="O511" s="17">
        <v>0</v>
      </c>
      <c r="P511" s="17">
        <v>1.7883986526289199</v>
      </c>
      <c r="Q511" s="17">
        <v>1.78839865262891</v>
      </c>
      <c r="R511" s="17">
        <v>0</v>
      </c>
      <c r="S511" s="17">
        <v>0</v>
      </c>
      <c r="T511" s="17" t="s">
        <v>93</v>
      </c>
      <c r="U511" s="19">
        <v>0.37567568586906902</v>
      </c>
      <c r="V511" s="19">
        <v>-9.5999050123727094E-3</v>
      </c>
      <c r="W511" s="18">
        <v>0.38529058492593599</v>
      </c>
    </row>
    <row r="512" spans="2:23" x14ac:dyDescent="0.25">
      <c r="B512" s="11" t="s">
        <v>54</v>
      </c>
      <c r="C512" s="16" t="s">
        <v>77</v>
      </c>
      <c r="D512" s="11" t="s">
        <v>12</v>
      </c>
      <c r="E512" s="11" t="s">
        <v>113</v>
      </c>
      <c r="F512" s="13">
        <v>191.12</v>
      </c>
      <c r="G512" s="17">
        <v>53000</v>
      </c>
      <c r="H512" s="17">
        <v>190.96</v>
      </c>
      <c r="I512" s="17">
        <v>4</v>
      </c>
      <c r="J512" s="17">
        <v>-31.2606958197754</v>
      </c>
      <c r="K512" s="17">
        <v>0</v>
      </c>
      <c r="L512" s="17">
        <v>-33.837739396621103</v>
      </c>
      <c r="M512" s="17">
        <v>0</v>
      </c>
      <c r="N512" s="17">
        <v>2.5770435768457598</v>
      </c>
      <c r="O512" s="17">
        <v>0</v>
      </c>
      <c r="P512" s="17">
        <v>1.96287656995857</v>
      </c>
      <c r="Q512" s="17">
        <v>1.96287656995856</v>
      </c>
      <c r="R512" s="17">
        <v>0</v>
      </c>
      <c r="S512" s="17">
        <v>0</v>
      </c>
      <c r="T512" s="17" t="s">
        <v>93</v>
      </c>
      <c r="U512" s="19">
        <v>0.41232697229531201</v>
      </c>
      <c r="V512" s="19">
        <v>-1.05364811111405E-2</v>
      </c>
      <c r="W512" s="18">
        <v>0.42287991028455602</v>
      </c>
    </row>
    <row r="513" spans="2:23" x14ac:dyDescent="0.25">
      <c r="B513" s="11" t="s">
        <v>54</v>
      </c>
      <c r="C513" s="16" t="s">
        <v>77</v>
      </c>
      <c r="D513" s="11" t="s">
        <v>12</v>
      </c>
      <c r="E513" s="11" t="s">
        <v>113</v>
      </c>
      <c r="F513" s="13">
        <v>191.12</v>
      </c>
      <c r="G513" s="17">
        <v>53204</v>
      </c>
      <c r="H513" s="17">
        <v>190.96</v>
      </c>
      <c r="I513" s="17">
        <v>1</v>
      </c>
      <c r="J513" s="17">
        <v>7.5694470241641598</v>
      </c>
      <c r="K513" s="17">
        <v>7.3224963105579998E-3</v>
      </c>
      <c r="L513" s="17">
        <v>5.51767827299477</v>
      </c>
      <c r="M513" s="17">
        <v>3.8908420564027998E-3</v>
      </c>
      <c r="N513" s="17">
        <v>2.0517687511693801</v>
      </c>
      <c r="O513" s="17">
        <v>3.4316542541552001E-3</v>
      </c>
      <c r="P513" s="17">
        <v>1.1044726271535401</v>
      </c>
      <c r="Q513" s="17">
        <v>1.1044726271535401</v>
      </c>
      <c r="R513" s="17">
        <v>0</v>
      </c>
      <c r="S513" s="17">
        <v>1.5589808041199799E-4</v>
      </c>
      <c r="T513" s="17" t="s">
        <v>93</v>
      </c>
      <c r="U513" s="19">
        <v>0.98386622890090403</v>
      </c>
      <c r="V513" s="19">
        <v>-2.5141425696689399E-2</v>
      </c>
      <c r="W513" s="18">
        <v>1.0090469228669201</v>
      </c>
    </row>
    <row r="514" spans="2:23" x14ac:dyDescent="0.25">
      <c r="B514" s="11" t="s">
        <v>54</v>
      </c>
      <c r="C514" s="16" t="s">
        <v>77</v>
      </c>
      <c r="D514" s="11" t="s">
        <v>12</v>
      </c>
      <c r="E514" s="11" t="s">
        <v>113</v>
      </c>
      <c r="F514" s="13">
        <v>191.12</v>
      </c>
      <c r="G514" s="17">
        <v>53304</v>
      </c>
      <c r="H514" s="17">
        <v>191.85</v>
      </c>
      <c r="I514" s="17">
        <v>1</v>
      </c>
      <c r="J514" s="17">
        <v>27.5737883441072</v>
      </c>
      <c r="K514" s="17">
        <v>7.0481089597949104E-2</v>
      </c>
      <c r="L514" s="17">
        <v>26.262390379156901</v>
      </c>
      <c r="M514" s="17">
        <v>6.3936408859204499E-2</v>
      </c>
      <c r="N514" s="17">
        <v>1.31139796495028</v>
      </c>
      <c r="O514" s="17">
        <v>6.5446807387446E-3</v>
      </c>
      <c r="P514" s="17">
        <v>0.70559545978785299</v>
      </c>
      <c r="Q514" s="17">
        <v>0.70559545978785299</v>
      </c>
      <c r="R514" s="17">
        <v>0</v>
      </c>
      <c r="S514" s="17">
        <v>4.6152081131349002E-5</v>
      </c>
      <c r="T514" s="17" t="s">
        <v>93</v>
      </c>
      <c r="U514" s="19">
        <v>0.29588767684481598</v>
      </c>
      <c r="V514" s="19">
        <v>-7.5610259031558304E-3</v>
      </c>
      <c r="W514" s="18">
        <v>0.303460512277198</v>
      </c>
    </row>
    <row r="515" spans="2:23" x14ac:dyDescent="0.25">
      <c r="B515" s="11" t="s">
        <v>54</v>
      </c>
      <c r="C515" s="16" t="s">
        <v>77</v>
      </c>
      <c r="D515" s="11" t="s">
        <v>12</v>
      </c>
      <c r="E515" s="11" t="s">
        <v>113</v>
      </c>
      <c r="F515" s="13">
        <v>191.12</v>
      </c>
      <c r="G515" s="17">
        <v>53354</v>
      </c>
      <c r="H515" s="17">
        <v>191.36</v>
      </c>
      <c r="I515" s="17">
        <v>1</v>
      </c>
      <c r="J515" s="17">
        <v>23.235274852994301</v>
      </c>
      <c r="K515" s="17">
        <v>1.1337437947378E-2</v>
      </c>
      <c r="L515" s="17">
        <v>26.324637130044799</v>
      </c>
      <c r="M515" s="17">
        <v>1.45527169205992E-2</v>
      </c>
      <c r="N515" s="17">
        <v>-3.0893622770505398</v>
      </c>
      <c r="O515" s="17">
        <v>-3.2152789732212699E-3</v>
      </c>
      <c r="P515" s="17">
        <v>-2.1438841198895902</v>
      </c>
      <c r="Q515" s="17">
        <v>-2.1438841198895902</v>
      </c>
      <c r="R515" s="17">
        <v>0</v>
      </c>
      <c r="S515" s="17">
        <v>9.6521021509809999E-5</v>
      </c>
      <c r="T515" s="17" t="s">
        <v>94</v>
      </c>
      <c r="U515" s="19">
        <v>0.12655699565332201</v>
      </c>
      <c r="V515" s="19">
        <v>-3.2339999170097702E-3</v>
      </c>
      <c r="W515" s="18">
        <v>0.12979604673892001</v>
      </c>
    </row>
    <row r="516" spans="2:23" x14ac:dyDescent="0.25">
      <c r="B516" s="11" t="s">
        <v>54</v>
      </c>
      <c r="C516" s="16" t="s">
        <v>77</v>
      </c>
      <c r="D516" s="11" t="s">
        <v>12</v>
      </c>
      <c r="E516" s="11" t="s">
        <v>113</v>
      </c>
      <c r="F516" s="13">
        <v>191.12</v>
      </c>
      <c r="G516" s="17">
        <v>53454</v>
      </c>
      <c r="H516" s="17">
        <v>191.72</v>
      </c>
      <c r="I516" s="17">
        <v>1</v>
      </c>
      <c r="J516" s="17">
        <v>20.384161551218799</v>
      </c>
      <c r="K516" s="17">
        <v>2.83380576743699E-2</v>
      </c>
      <c r="L516" s="17">
        <v>23.782747651485899</v>
      </c>
      <c r="M516" s="17">
        <v>3.8575221655260498E-2</v>
      </c>
      <c r="N516" s="17">
        <v>-3.39858610026713</v>
      </c>
      <c r="O516" s="17">
        <v>-1.02371639808906E-2</v>
      </c>
      <c r="P516" s="17">
        <v>-2.48358022769479</v>
      </c>
      <c r="Q516" s="17">
        <v>-2.48358022769479</v>
      </c>
      <c r="R516" s="17">
        <v>0</v>
      </c>
      <c r="S516" s="17">
        <v>4.2066924497244303E-4</v>
      </c>
      <c r="T516" s="17" t="s">
        <v>94</v>
      </c>
      <c r="U516" s="19">
        <v>7.9553730938189404E-2</v>
      </c>
      <c r="V516" s="19">
        <v>-2.0328924365167499E-3</v>
      </c>
      <c r="W516" s="18">
        <v>8.1589798539419403E-2</v>
      </c>
    </row>
    <row r="517" spans="2:23" x14ac:dyDescent="0.25">
      <c r="B517" s="11" t="s">
        <v>54</v>
      </c>
      <c r="C517" s="16" t="s">
        <v>77</v>
      </c>
      <c r="D517" s="11" t="s">
        <v>12</v>
      </c>
      <c r="E517" s="11" t="s">
        <v>113</v>
      </c>
      <c r="F517" s="13">
        <v>191.12</v>
      </c>
      <c r="G517" s="17">
        <v>53604</v>
      </c>
      <c r="H517" s="17">
        <v>191.56</v>
      </c>
      <c r="I517" s="17">
        <v>1</v>
      </c>
      <c r="J517" s="17">
        <v>21.213902025102399</v>
      </c>
      <c r="K517" s="17">
        <v>1.95762893021829E-2</v>
      </c>
      <c r="L517" s="17">
        <v>22.8288098401298</v>
      </c>
      <c r="M517" s="17">
        <v>2.2670223304181201E-2</v>
      </c>
      <c r="N517" s="17">
        <v>-1.61490781502749</v>
      </c>
      <c r="O517" s="17">
        <v>-3.09393400199829E-3</v>
      </c>
      <c r="P517" s="17">
        <v>-1.0604487840919199</v>
      </c>
      <c r="Q517" s="17">
        <v>-1.0604487840919099</v>
      </c>
      <c r="R517" s="17">
        <v>0</v>
      </c>
      <c r="S517" s="17">
        <v>4.8917995630167997E-5</v>
      </c>
      <c r="T517" s="17" t="s">
        <v>94</v>
      </c>
      <c r="U517" s="19">
        <v>0.11856610666974</v>
      </c>
      <c r="V517" s="19">
        <v>-3.0298031108487999E-3</v>
      </c>
      <c r="W517" s="18">
        <v>0.121600642015189</v>
      </c>
    </row>
    <row r="518" spans="2:23" x14ac:dyDescent="0.25">
      <c r="B518" s="11" t="s">
        <v>54</v>
      </c>
      <c r="C518" s="16" t="s">
        <v>77</v>
      </c>
      <c r="D518" s="11" t="s">
        <v>12</v>
      </c>
      <c r="E518" s="11" t="s">
        <v>113</v>
      </c>
      <c r="F518" s="13">
        <v>191.12</v>
      </c>
      <c r="G518" s="17">
        <v>53654</v>
      </c>
      <c r="H518" s="17">
        <v>191.09</v>
      </c>
      <c r="I518" s="17">
        <v>1</v>
      </c>
      <c r="J518" s="17">
        <v>-11.8238801823227</v>
      </c>
      <c r="K518" s="17">
        <v>6.8182480329401296E-3</v>
      </c>
      <c r="L518" s="17">
        <v>-9.2925615915303794</v>
      </c>
      <c r="M518" s="17">
        <v>4.2113724544724498E-3</v>
      </c>
      <c r="N518" s="17">
        <v>-2.5313185907923601</v>
      </c>
      <c r="O518" s="17">
        <v>2.6068755784676798E-3</v>
      </c>
      <c r="P518" s="17">
        <v>-1.6618288304816899</v>
      </c>
      <c r="Q518" s="17">
        <v>-1.6618288304816899</v>
      </c>
      <c r="R518" s="17">
        <v>0</v>
      </c>
      <c r="S518" s="17">
        <v>1.3468689276496901E-4</v>
      </c>
      <c r="T518" s="17" t="s">
        <v>94</v>
      </c>
      <c r="U518" s="19">
        <v>0.42224739969929198</v>
      </c>
      <c r="V518" s="19">
        <v>-1.07899847695954E-2</v>
      </c>
      <c r="W518" s="18">
        <v>0.43305423729311099</v>
      </c>
    </row>
    <row r="519" spans="2:23" x14ac:dyDescent="0.25">
      <c r="B519" s="11" t="s">
        <v>54</v>
      </c>
      <c r="C519" s="16" t="s">
        <v>77</v>
      </c>
      <c r="D519" s="11" t="s">
        <v>12</v>
      </c>
      <c r="E519" s="11" t="s">
        <v>114</v>
      </c>
      <c r="F519" s="13">
        <v>190.66</v>
      </c>
      <c r="G519" s="17">
        <v>53150</v>
      </c>
      <c r="H519" s="17">
        <v>190.55</v>
      </c>
      <c r="I519" s="17">
        <v>1</v>
      </c>
      <c r="J519" s="17">
        <v>5.27469809183488</v>
      </c>
      <c r="K519" s="17">
        <v>7.6122195730577802E-4</v>
      </c>
      <c r="L519" s="17">
        <v>11.827807989006599</v>
      </c>
      <c r="M519" s="17">
        <v>3.8275830643267898E-3</v>
      </c>
      <c r="N519" s="17">
        <v>-6.5531098971717698</v>
      </c>
      <c r="O519" s="17">
        <v>-3.0663611070210102E-3</v>
      </c>
      <c r="P519" s="17">
        <v>-2.7554520835802201</v>
      </c>
      <c r="Q519" s="17">
        <v>-2.7554520835802099</v>
      </c>
      <c r="R519" s="17">
        <v>0</v>
      </c>
      <c r="S519" s="17">
        <v>2.0773124281904401E-4</v>
      </c>
      <c r="T519" s="17" t="s">
        <v>94</v>
      </c>
      <c r="U519" s="19">
        <v>-1.3053058474925301</v>
      </c>
      <c r="V519" s="19">
        <v>-3.3355398337890398E-2</v>
      </c>
      <c r="W519" s="18">
        <v>-1.27190094775336</v>
      </c>
    </row>
    <row r="520" spans="2:23" x14ac:dyDescent="0.25">
      <c r="B520" s="11" t="s">
        <v>54</v>
      </c>
      <c r="C520" s="16" t="s">
        <v>77</v>
      </c>
      <c r="D520" s="11" t="s">
        <v>12</v>
      </c>
      <c r="E520" s="11" t="s">
        <v>114</v>
      </c>
      <c r="F520" s="13">
        <v>190.66</v>
      </c>
      <c r="G520" s="17">
        <v>53150</v>
      </c>
      <c r="H520" s="17">
        <v>190.55</v>
      </c>
      <c r="I520" s="17">
        <v>2</v>
      </c>
      <c r="J520" s="17">
        <v>5.2592109166707299</v>
      </c>
      <c r="K520" s="17">
        <v>7.5758821237452304E-4</v>
      </c>
      <c r="L520" s="17">
        <v>11.7930800612776</v>
      </c>
      <c r="M520" s="17">
        <v>3.8093118355153601E-3</v>
      </c>
      <c r="N520" s="17">
        <v>-6.5338691446068902</v>
      </c>
      <c r="O520" s="17">
        <v>-3.0517236231408398E-3</v>
      </c>
      <c r="P520" s="17">
        <v>-2.7473617306673601</v>
      </c>
      <c r="Q520" s="17">
        <v>-2.7473617306673499</v>
      </c>
      <c r="R520" s="17">
        <v>0</v>
      </c>
      <c r="S520" s="17">
        <v>2.06739623563522E-4</v>
      </c>
      <c r="T520" s="17" t="s">
        <v>94</v>
      </c>
      <c r="U520" s="19">
        <v>-1.30039938709542</v>
      </c>
      <c r="V520" s="19">
        <v>-3.3230020104667003E-2</v>
      </c>
      <c r="W520" s="18">
        <v>-1.2671200516582399</v>
      </c>
    </row>
    <row r="521" spans="2:23" x14ac:dyDescent="0.25">
      <c r="B521" s="11" t="s">
        <v>54</v>
      </c>
      <c r="C521" s="16" t="s">
        <v>77</v>
      </c>
      <c r="D521" s="11" t="s">
        <v>12</v>
      </c>
      <c r="E521" s="11" t="s">
        <v>114</v>
      </c>
      <c r="F521" s="13">
        <v>190.66</v>
      </c>
      <c r="G521" s="17">
        <v>53900</v>
      </c>
      <c r="H521" s="17">
        <v>190.6</v>
      </c>
      <c r="I521" s="17">
        <v>1</v>
      </c>
      <c r="J521" s="17">
        <v>3.1039702951473398</v>
      </c>
      <c r="K521" s="17">
        <v>4.52827684878381E-4</v>
      </c>
      <c r="L521" s="17">
        <v>11.1148830023243</v>
      </c>
      <c r="M521" s="17">
        <v>5.8064093353018603E-3</v>
      </c>
      <c r="N521" s="17">
        <v>-8.0109127071770097</v>
      </c>
      <c r="O521" s="17">
        <v>-5.3535816504234803E-3</v>
      </c>
      <c r="P521" s="17">
        <v>-0.45699796025987899</v>
      </c>
      <c r="Q521" s="17">
        <v>-0.45699796025987799</v>
      </c>
      <c r="R521" s="17">
        <v>0</v>
      </c>
      <c r="S521" s="17">
        <v>9.8158153770389994E-6</v>
      </c>
      <c r="T521" s="17" t="s">
        <v>93</v>
      </c>
      <c r="U521" s="19">
        <v>-1.5012080324508601</v>
      </c>
      <c r="V521" s="19">
        <v>-3.8361424647433598E-2</v>
      </c>
      <c r="W521" s="18">
        <v>-1.4627896771604101</v>
      </c>
    </row>
    <row r="522" spans="2:23" x14ac:dyDescent="0.25">
      <c r="B522" s="11" t="s">
        <v>54</v>
      </c>
      <c r="C522" s="16" t="s">
        <v>77</v>
      </c>
      <c r="D522" s="11" t="s">
        <v>12</v>
      </c>
      <c r="E522" s="11" t="s">
        <v>114</v>
      </c>
      <c r="F522" s="13">
        <v>190.66</v>
      </c>
      <c r="G522" s="17">
        <v>53900</v>
      </c>
      <c r="H522" s="17">
        <v>190.6</v>
      </c>
      <c r="I522" s="17">
        <v>2</v>
      </c>
      <c r="J522" s="17">
        <v>3.1002118469722801</v>
      </c>
      <c r="K522" s="17">
        <v>4.5038615042758602E-4</v>
      </c>
      <c r="L522" s="17">
        <v>11.101424525672501</v>
      </c>
      <c r="M522" s="17">
        <v>5.7751026177526102E-3</v>
      </c>
      <c r="N522" s="17">
        <v>-8.00121267870019</v>
      </c>
      <c r="O522" s="17">
        <v>-5.3247164673250304E-3</v>
      </c>
      <c r="P522" s="17">
        <v>-0.45644460343397097</v>
      </c>
      <c r="Q522" s="17">
        <v>-0.45644460343396998</v>
      </c>
      <c r="R522" s="17">
        <v>0</v>
      </c>
      <c r="S522" s="17">
        <v>9.7628909375470001E-6</v>
      </c>
      <c r="T522" s="17" t="s">
        <v>93</v>
      </c>
      <c r="U522" s="19">
        <v>-1.49512346088819</v>
      </c>
      <c r="V522" s="19">
        <v>-3.8205941311035399E-2</v>
      </c>
      <c r="W522" s="18">
        <v>-1.45686081968069</v>
      </c>
    </row>
    <row r="523" spans="2:23" x14ac:dyDescent="0.25">
      <c r="B523" s="11" t="s">
        <v>54</v>
      </c>
      <c r="C523" s="16" t="s">
        <v>77</v>
      </c>
      <c r="D523" s="11" t="s">
        <v>12</v>
      </c>
      <c r="E523" s="11" t="s">
        <v>115</v>
      </c>
      <c r="F523" s="13">
        <v>190.55</v>
      </c>
      <c r="G523" s="17">
        <v>53550</v>
      </c>
      <c r="H523" s="17">
        <v>190.57</v>
      </c>
      <c r="I523" s="17">
        <v>1</v>
      </c>
      <c r="J523" s="17">
        <v>9.4059913371231705</v>
      </c>
      <c r="K523" s="17">
        <v>2.17642775663729E-3</v>
      </c>
      <c r="L523" s="17">
        <v>16.532283529893601</v>
      </c>
      <c r="M523" s="17">
        <v>6.7235834083346699E-3</v>
      </c>
      <c r="N523" s="17">
        <v>-7.1262921927704399</v>
      </c>
      <c r="O523" s="17">
        <v>-4.5471556516973903E-3</v>
      </c>
      <c r="P523" s="17">
        <v>-0.49029724217196902</v>
      </c>
      <c r="Q523" s="17">
        <v>-0.49029724217196902</v>
      </c>
      <c r="R523" s="17">
        <v>0</v>
      </c>
      <c r="S523" s="17">
        <v>5.913628087763E-6</v>
      </c>
      <c r="T523" s="17" t="s">
        <v>93</v>
      </c>
      <c r="U523" s="19">
        <v>-0.72398013713217402</v>
      </c>
      <c r="V523" s="19">
        <v>-1.85003736167682E-2</v>
      </c>
      <c r="W523" s="18">
        <v>-0.70545230785713298</v>
      </c>
    </row>
    <row r="524" spans="2:23" x14ac:dyDescent="0.25">
      <c r="B524" s="11" t="s">
        <v>54</v>
      </c>
      <c r="C524" s="16" t="s">
        <v>77</v>
      </c>
      <c r="D524" s="11" t="s">
        <v>12</v>
      </c>
      <c r="E524" s="11" t="s">
        <v>115</v>
      </c>
      <c r="F524" s="13">
        <v>190.55</v>
      </c>
      <c r="G524" s="17">
        <v>54200</v>
      </c>
      <c r="H524" s="17">
        <v>190.58</v>
      </c>
      <c r="I524" s="17">
        <v>1</v>
      </c>
      <c r="J524" s="17">
        <v>20.5236076808301</v>
      </c>
      <c r="K524" s="17">
        <v>2.7800419167617399E-3</v>
      </c>
      <c r="L524" s="17">
        <v>27.767435887045899</v>
      </c>
      <c r="M524" s="17">
        <v>5.0888012718919599E-3</v>
      </c>
      <c r="N524" s="17">
        <v>-7.2438282062158601</v>
      </c>
      <c r="O524" s="17">
        <v>-2.30875935513022E-3</v>
      </c>
      <c r="P524" s="17">
        <v>-0.49826746477716899</v>
      </c>
      <c r="Q524" s="17">
        <v>-0.49826746477716799</v>
      </c>
      <c r="R524" s="17">
        <v>0</v>
      </c>
      <c r="S524" s="17">
        <v>1.6385850786059999E-6</v>
      </c>
      <c r="T524" s="17" t="s">
        <v>93</v>
      </c>
      <c r="U524" s="19">
        <v>-0.22265388032390701</v>
      </c>
      <c r="V524" s="19">
        <v>-5.6896311955910196E-3</v>
      </c>
      <c r="W524" s="18">
        <v>-0.216955805376149</v>
      </c>
    </row>
    <row r="525" spans="2:23" x14ac:dyDescent="0.25">
      <c r="B525" s="11" t="s">
        <v>54</v>
      </c>
      <c r="C525" s="16" t="s">
        <v>77</v>
      </c>
      <c r="D525" s="11" t="s">
        <v>12</v>
      </c>
      <c r="E525" s="11" t="s">
        <v>116</v>
      </c>
      <c r="F525" s="13">
        <v>190.58</v>
      </c>
      <c r="G525" s="17">
        <v>53150</v>
      </c>
      <c r="H525" s="17">
        <v>190.55</v>
      </c>
      <c r="I525" s="17">
        <v>1</v>
      </c>
      <c r="J525" s="17">
        <v>-23.830214375905001</v>
      </c>
      <c r="K525" s="17">
        <v>0</v>
      </c>
      <c r="L525" s="17">
        <v>-26.1003886567891</v>
      </c>
      <c r="M525" s="17">
        <v>0</v>
      </c>
      <c r="N525" s="17">
        <v>2.2701742808841101</v>
      </c>
      <c r="O525" s="17">
        <v>0</v>
      </c>
      <c r="P525" s="17">
        <v>2.34493147667839</v>
      </c>
      <c r="Q525" s="17">
        <v>2.34493147667839</v>
      </c>
      <c r="R525" s="17">
        <v>0</v>
      </c>
      <c r="S525" s="17">
        <v>0</v>
      </c>
      <c r="T525" s="17" t="s">
        <v>94</v>
      </c>
      <c r="U525" s="19">
        <v>6.8105228426525805E-2</v>
      </c>
      <c r="V525" s="19">
        <v>-1.7403408001455201E-3</v>
      </c>
      <c r="W525" s="18">
        <v>6.9848287456420396E-2</v>
      </c>
    </row>
    <row r="526" spans="2:23" x14ac:dyDescent="0.25">
      <c r="B526" s="11" t="s">
        <v>54</v>
      </c>
      <c r="C526" s="16" t="s">
        <v>77</v>
      </c>
      <c r="D526" s="11" t="s">
        <v>12</v>
      </c>
      <c r="E526" s="11" t="s">
        <v>116</v>
      </c>
      <c r="F526" s="13">
        <v>190.58</v>
      </c>
      <c r="G526" s="17">
        <v>53150</v>
      </c>
      <c r="H526" s="17">
        <v>190.55</v>
      </c>
      <c r="I526" s="17">
        <v>2</v>
      </c>
      <c r="J526" s="17">
        <v>-20.0080739948319</v>
      </c>
      <c r="K526" s="17">
        <v>0</v>
      </c>
      <c r="L526" s="17">
        <v>-21.914133851306499</v>
      </c>
      <c r="M526" s="17">
        <v>0</v>
      </c>
      <c r="N526" s="17">
        <v>1.9060598564745801</v>
      </c>
      <c r="O526" s="17">
        <v>0</v>
      </c>
      <c r="P526" s="17">
        <v>1.9688267070577401</v>
      </c>
      <c r="Q526" s="17">
        <v>1.9688267070577401</v>
      </c>
      <c r="R526" s="17">
        <v>0</v>
      </c>
      <c r="S526" s="17">
        <v>0</v>
      </c>
      <c r="T526" s="17" t="s">
        <v>94</v>
      </c>
      <c r="U526" s="19">
        <v>5.71817956942395E-2</v>
      </c>
      <c r="V526" s="19">
        <v>-1.46120664112641E-3</v>
      </c>
      <c r="W526" s="18">
        <v>5.8645284586842802E-2</v>
      </c>
    </row>
    <row r="527" spans="2:23" x14ac:dyDescent="0.25">
      <c r="B527" s="11" t="s">
        <v>54</v>
      </c>
      <c r="C527" s="16" t="s">
        <v>77</v>
      </c>
      <c r="D527" s="11" t="s">
        <v>12</v>
      </c>
      <c r="E527" s="11" t="s">
        <v>116</v>
      </c>
      <c r="F527" s="13">
        <v>190.58</v>
      </c>
      <c r="G527" s="17">
        <v>53150</v>
      </c>
      <c r="H527" s="17">
        <v>190.55</v>
      </c>
      <c r="I527" s="17">
        <v>3</v>
      </c>
      <c r="J527" s="17">
        <v>-24.480868693335999</v>
      </c>
      <c r="K527" s="17">
        <v>0</v>
      </c>
      <c r="L527" s="17">
        <v>-26.813027254926901</v>
      </c>
      <c r="M527" s="17">
        <v>0</v>
      </c>
      <c r="N527" s="17">
        <v>2.3321585615909401</v>
      </c>
      <c r="O527" s="17">
        <v>0</v>
      </c>
      <c r="P527" s="17">
        <v>2.40895690948875</v>
      </c>
      <c r="Q527" s="17">
        <v>2.4089569094887402</v>
      </c>
      <c r="R527" s="17">
        <v>0</v>
      </c>
      <c r="S527" s="17">
        <v>0</v>
      </c>
      <c r="T527" s="17" t="s">
        <v>94</v>
      </c>
      <c r="U527" s="19">
        <v>6.9964756847730805E-2</v>
      </c>
      <c r="V527" s="19">
        <v>-1.78785863769223E-3</v>
      </c>
      <c r="W527" s="18">
        <v>7.1755407933049201E-2</v>
      </c>
    </row>
    <row r="528" spans="2:23" x14ac:dyDescent="0.25">
      <c r="B528" s="11" t="s">
        <v>54</v>
      </c>
      <c r="C528" s="16" t="s">
        <v>77</v>
      </c>
      <c r="D528" s="11" t="s">
        <v>12</v>
      </c>
      <c r="E528" s="11" t="s">
        <v>116</v>
      </c>
      <c r="F528" s="13">
        <v>190.58</v>
      </c>
      <c r="G528" s="17">
        <v>53654</v>
      </c>
      <c r="H528" s="17">
        <v>191.09</v>
      </c>
      <c r="I528" s="17">
        <v>1</v>
      </c>
      <c r="J528" s="17">
        <v>50.299252192110899</v>
      </c>
      <c r="K528" s="17">
        <v>7.9442463812086903E-2</v>
      </c>
      <c r="L528" s="17">
        <v>48.220721959518499</v>
      </c>
      <c r="M528" s="17">
        <v>7.3012474025731799E-2</v>
      </c>
      <c r="N528" s="17">
        <v>2.0785302325923598</v>
      </c>
      <c r="O528" s="17">
        <v>6.42998978635513E-3</v>
      </c>
      <c r="P528" s="17">
        <v>1.36113880728687</v>
      </c>
      <c r="Q528" s="17">
        <v>1.36113880728687</v>
      </c>
      <c r="R528" s="17">
        <v>0</v>
      </c>
      <c r="S528" s="17">
        <v>5.8174743974852999E-5</v>
      </c>
      <c r="T528" s="17" t="s">
        <v>94</v>
      </c>
      <c r="U528" s="19">
        <v>0.16701668225699401</v>
      </c>
      <c r="V528" s="19">
        <v>-4.2678947439456702E-3</v>
      </c>
      <c r="W528" s="18">
        <v>0.17129124300478099</v>
      </c>
    </row>
    <row r="529" spans="2:23" x14ac:dyDescent="0.25">
      <c r="B529" s="11" t="s">
        <v>54</v>
      </c>
      <c r="C529" s="16" t="s">
        <v>77</v>
      </c>
      <c r="D529" s="11" t="s">
        <v>12</v>
      </c>
      <c r="E529" s="11" t="s">
        <v>116</v>
      </c>
      <c r="F529" s="13">
        <v>190.58</v>
      </c>
      <c r="G529" s="17">
        <v>53654</v>
      </c>
      <c r="H529" s="17">
        <v>191.09</v>
      </c>
      <c r="I529" s="17">
        <v>2</v>
      </c>
      <c r="J529" s="17">
        <v>50.299252192110899</v>
      </c>
      <c r="K529" s="17">
        <v>7.9442463812086903E-2</v>
      </c>
      <c r="L529" s="17">
        <v>48.220721959518499</v>
      </c>
      <c r="M529" s="17">
        <v>7.3012474025731799E-2</v>
      </c>
      <c r="N529" s="17">
        <v>2.0785302325923598</v>
      </c>
      <c r="O529" s="17">
        <v>6.42998978635513E-3</v>
      </c>
      <c r="P529" s="17">
        <v>1.36113880728687</v>
      </c>
      <c r="Q529" s="17">
        <v>1.36113880728687</v>
      </c>
      <c r="R529" s="17">
        <v>0</v>
      </c>
      <c r="S529" s="17">
        <v>5.8174743974852999E-5</v>
      </c>
      <c r="T529" s="17" t="s">
        <v>94</v>
      </c>
      <c r="U529" s="19">
        <v>0.16701668225699401</v>
      </c>
      <c r="V529" s="19">
        <v>-4.2678947439456702E-3</v>
      </c>
      <c r="W529" s="18">
        <v>0.17129124300478099</v>
      </c>
    </row>
    <row r="530" spans="2:23" x14ac:dyDescent="0.25">
      <c r="B530" s="11" t="s">
        <v>54</v>
      </c>
      <c r="C530" s="16" t="s">
        <v>77</v>
      </c>
      <c r="D530" s="11" t="s">
        <v>12</v>
      </c>
      <c r="E530" s="11" t="s">
        <v>116</v>
      </c>
      <c r="F530" s="13">
        <v>190.58</v>
      </c>
      <c r="G530" s="17">
        <v>53704</v>
      </c>
      <c r="H530" s="17">
        <v>190.82</v>
      </c>
      <c r="I530" s="17">
        <v>1</v>
      </c>
      <c r="J530" s="17">
        <v>6.9135466931591099</v>
      </c>
      <c r="K530" s="17">
        <v>1.9979199453209399E-3</v>
      </c>
      <c r="L530" s="17">
        <v>11.8343217666065</v>
      </c>
      <c r="M530" s="17">
        <v>5.8541389760391202E-3</v>
      </c>
      <c r="N530" s="17">
        <v>-4.9207750734474098</v>
      </c>
      <c r="O530" s="17">
        <v>-3.8562190307181799E-3</v>
      </c>
      <c r="P530" s="17">
        <v>-4.3527955481819802</v>
      </c>
      <c r="Q530" s="17">
        <v>-4.3527955481819802</v>
      </c>
      <c r="R530" s="17">
        <v>0</v>
      </c>
      <c r="S530" s="17">
        <v>7.9197745572260605E-4</v>
      </c>
      <c r="T530" s="17" t="s">
        <v>94</v>
      </c>
      <c r="U530" s="19">
        <v>0.44560504846932603</v>
      </c>
      <c r="V530" s="19">
        <v>-1.13868591959666E-2</v>
      </c>
      <c r="W530" s="18">
        <v>0.45700969274475101</v>
      </c>
    </row>
    <row r="531" spans="2:23" x14ac:dyDescent="0.25">
      <c r="B531" s="11" t="s">
        <v>54</v>
      </c>
      <c r="C531" s="16" t="s">
        <v>77</v>
      </c>
      <c r="D531" s="11" t="s">
        <v>12</v>
      </c>
      <c r="E531" s="11" t="s">
        <v>116</v>
      </c>
      <c r="F531" s="13">
        <v>190.58</v>
      </c>
      <c r="G531" s="17">
        <v>58004</v>
      </c>
      <c r="H531" s="17">
        <v>188.15</v>
      </c>
      <c r="I531" s="17">
        <v>1</v>
      </c>
      <c r="J531" s="17">
        <v>-39.438048022108397</v>
      </c>
      <c r="K531" s="17">
        <v>0.32942517001399602</v>
      </c>
      <c r="L531" s="17">
        <v>-33.644025844446503</v>
      </c>
      <c r="M531" s="17">
        <v>0.239740756609614</v>
      </c>
      <c r="N531" s="17">
        <v>-5.7940221776619101</v>
      </c>
      <c r="O531" s="17">
        <v>8.9684413404382601E-2</v>
      </c>
      <c r="P531" s="17">
        <v>-5.0921971596166804</v>
      </c>
      <c r="Q531" s="17">
        <v>-5.0921971596166697</v>
      </c>
      <c r="R531" s="17">
        <v>0</v>
      </c>
      <c r="S531" s="17">
        <v>5.4920739510480503E-3</v>
      </c>
      <c r="T531" s="17" t="s">
        <v>94</v>
      </c>
      <c r="U531" s="19">
        <v>2.9036150526024298</v>
      </c>
      <c r="V531" s="19">
        <v>-7.4198117541186298E-2</v>
      </c>
      <c r="W531" s="18">
        <v>2.9779290598190302</v>
      </c>
    </row>
    <row r="532" spans="2:23" x14ac:dyDescent="0.25">
      <c r="B532" s="11" t="s">
        <v>54</v>
      </c>
      <c r="C532" s="16" t="s">
        <v>77</v>
      </c>
      <c r="D532" s="11" t="s">
        <v>12</v>
      </c>
      <c r="E532" s="11" t="s">
        <v>117</v>
      </c>
      <c r="F532" s="13">
        <v>189.65</v>
      </c>
      <c r="G532" s="17">
        <v>53050</v>
      </c>
      <c r="H532" s="17">
        <v>190.66</v>
      </c>
      <c r="I532" s="17">
        <v>1</v>
      </c>
      <c r="J532" s="17">
        <v>118.889008218356</v>
      </c>
      <c r="K532" s="17">
        <v>0.34064377023097803</v>
      </c>
      <c r="L532" s="17">
        <v>133.57286124649201</v>
      </c>
      <c r="M532" s="17">
        <v>0.42998519320394601</v>
      </c>
      <c r="N532" s="17">
        <v>-14.6838530281356</v>
      </c>
      <c r="O532" s="17">
        <v>-8.9341422972967502E-2</v>
      </c>
      <c r="P532" s="17">
        <v>-4.9807805259152396</v>
      </c>
      <c r="Q532" s="17">
        <v>-4.9807805259152298</v>
      </c>
      <c r="R532" s="17">
        <v>0</v>
      </c>
      <c r="S532" s="17">
        <v>5.9787700900080902E-4</v>
      </c>
      <c r="T532" s="17" t="s">
        <v>93</v>
      </c>
      <c r="U532" s="19">
        <v>-2.15802672700777</v>
      </c>
      <c r="V532" s="19">
        <v>-5.5145574687674899E-2</v>
      </c>
      <c r="W532" s="18">
        <v>-2.102799312997</v>
      </c>
    </row>
    <row r="533" spans="2:23" x14ac:dyDescent="0.25">
      <c r="B533" s="11" t="s">
        <v>54</v>
      </c>
      <c r="C533" s="16" t="s">
        <v>77</v>
      </c>
      <c r="D533" s="11" t="s">
        <v>12</v>
      </c>
      <c r="E533" s="11" t="s">
        <v>117</v>
      </c>
      <c r="F533" s="13">
        <v>189.65</v>
      </c>
      <c r="G533" s="17">
        <v>53204</v>
      </c>
      <c r="H533" s="17">
        <v>190.96</v>
      </c>
      <c r="I533" s="17">
        <v>1</v>
      </c>
      <c r="J533" s="17">
        <v>28.290051583674199</v>
      </c>
      <c r="K533" s="17">
        <v>0</v>
      </c>
      <c r="L533" s="17">
        <v>29.971280084239499</v>
      </c>
      <c r="M533" s="17">
        <v>0</v>
      </c>
      <c r="N533" s="17">
        <v>-1.6812285005652701</v>
      </c>
      <c r="O533" s="17">
        <v>0</v>
      </c>
      <c r="P533" s="17">
        <v>-0.90503404347069305</v>
      </c>
      <c r="Q533" s="17">
        <v>-0.90503404347069305</v>
      </c>
      <c r="R533" s="17">
        <v>0</v>
      </c>
      <c r="S533" s="17">
        <v>0</v>
      </c>
      <c r="T533" s="17" t="s">
        <v>94</v>
      </c>
      <c r="U533" s="19">
        <v>2.2024093357405001</v>
      </c>
      <c r="V533" s="19">
        <v>-5.6279714702751497E-2</v>
      </c>
      <c r="W533" s="18">
        <v>2.25877695345326</v>
      </c>
    </row>
    <row r="534" spans="2:23" x14ac:dyDescent="0.25">
      <c r="B534" s="11" t="s">
        <v>54</v>
      </c>
      <c r="C534" s="16" t="s">
        <v>77</v>
      </c>
      <c r="D534" s="11" t="s">
        <v>12</v>
      </c>
      <c r="E534" s="11" t="s">
        <v>117</v>
      </c>
      <c r="F534" s="13">
        <v>189.65</v>
      </c>
      <c r="G534" s="17">
        <v>53204</v>
      </c>
      <c r="H534" s="17">
        <v>190.96</v>
      </c>
      <c r="I534" s="17">
        <v>2</v>
      </c>
      <c r="J534" s="17">
        <v>28.290051583674199</v>
      </c>
      <c r="K534" s="17">
        <v>0</v>
      </c>
      <c r="L534" s="17">
        <v>29.971280084239499</v>
      </c>
      <c r="M534" s="17">
        <v>0</v>
      </c>
      <c r="N534" s="17">
        <v>-1.6812285005652701</v>
      </c>
      <c r="O534" s="17">
        <v>0</v>
      </c>
      <c r="P534" s="17">
        <v>-0.90503404347069305</v>
      </c>
      <c r="Q534" s="17">
        <v>-0.90503404347069305</v>
      </c>
      <c r="R534" s="17">
        <v>0</v>
      </c>
      <c r="S534" s="17">
        <v>0</v>
      </c>
      <c r="T534" s="17" t="s">
        <v>94</v>
      </c>
      <c r="U534" s="19">
        <v>2.2024093357405001</v>
      </c>
      <c r="V534" s="19">
        <v>-5.6279714702751497E-2</v>
      </c>
      <c r="W534" s="18">
        <v>2.25877695345326</v>
      </c>
    </row>
    <row r="535" spans="2:23" x14ac:dyDescent="0.25">
      <c r="B535" s="11" t="s">
        <v>54</v>
      </c>
      <c r="C535" s="16" t="s">
        <v>77</v>
      </c>
      <c r="D535" s="11" t="s">
        <v>12</v>
      </c>
      <c r="E535" s="11" t="s">
        <v>118</v>
      </c>
      <c r="F535" s="13">
        <v>190.96</v>
      </c>
      <c r="G535" s="17">
        <v>53254</v>
      </c>
      <c r="H535" s="17">
        <v>191.7</v>
      </c>
      <c r="I535" s="17">
        <v>1</v>
      </c>
      <c r="J535" s="17">
        <v>18.0967884195986</v>
      </c>
      <c r="K535" s="17">
        <v>3.4517841366332E-2</v>
      </c>
      <c r="L535" s="17">
        <v>18.096788377066801</v>
      </c>
      <c r="M535" s="17">
        <v>3.4517841204081502E-2</v>
      </c>
      <c r="N535" s="17">
        <v>4.2531833611E-8</v>
      </c>
      <c r="O535" s="17">
        <v>1.62250568E-10</v>
      </c>
      <c r="P535" s="17">
        <v>-4.9098000000000001E-14</v>
      </c>
      <c r="Q535" s="17">
        <v>-4.9098000000000001E-14</v>
      </c>
      <c r="R535" s="17">
        <v>0</v>
      </c>
      <c r="S535" s="17">
        <v>0</v>
      </c>
      <c r="T535" s="17" t="s">
        <v>94</v>
      </c>
      <c r="U535" s="19">
        <v>-4.3015573500000002E-10</v>
      </c>
      <c r="V535" s="19">
        <v>0</v>
      </c>
      <c r="W535" s="18">
        <v>-4.3013899431999999E-10</v>
      </c>
    </row>
    <row r="536" spans="2:23" x14ac:dyDescent="0.25">
      <c r="B536" s="11" t="s">
        <v>54</v>
      </c>
      <c r="C536" s="16" t="s">
        <v>77</v>
      </c>
      <c r="D536" s="11" t="s">
        <v>12</v>
      </c>
      <c r="E536" s="11" t="s">
        <v>118</v>
      </c>
      <c r="F536" s="13">
        <v>190.96</v>
      </c>
      <c r="G536" s="17">
        <v>53304</v>
      </c>
      <c r="H536" s="17">
        <v>191.85</v>
      </c>
      <c r="I536" s="17">
        <v>1</v>
      </c>
      <c r="J536" s="17">
        <v>14.001371754688501</v>
      </c>
      <c r="K536" s="17">
        <v>2.1838678986847101E-2</v>
      </c>
      <c r="L536" s="17">
        <v>15.3116366365694</v>
      </c>
      <c r="M536" s="17">
        <v>2.61173085170231E-2</v>
      </c>
      <c r="N536" s="17">
        <v>-1.31026488188082</v>
      </c>
      <c r="O536" s="17">
        <v>-4.2786295301760298E-3</v>
      </c>
      <c r="P536" s="17">
        <v>-0.70559545978778504</v>
      </c>
      <c r="Q536" s="17">
        <v>-0.70559545978778404</v>
      </c>
      <c r="R536" s="17">
        <v>0</v>
      </c>
      <c r="S536" s="17">
        <v>5.5462155750067003E-5</v>
      </c>
      <c r="T536" s="17" t="s">
        <v>94</v>
      </c>
      <c r="U536" s="19">
        <v>0.34718465965057199</v>
      </c>
      <c r="V536" s="19">
        <v>-8.8718537817750794E-3</v>
      </c>
      <c r="W536" s="18">
        <v>0.35607037033720002</v>
      </c>
    </row>
    <row r="537" spans="2:23" x14ac:dyDescent="0.25">
      <c r="B537" s="11" t="s">
        <v>54</v>
      </c>
      <c r="C537" s="16" t="s">
        <v>77</v>
      </c>
      <c r="D537" s="11" t="s">
        <v>12</v>
      </c>
      <c r="E537" s="11" t="s">
        <v>118</v>
      </c>
      <c r="F537" s="13">
        <v>190.96</v>
      </c>
      <c r="G537" s="17">
        <v>54104</v>
      </c>
      <c r="H537" s="17">
        <v>191.54</v>
      </c>
      <c r="I537" s="17">
        <v>1</v>
      </c>
      <c r="J537" s="17">
        <v>15.383260260893801</v>
      </c>
      <c r="K537" s="17">
        <v>2.3380495989934299E-2</v>
      </c>
      <c r="L537" s="17">
        <v>15.3832601840653</v>
      </c>
      <c r="M537" s="17">
        <v>2.33804957563962E-2</v>
      </c>
      <c r="N537" s="17">
        <v>7.6828496343000001E-8</v>
      </c>
      <c r="O537" s="17">
        <v>2.3353805600000002E-10</v>
      </c>
      <c r="P537" s="17">
        <v>-2.511E-15</v>
      </c>
      <c r="Q537" s="17">
        <v>-2.511E-15</v>
      </c>
      <c r="R537" s="17">
        <v>0</v>
      </c>
      <c r="S537" s="17">
        <v>0</v>
      </c>
      <c r="T537" s="17" t="s">
        <v>94</v>
      </c>
      <c r="U537" s="19">
        <v>1.03625326E-10</v>
      </c>
      <c r="V537" s="19">
        <v>0</v>
      </c>
      <c r="W537" s="18">
        <v>1.0362935886E-10</v>
      </c>
    </row>
    <row r="538" spans="2:23" x14ac:dyDescent="0.25">
      <c r="B538" s="11" t="s">
        <v>54</v>
      </c>
      <c r="C538" s="16" t="s">
        <v>77</v>
      </c>
      <c r="D538" s="11" t="s">
        <v>12</v>
      </c>
      <c r="E538" s="11" t="s">
        <v>119</v>
      </c>
      <c r="F538" s="13">
        <v>191.7</v>
      </c>
      <c r="G538" s="17">
        <v>54104</v>
      </c>
      <c r="H538" s="17">
        <v>191.54</v>
      </c>
      <c r="I538" s="17">
        <v>1</v>
      </c>
      <c r="J538" s="17">
        <v>-4.77707005529009</v>
      </c>
      <c r="K538" s="17">
        <v>1.9990668922318698E-3</v>
      </c>
      <c r="L538" s="17">
        <v>-4.77707009219578</v>
      </c>
      <c r="M538" s="17">
        <v>1.99906692311982E-3</v>
      </c>
      <c r="N538" s="17">
        <v>3.6905691003000003E-8</v>
      </c>
      <c r="O538" s="17">
        <v>-3.0887948000000001E-11</v>
      </c>
      <c r="P538" s="17">
        <v>5.4405999999999999E-14</v>
      </c>
      <c r="Q538" s="17">
        <v>5.4405999999999999E-14</v>
      </c>
      <c r="R538" s="17">
        <v>0</v>
      </c>
      <c r="S538" s="17">
        <v>0</v>
      </c>
      <c r="T538" s="17" t="s">
        <v>94</v>
      </c>
      <c r="U538" s="19">
        <v>-1.3838004E-11</v>
      </c>
      <c r="V538" s="19">
        <v>0</v>
      </c>
      <c r="W538" s="18">
        <v>-1.3837465459999999E-11</v>
      </c>
    </row>
    <row r="539" spans="2:23" x14ac:dyDescent="0.25">
      <c r="B539" s="11" t="s">
        <v>54</v>
      </c>
      <c r="C539" s="16" t="s">
        <v>77</v>
      </c>
      <c r="D539" s="11" t="s">
        <v>12</v>
      </c>
      <c r="E539" s="11" t="s">
        <v>120</v>
      </c>
      <c r="F539" s="13">
        <v>191.36</v>
      </c>
      <c r="G539" s="17">
        <v>53404</v>
      </c>
      <c r="H539" s="17">
        <v>191.65</v>
      </c>
      <c r="I539" s="17">
        <v>1</v>
      </c>
      <c r="J539" s="17">
        <v>0.42529711363420503</v>
      </c>
      <c r="K539" s="17">
        <v>1.7581306108935E-5</v>
      </c>
      <c r="L539" s="17">
        <v>3.5124610066125501</v>
      </c>
      <c r="M539" s="17">
        <v>1.1991935617930399E-3</v>
      </c>
      <c r="N539" s="17">
        <v>-3.08716389297834</v>
      </c>
      <c r="O539" s="17">
        <v>-1.1816122556841E-3</v>
      </c>
      <c r="P539" s="17">
        <v>-2.1438841198893899</v>
      </c>
      <c r="Q539" s="17">
        <v>-2.1438841198893801</v>
      </c>
      <c r="R539" s="17">
        <v>0</v>
      </c>
      <c r="S539" s="17">
        <v>4.4675444241675102E-4</v>
      </c>
      <c r="T539" s="17" t="s">
        <v>94</v>
      </c>
      <c r="U539" s="19">
        <v>0.66899287393891005</v>
      </c>
      <c r="V539" s="19">
        <v>-1.7095245408046099E-2</v>
      </c>
      <c r="W539" s="18">
        <v>0.68611482032680604</v>
      </c>
    </row>
    <row r="540" spans="2:23" x14ac:dyDescent="0.25">
      <c r="B540" s="11" t="s">
        <v>54</v>
      </c>
      <c r="C540" s="16" t="s">
        <v>77</v>
      </c>
      <c r="D540" s="11" t="s">
        <v>12</v>
      </c>
      <c r="E540" s="11" t="s">
        <v>121</v>
      </c>
      <c r="F540" s="13">
        <v>191.65</v>
      </c>
      <c r="G540" s="17">
        <v>53854</v>
      </c>
      <c r="H540" s="17">
        <v>188.99</v>
      </c>
      <c r="I540" s="17">
        <v>1</v>
      </c>
      <c r="J540" s="17">
        <v>-42.901097041952703</v>
      </c>
      <c r="K540" s="17">
        <v>0.36337072987318297</v>
      </c>
      <c r="L540" s="17">
        <v>-39.789121631337402</v>
      </c>
      <c r="M540" s="17">
        <v>0.31256608234417599</v>
      </c>
      <c r="N540" s="17">
        <v>-3.1119754106152899</v>
      </c>
      <c r="O540" s="17">
        <v>5.0804647529007201E-2</v>
      </c>
      <c r="P540" s="17">
        <v>-2.1438841198894201</v>
      </c>
      <c r="Q540" s="17">
        <v>-2.1438841198894099</v>
      </c>
      <c r="R540" s="17">
        <v>0</v>
      </c>
      <c r="S540" s="17">
        <v>9.0743548936565201E-4</v>
      </c>
      <c r="T540" s="17" t="s">
        <v>94</v>
      </c>
      <c r="U540" s="19">
        <v>1.39128592548398</v>
      </c>
      <c r="V540" s="19">
        <v>-3.5552507740286003E-2</v>
      </c>
      <c r="W540" s="18">
        <v>1.42689396251152</v>
      </c>
    </row>
    <row r="541" spans="2:23" x14ac:dyDescent="0.25">
      <c r="B541" s="11" t="s">
        <v>54</v>
      </c>
      <c r="C541" s="16" t="s">
        <v>77</v>
      </c>
      <c r="D541" s="11" t="s">
        <v>12</v>
      </c>
      <c r="E541" s="11" t="s">
        <v>122</v>
      </c>
      <c r="F541" s="13">
        <v>191.72</v>
      </c>
      <c r="G541" s="17">
        <v>53754</v>
      </c>
      <c r="H541" s="17">
        <v>189.59</v>
      </c>
      <c r="I541" s="17">
        <v>1</v>
      </c>
      <c r="J541" s="17">
        <v>-37.534464076695301</v>
      </c>
      <c r="K541" s="17">
        <v>0.22851319814971099</v>
      </c>
      <c r="L541" s="17">
        <v>-34.1211609281779</v>
      </c>
      <c r="M541" s="17">
        <v>0.18884193766464799</v>
      </c>
      <c r="N541" s="17">
        <v>-3.4133031485174499</v>
      </c>
      <c r="O541" s="17">
        <v>3.9671260485062997E-2</v>
      </c>
      <c r="P541" s="17">
        <v>-2.4835802276946102</v>
      </c>
      <c r="Q541" s="17">
        <v>-2.4835802276946102</v>
      </c>
      <c r="R541" s="17">
        <v>0</v>
      </c>
      <c r="S541" s="17">
        <v>1.0004772952275701E-3</v>
      </c>
      <c r="T541" s="17" t="s">
        <v>94</v>
      </c>
      <c r="U541" s="19">
        <v>0.29318846143752098</v>
      </c>
      <c r="V541" s="19">
        <v>-7.4920509535047301E-3</v>
      </c>
      <c r="W541" s="18">
        <v>0.30069221418861702</v>
      </c>
    </row>
    <row r="542" spans="2:23" x14ac:dyDescent="0.25">
      <c r="B542" s="11" t="s">
        <v>54</v>
      </c>
      <c r="C542" s="16" t="s">
        <v>77</v>
      </c>
      <c r="D542" s="11" t="s">
        <v>12</v>
      </c>
      <c r="E542" s="11" t="s">
        <v>123</v>
      </c>
      <c r="F542" s="13">
        <v>190.57</v>
      </c>
      <c r="G542" s="17">
        <v>54050</v>
      </c>
      <c r="H542" s="17">
        <v>190.39</v>
      </c>
      <c r="I542" s="17">
        <v>1</v>
      </c>
      <c r="J542" s="17">
        <v>-5.2919339599733997</v>
      </c>
      <c r="K542" s="17">
        <v>4.06066193032437E-4</v>
      </c>
      <c r="L542" s="17">
        <v>9.4204076112226502</v>
      </c>
      <c r="M542" s="17">
        <v>1.28678915364293E-3</v>
      </c>
      <c r="N542" s="17">
        <v>-14.712341571196101</v>
      </c>
      <c r="O542" s="17">
        <v>-8.8072296061049795E-4</v>
      </c>
      <c r="P542" s="17">
        <v>-2.3498084326447102</v>
      </c>
      <c r="Q542" s="17">
        <v>-2.3498084326447</v>
      </c>
      <c r="R542" s="17">
        <v>0</v>
      </c>
      <c r="S542" s="17">
        <v>8.0063195216859004E-5</v>
      </c>
      <c r="T542" s="17" t="s">
        <v>93</v>
      </c>
      <c r="U542" s="19">
        <v>-2.81598159235247</v>
      </c>
      <c r="V542" s="19">
        <v>-7.1958758099121306E-2</v>
      </c>
      <c r="W542" s="18">
        <v>-2.7439160431629102</v>
      </c>
    </row>
    <row r="543" spans="2:23" x14ac:dyDescent="0.25">
      <c r="B543" s="11" t="s">
        <v>54</v>
      </c>
      <c r="C543" s="16" t="s">
        <v>77</v>
      </c>
      <c r="D543" s="11" t="s">
        <v>12</v>
      </c>
      <c r="E543" s="11" t="s">
        <v>123</v>
      </c>
      <c r="F543" s="13">
        <v>190.57</v>
      </c>
      <c r="G543" s="17">
        <v>54850</v>
      </c>
      <c r="H543" s="17">
        <v>190.62</v>
      </c>
      <c r="I543" s="17">
        <v>1</v>
      </c>
      <c r="J543" s="17">
        <v>-3.3746285694947402</v>
      </c>
      <c r="K543" s="17">
        <v>2.9722987933150798E-4</v>
      </c>
      <c r="L543" s="17">
        <v>-3.7230834758145699</v>
      </c>
      <c r="M543" s="17">
        <v>3.6178124982175799E-4</v>
      </c>
      <c r="N543" s="17">
        <v>0.34845490631982401</v>
      </c>
      <c r="O543" s="17">
        <v>-6.4551370490249996E-5</v>
      </c>
      <c r="P543" s="17">
        <v>1.3612437256961201</v>
      </c>
      <c r="Q543" s="17">
        <v>1.3612437256961101</v>
      </c>
      <c r="R543" s="17">
        <v>0</v>
      </c>
      <c r="S543" s="17">
        <v>4.8362894947498001E-5</v>
      </c>
      <c r="T543" s="17" t="s">
        <v>94</v>
      </c>
      <c r="U543" s="19">
        <v>-2.97259137745844E-2</v>
      </c>
      <c r="V543" s="19">
        <v>-7.5960718081033299E-4</v>
      </c>
      <c r="W543" s="18">
        <v>-2.89651792913957E-2</v>
      </c>
    </row>
    <row r="544" spans="2:23" x14ac:dyDescent="0.25">
      <c r="B544" s="11" t="s">
        <v>54</v>
      </c>
      <c r="C544" s="16" t="s">
        <v>77</v>
      </c>
      <c r="D544" s="11" t="s">
        <v>12</v>
      </c>
      <c r="E544" s="11" t="s">
        <v>124</v>
      </c>
      <c r="F544" s="13">
        <v>191.56</v>
      </c>
      <c r="G544" s="17">
        <v>53654</v>
      </c>
      <c r="H544" s="17">
        <v>191.09</v>
      </c>
      <c r="I544" s="17">
        <v>1</v>
      </c>
      <c r="J544" s="17">
        <v>-37.405179366809897</v>
      </c>
      <c r="K544" s="17">
        <v>5.4986494528104599E-2</v>
      </c>
      <c r="L544" s="17">
        <v>-35.789494719388998</v>
      </c>
      <c r="M544" s="17">
        <v>5.0338895738178603E-2</v>
      </c>
      <c r="N544" s="17">
        <v>-1.6156846474208699</v>
      </c>
      <c r="O544" s="17">
        <v>4.6475987899260197E-3</v>
      </c>
      <c r="P544" s="17">
        <v>-1.0604487840919301</v>
      </c>
      <c r="Q544" s="17">
        <v>-1.0604487840919199</v>
      </c>
      <c r="R544" s="17">
        <v>0</v>
      </c>
      <c r="S544" s="17">
        <v>4.4194878810704998E-5</v>
      </c>
      <c r="T544" s="17" t="s">
        <v>94</v>
      </c>
      <c r="U544" s="19">
        <v>0.12983005419478599</v>
      </c>
      <c r="V544" s="19">
        <v>-3.3176386838501101E-3</v>
      </c>
      <c r="W544" s="18">
        <v>0.13315287468220399</v>
      </c>
    </row>
    <row r="545" spans="2:23" x14ac:dyDescent="0.25">
      <c r="B545" s="11" t="s">
        <v>54</v>
      </c>
      <c r="C545" s="16" t="s">
        <v>77</v>
      </c>
      <c r="D545" s="11" t="s">
        <v>12</v>
      </c>
      <c r="E545" s="11" t="s">
        <v>125</v>
      </c>
      <c r="F545" s="13">
        <v>190.82</v>
      </c>
      <c r="G545" s="17">
        <v>58004</v>
      </c>
      <c r="H545" s="17">
        <v>188.15</v>
      </c>
      <c r="I545" s="17">
        <v>1</v>
      </c>
      <c r="J545" s="17">
        <v>-41.955043522826401</v>
      </c>
      <c r="K545" s="17">
        <v>0.36278251203016498</v>
      </c>
      <c r="L545" s="17">
        <v>-36.995849101144799</v>
      </c>
      <c r="M545" s="17">
        <v>0.28208759653229498</v>
      </c>
      <c r="N545" s="17">
        <v>-4.9591944216816097</v>
      </c>
      <c r="O545" s="17">
        <v>8.0694915497870501E-2</v>
      </c>
      <c r="P545" s="17">
        <v>-4.3527955481821596</v>
      </c>
      <c r="Q545" s="17">
        <v>-4.3527955481821499</v>
      </c>
      <c r="R545" s="17">
        <v>0</v>
      </c>
      <c r="S545" s="17">
        <v>3.9049414742689499E-3</v>
      </c>
      <c r="T545" s="17" t="s">
        <v>94</v>
      </c>
      <c r="U545" s="19">
        <v>2.0494269572241501</v>
      </c>
      <c r="V545" s="19">
        <v>-5.2370448392566098E-2</v>
      </c>
      <c r="W545" s="18">
        <v>2.1018792027628801</v>
      </c>
    </row>
    <row r="546" spans="2:23" x14ac:dyDescent="0.25">
      <c r="B546" s="11" t="s">
        <v>54</v>
      </c>
      <c r="C546" s="16" t="s">
        <v>77</v>
      </c>
      <c r="D546" s="11" t="s">
        <v>12</v>
      </c>
      <c r="E546" s="11" t="s">
        <v>126</v>
      </c>
      <c r="F546" s="13">
        <v>189.59</v>
      </c>
      <c r="G546" s="17">
        <v>53854</v>
      </c>
      <c r="H546" s="17">
        <v>188.99</v>
      </c>
      <c r="I546" s="17">
        <v>1</v>
      </c>
      <c r="J546" s="17">
        <v>-38.7584928598543</v>
      </c>
      <c r="K546" s="17">
        <v>7.4359928053985294E-2</v>
      </c>
      <c r="L546" s="17">
        <v>-37.490059539510298</v>
      </c>
      <c r="M546" s="17">
        <v>6.95724759316632E-2</v>
      </c>
      <c r="N546" s="17">
        <v>-1.2684333203440801</v>
      </c>
      <c r="O546" s="17">
        <v>4.7874521223220902E-3</v>
      </c>
      <c r="P546" s="17">
        <v>-0.18334579564866599</v>
      </c>
      <c r="Q546" s="17">
        <v>-0.18334579564866499</v>
      </c>
      <c r="R546" s="17">
        <v>0</v>
      </c>
      <c r="S546" s="17">
        <v>1.663976198711E-6</v>
      </c>
      <c r="T546" s="17" t="s">
        <v>93</v>
      </c>
      <c r="U546" s="19">
        <v>0.14515682002791</v>
      </c>
      <c r="V546" s="19">
        <v>-3.7092943104432802E-3</v>
      </c>
      <c r="W546" s="18">
        <v>0.14887190786692001</v>
      </c>
    </row>
    <row r="547" spans="2:23" x14ac:dyDescent="0.25">
      <c r="B547" s="11" t="s">
        <v>54</v>
      </c>
      <c r="C547" s="16" t="s">
        <v>77</v>
      </c>
      <c r="D547" s="11" t="s">
        <v>12</v>
      </c>
      <c r="E547" s="11" t="s">
        <v>126</v>
      </c>
      <c r="F547" s="13">
        <v>189.59</v>
      </c>
      <c r="G547" s="17">
        <v>58104</v>
      </c>
      <c r="H547" s="17">
        <v>187.98</v>
      </c>
      <c r="I547" s="17">
        <v>1</v>
      </c>
      <c r="J547" s="17">
        <v>-27.028108257539198</v>
      </c>
      <c r="K547" s="17">
        <v>9.3798592859993396E-2</v>
      </c>
      <c r="L547" s="17">
        <v>-24.853766423293401</v>
      </c>
      <c r="M547" s="17">
        <v>7.9313926176393504E-2</v>
      </c>
      <c r="N547" s="17">
        <v>-2.1743418342457899</v>
      </c>
      <c r="O547" s="17">
        <v>1.4484666683599901E-2</v>
      </c>
      <c r="P547" s="17">
        <v>-2.3002344320458299</v>
      </c>
      <c r="Q547" s="17">
        <v>-2.3002344320458299</v>
      </c>
      <c r="R547" s="17">
        <v>0</v>
      </c>
      <c r="S547" s="17">
        <v>6.7937447200020699E-4</v>
      </c>
      <c r="T547" s="17" t="s">
        <v>94</v>
      </c>
      <c r="U547" s="19">
        <v>-0.76620255327234399</v>
      </c>
      <c r="V547" s="19">
        <v>-1.9579312711271599E-2</v>
      </c>
      <c r="W547" s="18">
        <v>-0.74659418369280806</v>
      </c>
    </row>
    <row r="548" spans="2:23" x14ac:dyDescent="0.25">
      <c r="B548" s="11" t="s">
        <v>54</v>
      </c>
      <c r="C548" s="16" t="s">
        <v>77</v>
      </c>
      <c r="D548" s="11" t="s">
        <v>12</v>
      </c>
      <c r="E548" s="11" t="s">
        <v>127</v>
      </c>
      <c r="F548" s="13">
        <v>190.1</v>
      </c>
      <c r="G548" s="17">
        <v>54050</v>
      </c>
      <c r="H548" s="17">
        <v>190.39</v>
      </c>
      <c r="I548" s="17">
        <v>1</v>
      </c>
      <c r="J548" s="17">
        <v>19.9295709537456</v>
      </c>
      <c r="K548" s="17">
        <v>7.0302240316867598E-3</v>
      </c>
      <c r="L548" s="17">
        <v>19.668872972532199</v>
      </c>
      <c r="M548" s="17">
        <v>6.8475027829700396E-3</v>
      </c>
      <c r="N548" s="17">
        <v>0.260697981213459</v>
      </c>
      <c r="O548" s="17">
        <v>1.8272124871671801E-4</v>
      </c>
      <c r="P548" s="17">
        <v>4.0238664713199199</v>
      </c>
      <c r="Q548" s="17">
        <v>4.0238664713199199</v>
      </c>
      <c r="R548" s="17">
        <v>0</v>
      </c>
      <c r="S548" s="17">
        <v>2.8658957440852402E-4</v>
      </c>
      <c r="T548" s="17" t="s">
        <v>93</v>
      </c>
      <c r="U548" s="19">
        <v>-4.0840610589789002E-2</v>
      </c>
      <c r="V548" s="19">
        <v>-1.0436288454556001E-3</v>
      </c>
      <c r="W548" s="18">
        <v>-3.9795432936858603E-2</v>
      </c>
    </row>
    <row r="549" spans="2:23" x14ac:dyDescent="0.25">
      <c r="B549" s="11" t="s">
        <v>54</v>
      </c>
      <c r="C549" s="16" t="s">
        <v>77</v>
      </c>
      <c r="D549" s="11" t="s">
        <v>12</v>
      </c>
      <c r="E549" s="11" t="s">
        <v>127</v>
      </c>
      <c r="F549" s="13">
        <v>190.1</v>
      </c>
      <c r="G549" s="17">
        <v>56000</v>
      </c>
      <c r="H549" s="17">
        <v>192.03</v>
      </c>
      <c r="I549" s="17">
        <v>1</v>
      </c>
      <c r="J549" s="17">
        <v>51.045979677775797</v>
      </c>
      <c r="K549" s="17">
        <v>0.252752128002598</v>
      </c>
      <c r="L549" s="17">
        <v>52.238871349270099</v>
      </c>
      <c r="M549" s="17">
        <v>0.264703268945022</v>
      </c>
      <c r="N549" s="17">
        <v>-1.1928916714942901</v>
      </c>
      <c r="O549" s="17">
        <v>-1.1951140942424001E-2</v>
      </c>
      <c r="P549" s="17">
        <v>0.64928722197390598</v>
      </c>
      <c r="Q549" s="17">
        <v>0.64928722197390498</v>
      </c>
      <c r="R549" s="17">
        <v>0</v>
      </c>
      <c r="S549" s="17">
        <v>4.0892667972003001E-5</v>
      </c>
      <c r="T549" s="17" t="s">
        <v>93</v>
      </c>
      <c r="U549" s="19">
        <v>1.8836181819739999E-2</v>
      </c>
      <c r="V549" s="19">
        <v>-4.8133420145882801E-4</v>
      </c>
      <c r="W549" s="18">
        <v>1.9318267814724299E-2</v>
      </c>
    </row>
    <row r="550" spans="2:23" x14ac:dyDescent="0.25">
      <c r="B550" s="11" t="s">
        <v>54</v>
      </c>
      <c r="C550" s="16" t="s">
        <v>77</v>
      </c>
      <c r="D550" s="11" t="s">
        <v>12</v>
      </c>
      <c r="E550" s="11" t="s">
        <v>127</v>
      </c>
      <c r="F550" s="13">
        <v>190.1</v>
      </c>
      <c r="G550" s="17">
        <v>58450</v>
      </c>
      <c r="H550" s="17">
        <v>189.88</v>
      </c>
      <c r="I550" s="17">
        <v>1</v>
      </c>
      <c r="J550" s="17">
        <v>-53.536211308402798</v>
      </c>
      <c r="K550" s="17">
        <v>7.3315501065778402E-2</v>
      </c>
      <c r="L550" s="17">
        <v>-57.036434393773902</v>
      </c>
      <c r="M550" s="17">
        <v>8.3215701020927998E-2</v>
      </c>
      <c r="N550" s="17">
        <v>3.50022308537116</v>
      </c>
      <c r="O550" s="17">
        <v>-9.9001999551495603E-3</v>
      </c>
      <c r="P550" s="17">
        <v>1.2543892513236401</v>
      </c>
      <c r="Q550" s="17">
        <v>1.2543892513236401</v>
      </c>
      <c r="R550" s="17">
        <v>0</v>
      </c>
      <c r="S550" s="17">
        <v>4.0249935434331998E-5</v>
      </c>
      <c r="T550" s="17" t="s">
        <v>93</v>
      </c>
      <c r="U550" s="19">
        <v>-1.1108899106972101</v>
      </c>
      <c r="V550" s="19">
        <v>-2.8387351172929599E-2</v>
      </c>
      <c r="W550" s="18">
        <v>-1.0824604310014101</v>
      </c>
    </row>
    <row r="551" spans="2:23" x14ac:dyDescent="0.25">
      <c r="B551" s="11" t="s">
        <v>54</v>
      </c>
      <c r="C551" s="16" t="s">
        <v>77</v>
      </c>
      <c r="D551" s="11" t="s">
        <v>12</v>
      </c>
      <c r="E551" s="11" t="s">
        <v>128</v>
      </c>
      <c r="F551" s="13">
        <v>188.99</v>
      </c>
      <c r="G551" s="17">
        <v>53850</v>
      </c>
      <c r="H551" s="17">
        <v>190.1</v>
      </c>
      <c r="I551" s="17">
        <v>1</v>
      </c>
      <c r="J551" s="17">
        <v>5.3142197251323404</v>
      </c>
      <c r="K551" s="17">
        <v>0</v>
      </c>
      <c r="L551" s="17">
        <v>4.5423474758929201</v>
      </c>
      <c r="M551" s="17">
        <v>0</v>
      </c>
      <c r="N551" s="17">
        <v>0.77187224923941999</v>
      </c>
      <c r="O551" s="17">
        <v>0</v>
      </c>
      <c r="P551" s="17">
        <v>1.7891892298268699</v>
      </c>
      <c r="Q551" s="17">
        <v>1.7891892298268599</v>
      </c>
      <c r="R551" s="17">
        <v>0</v>
      </c>
      <c r="S551" s="17">
        <v>0</v>
      </c>
      <c r="T551" s="17" t="s">
        <v>93</v>
      </c>
      <c r="U551" s="19">
        <v>-0.85677819665574395</v>
      </c>
      <c r="V551" s="19">
        <v>-2.1893855828172201E-2</v>
      </c>
      <c r="W551" s="18">
        <v>-0.83485184903922505</v>
      </c>
    </row>
    <row r="552" spans="2:23" x14ac:dyDescent="0.25">
      <c r="B552" s="11" t="s">
        <v>54</v>
      </c>
      <c r="C552" s="16" t="s">
        <v>77</v>
      </c>
      <c r="D552" s="11" t="s">
        <v>12</v>
      </c>
      <c r="E552" s="11" t="s">
        <v>128</v>
      </c>
      <c r="F552" s="13">
        <v>188.99</v>
      </c>
      <c r="G552" s="17">
        <v>53850</v>
      </c>
      <c r="H552" s="17">
        <v>190.1</v>
      </c>
      <c r="I552" s="17">
        <v>2</v>
      </c>
      <c r="J552" s="17">
        <v>12.2916685245425</v>
      </c>
      <c r="K552" s="17">
        <v>0</v>
      </c>
      <c r="L552" s="17">
        <v>10.5063456885156</v>
      </c>
      <c r="M552" s="17">
        <v>0</v>
      </c>
      <c r="N552" s="17">
        <v>1.7853228360269799</v>
      </c>
      <c r="O552" s="17">
        <v>0</v>
      </c>
      <c r="P552" s="17">
        <v>4.1383537147903802</v>
      </c>
      <c r="Q552" s="17">
        <v>4.1383537147903802</v>
      </c>
      <c r="R552" s="17">
        <v>0</v>
      </c>
      <c r="S552" s="17">
        <v>0</v>
      </c>
      <c r="T552" s="17" t="s">
        <v>93</v>
      </c>
      <c r="U552" s="19">
        <v>-1.98170834798991</v>
      </c>
      <c r="V552" s="19">
        <v>-5.0639987144548898E-2</v>
      </c>
      <c r="W552" s="18">
        <v>-1.9309932080829999</v>
      </c>
    </row>
    <row r="553" spans="2:23" x14ac:dyDescent="0.25">
      <c r="B553" s="11" t="s">
        <v>54</v>
      </c>
      <c r="C553" s="16" t="s">
        <v>77</v>
      </c>
      <c r="D553" s="11" t="s">
        <v>12</v>
      </c>
      <c r="E553" s="11" t="s">
        <v>128</v>
      </c>
      <c r="F553" s="13">
        <v>188.99</v>
      </c>
      <c r="G553" s="17">
        <v>58004</v>
      </c>
      <c r="H553" s="17">
        <v>188.15</v>
      </c>
      <c r="I553" s="17">
        <v>1</v>
      </c>
      <c r="J553" s="17">
        <v>-40.682383865335702</v>
      </c>
      <c r="K553" s="17">
        <v>5.6271916136861999E-2</v>
      </c>
      <c r="L553" s="17">
        <v>-33.708162939520697</v>
      </c>
      <c r="M553" s="17">
        <v>3.8632168457747397E-2</v>
      </c>
      <c r="N553" s="17">
        <v>-6.9742209258150396</v>
      </c>
      <c r="O553" s="17">
        <v>1.7639747679114599E-2</v>
      </c>
      <c r="P553" s="17">
        <v>-8.2547728601554695</v>
      </c>
      <c r="Q553" s="17">
        <v>-8.2547728601554695</v>
      </c>
      <c r="R553" s="17">
        <v>0</v>
      </c>
      <c r="S553" s="17">
        <v>2.3168033490738199E-3</v>
      </c>
      <c r="T553" s="17" t="s">
        <v>93</v>
      </c>
      <c r="U553" s="19">
        <v>-2.5320183578340099</v>
      </c>
      <c r="V553" s="19">
        <v>-6.4702445857148294E-2</v>
      </c>
      <c r="W553" s="18">
        <v>-2.4672198896867399</v>
      </c>
    </row>
    <row r="554" spans="2:23" x14ac:dyDescent="0.25">
      <c r="B554" s="11" t="s">
        <v>54</v>
      </c>
      <c r="C554" s="16" t="s">
        <v>77</v>
      </c>
      <c r="D554" s="11" t="s">
        <v>12</v>
      </c>
      <c r="E554" s="11" t="s">
        <v>129</v>
      </c>
      <c r="F554" s="13">
        <v>190.6</v>
      </c>
      <c r="G554" s="17">
        <v>54000</v>
      </c>
      <c r="H554" s="17">
        <v>190.17</v>
      </c>
      <c r="I554" s="17">
        <v>1</v>
      </c>
      <c r="J554" s="17">
        <v>-12.614297794715</v>
      </c>
      <c r="K554" s="17">
        <v>9.6427028365373198E-3</v>
      </c>
      <c r="L554" s="17">
        <v>3.04846862482652</v>
      </c>
      <c r="M554" s="17">
        <v>5.6316555396703296E-4</v>
      </c>
      <c r="N554" s="17">
        <v>-15.6627664195415</v>
      </c>
      <c r="O554" s="17">
        <v>9.0795372825702905E-3</v>
      </c>
      <c r="P554" s="17">
        <v>0.447801162002187</v>
      </c>
      <c r="Q554" s="17">
        <v>0.447801162002187</v>
      </c>
      <c r="R554" s="17">
        <v>0</v>
      </c>
      <c r="S554" s="17">
        <v>1.2151868369845E-5</v>
      </c>
      <c r="T554" s="17" t="s">
        <v>93</v>
      </c>
      <c r="U554" s="19">
        <v>-5.0063818548608001</v>
      </c>
      <c r="V554" s="19">
        <v>-0.127931596507633</v>
      </c>
      <c r="W554" s="18">
        <v>-4.8782604002309098</v>
      </c>
    </row>
    <row r="555" spans="2:23" x14ac:dyDescent="0.25">
      <c r="B555" s="11" t="s">
        <v>54</v>
      </c>
      <c r="C555" s="16" t="s">
        <v>77</v>
      </c>
      <c r="D555" s="11" t="s">
        <v>12</v>
      </c>
      <c r="E555" s="11" t="s">
        <v>129</v>
      </c>
      <c r="F555" s="13">
        <v>190.6</v>
      </c>
      <c r="G555" s="17">
        <v>54850</v>
      </c>
      <c r="H555" s="17">
        <v>190.62</v>
      </c>
      <c r="I555" s="17">
        <v>1</v>
      </c>
      <c r="J555" s="17">
        <v>12.9741420814682</v>
      </c>
      <c r="K555" s="17">
        <v>1.32979406572599E-3</v>
      </c>
      <c r="L555" s="17">
        <v>13.322665465430401</v>
      </c>
      <c r="M555" s="17">
        <v>1.4021979793197999E-3</v>
      </c>
      <c r="N555" s="17">
        <v>-0.34852338396217097</v>
      </c>
      <c r="O555" s="17">
        <v>-7.2403913593812002E-5</v>
      </c>
      <c r="P555" s="17">
        <v>-1.36124372569618</v>
      </c>
      <c r="Q555" s="17">
        <v>-1.36124372569617</v>
      </c>
      <c r="R555" s="17">
        <v>0</v>
      </c>
      <c r="S555" s="17">
        <v>1.4638577397903E-5</v>
      </c>
      <c r="T555" s="17" t="s">
        <v>94</v>
      </c>
      <c r="U555" s="19">
        <v>-6.8304422908695003E-3</v>
      </c>
      <c r="V555" s="19">
        <v>-1.74543095684116E-4</v>
      </c>
      <c r="W555" s="18">
        <v>-6.6556401628172597E-3</v>
      </c>
    </row>
    <row r="556" spans="2:23" x14ac:dyDescent="0.25">
      <c r="B556" s="11" t="s">
        <v>54</v>
      </c>
      <c r="C556" s="16" t="s">
        <v>77</v>
      </c>
      <c r="D556" s="11" t="s">
        <v>12</v>
      </c>
      <c r="E556" s="11" t="s">
        <v>75</v>
      </c>
      <c r="F556" s="13">
        <v>190.17</v>
      </c>
      <c r="G556" s="17">
        <v>54250</v>
      </c>
      <c r="H556" s="17">
        <v>190</v>
      </c>
      <c r="I556" s="17">
        <v>1</v>
      </c>
      <c r="J556" s="17">
        <v>-31.294067687916801</v>
      </c>
      <c r="K556" s="17">
        <v>1.33187339454005E-2</v>
      </c>
      <c r="L556" s="17">
        <v>3.67008880260973</v>
      </c>
      <c r="M556" s="17">
        <v>1.8318590473896199E-4</v>
      </c>
      <c r="N556" s="17">
        <v>-34.964156490526499</v>
      </c>
      <c r="O556" s="17">
        <v>1.3135548040661501E-2</v>
      </c>
      <c r="P556" s="17">
        <v>-1.6740580386749</v>
      </c>
      <c r="Q556" s="17">
        <v>-1.67405803867489</v>
      </c>
      <c r="R556" s="17">
        <v>0</v>
      </c>
      <c r="S556" s="17">
        <v>3.8113596309188001E-5</v>
      </c>
      <c r="T556" s="17" t="s">
        <v>93</v>
      </c>
      <c r="U556" s="19">
        <v>-3.44703595407992</v>
      </c>
      <c r="V556" s="19">
        <v>-8.8084534022608602E-2</v>
      </c>
      <c r="W556" s="18">
        <v>-3.35882069735325</v>
      </c>
    </row>
    <row r="557" spans="2:23" x14ac:dyDescent="0.25">
      <c r="B557" s="11" t="s">
        <v>54</v>
      </c>
      <c r="C557" s="16" t="s">
        <v>77</v>
      </c>
      <c r="D557" s="11" t="s">
        <v>12</v>
      </c>
      <c r="E557" s="11" t="s">
        <v>130</v>
      </c>
      <c r="F557" s="13">
        <v>190.39</v>
      </c>
      <c r="G557" s="17">
        <v>54250</v>
      </c>
      <c r="H557" s="17">
        <v>190</v>
      </c>
      <c r="I557" s="17">
        <v>1</v>
      </c>
      <c r="J557" s="17">
        <v>-18.130375337681201</v>
      </c>
      <c r="K557" s="17">
        <v>1.9788372695088999E-2</v>
      </c>
      <c r="L557" s="17">
        <v>-3.6695918859341101</v>
      </c>
      <c r="M557" s="17">
        <v>8.1064745748067103E-4</v>
      </c>
      <c r="N557" s="17">
        <v>-14.460783451747099</v>
      </c>
      <c r="O557" s="17">
        <v>1.8977725237608298E-2</v>
      </c>
      <c r="P557" s="17">
        <v>1.67405803867493</v>
      </c>
      <c r="Q557" s="17">
        <v>1.67405803867493</v>
      </c>
      <c r="R557" s="17">
        <v>0</v>
      </c>
      <c r="S557" s="17">
        <v>1.68708713074501E-4</v>
      </c>
      <c r="T557" s="17" t="s">
        <v>93</v>
      </c>
      <c r="U557" s="19">
        <v>-2.0302370946142498</v>
      </c>
      <c r="V557" s="19">
        <v>-5.1880076337133901E-2</v>
      </c>
      <c r="W557" s="18">
        <v>-1.9782800251484101</v>
      </c>
    </row>
    <row r="558" spans="2:23" x14ac:dyDescent="0.25">
      <c r="B558" s="11" t="s">
        <v>54</v>
      </c>
      <c r="C558" s="16" t="s">
        <v>77</v>
      </c>
      <c r="D558" s="11" t="s">
        <v>12</v>
      </c>
      <c r="E558" s="11" t="s">
        <v>131</v>
      </c>
      <c r="F558" s="13">
        <v>190.58</v>
      </c>
      <c r="G558" s="17">
        <v>53550</v>
      </c>
      <c r="H558" s="17">
        <v>190.57</v>
      </c>
      <c r="I558" s="17">
        <v>1</v>
      </c>
      <c r="J558" s="17">
        <v>5.4806518275934897</v>
      </c>
      <c r="K558" s="17">
        <v>5.3166453685887902E-4</v>
      </c>
      <c r="L558" s="17">
        <v>12.7221590844104</v>
      </c>
      <c r="M558" s="17">
        <v>2.8648039723121301E-3</v>
      </c>
      <c r="N558" s="17">
        <v>-7.2415072568169396</v>
      </c>
      <c r="O558" s="17">
        <v>-2.33313943545325E-3</v>
      </c>
      <c r="P558" s="17">
        <v>-0.498267464776672</v>
      </c>
      <c r="Q558" s="17">
        <v>-0.498267464776671</v>
      </c>
      <c r="R558" s="17">
        <v>0</v>
      </c>
      <c r="S558" s="17">
        <v>4.3943872562529996E-6</v>
      </c>
      <c r="T558" s="17" t="s">
        <v>93</v>
      </c>
      <c r="U558" s="19">
        <v>-0.517053120479812</v>
      </c>
      <c r="V558" s="19">
        <v>-1.32126220292229E-2</v>
      </c>
      <c r="W558" s="18">
        <v>-0.50382089013116604</v>
      </c>
    </row>
    <row r="559" spans="2:23" x14ac:dyDescent="0.25">
      <c r="B559" s="11" t="s">
        <v>54</v>
      </c>
      <c r="C559" s="16" t="s">
        <v>77</v>
      </c>
      <c r="D559" s="11" t="s">
        <v>12</v>
      </c>
      <c r="E559" s="11" t="s">
        <v>132</v>
      </c>
      <c r="F559" s="13">
        <v>187.86</v>
      </c>
      <c r="G559" s="17">
        <v>58200</v>
      </c>
      <c r="H559" s="17">
        <v>190.24</v>
      </c>
      <c r="I559" s="17">
        <v>1</v>
      </c>
      <c r="J559" s="17">
        <v>38.898084920190897</v>
      </c>
      <c r="K559" s="17">
        <v>0.26629873784067598</v>
      </c>
      <c r="L559" s="17">
        <v>43.4410184559922</v>
      </c>
      <c r="M559" s="17">
        <v>0.33213348687091798</v>
      </c>
      <c r="N559" s="17">
        <v>-4.5429335358012697</v>
      </c>
      <c r="O559" s="17">
        <v>-6.5834749030242598E-2</v>
      </c>
      <c r="P559" s="17">
        <v>-1.1879079598525</v>
      </c>
      <c r="Q559" s="17">
        <v>-1.1879079598525</v>
      </c>
      <c r="R559" s="17">
        <v>0</v>
      </c>
      <c r="S559" s="17">
        <v>2.48358056510243E-4</v>
      </c>
      <c r="T559" s="17" t="s">
        <v>94</v>
      </c>
      <c r="U559" s="19">
        <v>-1.63387748896037</v>
      </c>
      <c r="V559" s="19">
        <v>-4.1751620575573203E-2</v>
      </c>
      <c r="W559" s="18">
        <v>-1.5920639064887501</v>
      </c>
    </row>
    <row r="560" spans="2:23" x14ac:dyDescent="0.25">
      <c r="B560" s="11" t="s">
        <v>54</v>
      </c>
      <c r="C560" s="16" t="s">
        <v>77</v>
      </c>
      <c r="D560" s="11" t="s">
        <v>12</v>
      </c>
      <c r="E560" s="11" t="s">
        <v>133</v>
      </c>
      <c r="F560" s="13">
        <v>190.63</v>
      </c>
      <c r="G560" s="17">
        <v>53000</v>
      </c>
      <c r="H560" s="17">
        <v>190.96</v>
      </c>
      <c r="I560" s="17">
        <v>1</v>
      </c>
      <c r="J560" s="17">
        <v>42.4035118924579</v>
      </c>
      <c r="K560" s="17">
        <v>4.4447989330517697E-2</v>
      </c>
      <c r="L560" s="17">
        <v>49.856782810118503</v>
      </c>
      <c r="M560" s="17">
        <v>6.1446474142574099E-2</v>
      </c>
      <c r="N560" s="17">
        <v>-7.4532709176605696</v>
      </c>
      <c r="O560" s="17">
        <v>-1.6998484812056399E-2</v>
      </c>
      <c r="P560" s="17">
        <v>-3.4614222273659898</v>
      </c>
      <c r="Q560" s="17">
        <v>-3.46142222736598</v>
      </c>
      <c r="R560" s="17">
        <v>0</v>
      </c>
      <c r="S560" s="17">
        <v>2.9618129162847399E-4</v>
      </c>
      <c r="T560" s="17" t="s">
        <v>94</v>
      </c>
      <c r="U560" s="19">
        <v>-0.78364650688822801</v>
      </c>
      <c r="V560" s="19">
        <v>-2.00250703262882E-2</v>
      </c>
      <c r="W560" s="18">
        <v>-0.76359171816277904</v>
      </c>
    </row>
    <row r="561" spans="2:23" x14ac:dyDescent="0.25">
      <c r="B561" s="11" t="s">
        <v>54</v>
      </c>
      <c r="C561" s="16" t="s">
        <v>77</v>
      </c>
      <c r="D561" s="11" t="s">
        <v>12</v>
      </c>
      <c r="E561" s="11" t="s">
        <v>134</v>
      </c>
      <c r="F561" s="13">
        <v>192.03</v>
      </c>
      <c r="G561" s="17">
        <v>56100</v>
      </c>
      <c r="H561" s="17">
        <v>192.74</v>
      </c>
      <c r="I561" s="17">
        <v>1</v>
      </c>
      <c r="J561" s="17">
        <v>22.895027432408799</v>
      </c>
      <c r="K561" s="17">
        <v>4.0152362734615497E-2</v>
      </c>
      <c r="L561" s="17">
        <v>24.0798119445532</v>
      </c>
      <c r="M561" s="17">
        <v>4.4415540495634502E-2</v>
      </c>
      <c r="N561" s="17">
        <v>-1.1847845121443801</v>
      </c>
      <c r="O561" s="17">
        <v>-4.26317776101897E-3</v>
      </c>
      <c r="P561" s="17">
        <v>0.649287221973884</v>
      </c>
      <c r="Q561" s="17">
        <v>0.649287221973884</v>
      </c>
      <c r="R561" s="17">
        <v>0</v>
      </c>
      <c r="S561" s="17">
        <v>3.2292560480982001E-5</v>
      </c>
      <c r="T561" s="17" t="s">
        <v>93</v>
      </c>
      <c r="U561" s="19">
        <v>2.1025550068886598E-2</v>
      </c>
      <c r="V561" s="19">
        <v>-5.3728066810409701E-4</v>
      </c>
      <c r="W561" s="18">
        <v>2.1563669913027699E-2</v>
      </c>
    </row>
    <row r="562" spans="2:23" x14ac:dyDescent="0.25">
      <c r="B562" s="11" t="s">
        <v>54</v>
      </c>
      <c r="C562" s="16" t="s">
        <v>77</v>
      </c>
      <c r="D562" s="11" t="s">
        <v>12</v>
      </c>
      <c r="E562" s="11" t="s">
        <v>76</v>
      </c>
      <c r="F562" s="13">
        <v>193.54</v>
      </c>
      <c r="G562" s="17">
        <v>56100</v>
      </c>
      <c r="H562" s="17">
        <v>192.74</v>
      </c>
      <c r="I562" s="17">
        <v>1</v>
      </c>
      <c r="J562" s="17">
        <v>-26.151416546836298</v>
      </c>
      <c r="K562" s="17">
        <v>5.6558247778487898E-2</v>
      </c>
      <c r="L562" s="17">
        <v>-25.6545931831226</v>
      </c>
      <c r="M562" s="17">
        <v>5.4429679120078497E-2</v>
      </c>
      <c r="N562" s="17">
        <v>-0.496823363713711</v>
      </c>
      <c r="O562" s="17">
        <v>2.12856865840936E-3</v>
      </c>
      <c r="P562" s="17">
        <v>3.3748357975149697E-2</v>
      </c>
      <c r="Q562" s="17">
        <v>3.3748357975149697E-2</v>
      </c>
      <c r="R562" s="17">
        <v>0</v>
      </c>
      <c r="S562" s="17">
        <v>9.419130278E-8</v>
      </c>
      <c r="T562" s="17" t="s">
        <v>93</v>
      </c>
      <c r="U562" s="19">
        <v>1.3653059714223899E-2</v>
      </c>
      <c r="V562" s="19">
        <v>0</v>
      </c>
      <c r="W562" s="18">
        <v>1.36535910600701E-2</v>
      </c>
    </row>
    <row r="563" spans="2:23" x14ac:dyDescent="0.25">
      <c r="B563" s="11" t="s">
        <v>54</v>
      </c>
      <c r="C563" s="16" t="s">
        <v>77</v>
      </c>
      <c r="D563" s="11" t="s">
        <v>12</v>
      </c>
      <c r="E563" s="11" t="s">
        <v>34</v>
      </c>
      <c r="F563" s="13">
        <v>188.15</v>
      </c>
      <c r="G563" s="17">
        <v>58054</v>
      </c>
      <c r="H563" s="17">
        <v>188.04</v>
      </c>
      <c r="I563" s="17">
        <v>1</v>
      </c>
      <c r="J563" s="17">
        <v>-7.1420522869475498</v>
      </c>
      <c r="K563" s="17">
        <v>2.8667007908654901E-3</v>
      </c>
      <c r="L563" s="17">
        <v>-8.2323772417459793</v>
      </c>
      <c r="M563" s="17">
        <v>3.8087883698334399E-3</v>
      </c>
      <c r="N563" s="17">
        <v>1.0903249547984299</v>
      </c>
      <c r="O563" s="17">
        <v>-9.4208757896795104E-4</v>
      </c>
      <c r="P563" s="17">
        <v>1.15072654964733</v>
      </c>
      <c r="Q563" s="17">
        <v>1.15072654964733</v>
      </c>
      <c r="R563" s="17">
        <v>0</v>
      </c>
      <c r="S563" s="17">
        <v>7.4418443473955005E-5</v>
      </c>
      <c r="T563" s="17" t="s">
        <v>93</v>
      </c>
      <c r="U563" s="19">
        <v>-5.7266218138134602E-2</v>
      </c>
      <c r="V563" s="19">
        <v>-1.4633639472092601E-3</v>
      </c>
      <c r="W563" s="18">
        <v>-5.5800682471515997E-2</v>
      </c>
    </row>
    <row r="564" spans="2:23" x14ac:dyDescent="0.25">
      <c r="B564" s="11" t="s">
        <v>54</v>
      </c>
      <c r="C564" s="16" t="s">
        <v>77</v>
      </c>
      <c r="D564" s="11" t="s">
        <v>12</v>
      </c>
      <c r="E564" s="11" t="s">
        <v>34</v>
      </c>
      <c r="F564" s="13">
        <v>188.15</v>
      </c>
      <c r="G564" s="17">
        <v>58104</v>
      </c>
      <c r="H564" s="17">
        <v>187.98</v>
      </c>
      <c r="I564" s="17">
        <v>1</v>
      </c>
      <c r="J564" s="17">
        <v>-7.2291400272182997</v>
      </c>
      <c r="K564" s="17">
        <v>4.6720856186618E-3</v>
      </c>
      <c r="L564" s="17">
        <v>-8.3185931258139405</v>
      </c>
      <c r="M564" s="17">
        <v>6.1863898483997901E-3</v>
      </c>
      <c r="N564" s="17">
        <v>1.0894530985956401</v>
      </c>
      <c r="O564" s="17">
        <v>-1.5143042297380001E-3</v>
      </c>
      <c r="P564" s="17">
        <v>1.14950788239858</v>
      </c>
      <c r="Q564" s="17">
        <v>1.14950788239857</v>
      </c>
      <c r="R564" s="17">
        <v>0</v>
      </c>
      <c r="S564" s="17">
        <v>1.18130332429663E-4</v>
      </c>
      <c r="T564" s="17" t="s">
        <v>93</v>
      </c>
      <c r="U564" s="19">
        <v>-9.9580598204399906E-2</v>
      </c>
      <c r="V564" s="19">
        <v>-2.5446530605940398E-3</v>
      </c>
      <c r="W564" s="18">
        <v>-9.7032168726837106E-2</v>
      </c>
    </row>
    <row r="565" spans="2:23" x14ac:dyDescent="0.25">
      <c r="B565" s="11" t="s">
        <v>54</v>
      </c>
      <c r="C565" s="16" t="s">
        <v>77</v>
      </c>
      <c r="D565" s="11" t="s">
        <v>12</v>
      </c>
      <c r="E565" s="11" t="s">
        <v>135</v>
      </c>
      <c r="F565" s="13">
        <v>188.04</v>
      </c>
      <c r="G565" s="17">
        <v>58104</v>
      </c>
      <c r="H565" s="17">
        <v>187.98</v>
      </c>
      <c r="I565" s="17">
        <v>1</v>
      </c>
      <c r="J565" s="17">
        <v>-7.3964996920384696</v>
      </c>
      <c r="K565" s="17">
        <v>1.8272541369904599E-3</v>
      </c>
      <c r="L565" s="17">
        <v>-8.4875850019553205</v>
      </c>
      <c r="M565" s="17">
        <v>2.4061059121249198E-3</v>
      </c>
      <c r="N565" s="17">
        <v>1.09108530991685</v>
      </c>
      <c r="O565" s="17">
        <v>-5.7885177513446401E-4</v>
      </c>
      <c r="P565" s="17">
        <v>1.15072654964734</v>
      </c>
      <c r="Q565" s="17">
        <v>1.15072654964734</v>
      </c>
      <c r="R565" s="17">
        <v>0</v>
      </c>
      <c r="S565" s="17">
        <v>4.4227331174913998E-5</v>
      </c>
      <c r="T565" s="17" t="s">
        <v>93</v>
      </c>
      <c r="U565" s="19">
        <v>-4.3364803648016897E-2</v>
      </c>
      <c r="V565" s="19">
        <v>-1.10813132592841E-3</v>
      </c>
      <c r="W565" s="18">
        <v>-4.2255027789084097E-2</v>
      </c>
    </row>
    <row r="566" spans="2:23" x14ac:dyDescent="0.25">
      <c r="B566" s="11" t="s">
        <v>54</v>
      </c>
      <c r="C566" s="16" t="s">
        <v>77</v>
      </c>
      <c r="D566" s="11" t="s">
        <v>12</v>
      </c>
      <c r="E566" s="11" t="s">
        <v>136</v>
      </c>
      <c r="F566" s="13">
        <v>189.93</v>
      </c>
      <c r="G566" s="17">
        <v>58200</v>
      </c>
      <c r="H566" s="17">
        <v>190.24</v>
      </c>
      <c r="I566" s="17">
        <v>1</v>
      </c>
      <c r="J566" s="17">
        <v>-6.99913374926758</v>
      </c>
      <c r="K566" s="17">
        <v>2.0036040155215801E-3</v>
      </c>
      <c r="L566" s="17">
        <v>-11.5074436977854</v>
      </c>
      <c r="M566" s="17">
        <v>5.4160295527199403E-3</v>
      </c>
      <c r="N566" s="17">
        <v>4.5083099485178</v>
      </c>
      <c r="O566" s="17">
        <v>-3.4124255371983602E-3</v>
      </c>
      <c r="P566" s="17">
        <v>1.1879079598523801</v>
      </c>
      <c r="Q566" s="17">
        <v>1.1879079598523701</v>
      </c>
      <c r="R566" s="17">
        <v>0</v>
      </c>
      <c r="S566" s="17">
        <v>5.7715025632198003E-5</v>
      </c>
      <c r="T566" s="17" t="s">
        <v>93</v>
      </c>
      <c r="U566" s="19">
        <v>-2.0462269922788701</v>
      </c>
      <c r="V566" s="19">
        <v>-5.2288677437795403E-2</v>
      </c>
      <c r="W566" s="18">
        <v>-1.99386071532395</v>
      </c>
    </row>
    <row r="567" spans="2:23" x14ac:dyDescent="0.25">
      <c r="B567" s="11" t="s">
        <v>54</v>
      </c>
      <c r="C567" s="16" t="s">
        <v>77</v>
      </c>
      <c r="D567" s="11" t="s">
        <v>12</v>
      </c>
      <c r="E567" s="11" t="s">
        <v>136</v>
      </c>
      <c r="F567" s="13">
        <v>189.93</v>
      </c>
      <c r="G567" s="17">
        <v>58300</v>
      </c>
      <c r="H567" s="17">
        <v>189.87</v>
      </c>
      <c r="I567" s="17">
        <v>1</v>
      </c>
      <c r="J567" s="17">
        <v>0.27217472044991398</v>
      </c>
      <c r="K567" s="17">
        <v>2.8075970733300001E-6</v>
      </c>
      <c r="L567" s="17">
        <v>1.0585942782839499</v>
      </c>
      <c r="M567" s="17">
        <v>4.2471567963988002E-5</v>
      </c>
      <c r="N567" s="17">
        <v>-0.78641955783403605</v>
      </c>
      <c r="O567" s="17">
        <v>-3.9663970890658E-5</v>
      </c>
      <c r="P567" s="17">
        <v>-3.03566608464069E-2</v>
      </c>
      <c r="Q567" s="17">
        <v>-3.03566608464069E-2</v>
      </c>
      <c r="R567" s="17">
        <v>0</v>
      </c>
      <c r="S567" s="17">
        <v>3.4925867908000002E-8</v>
      </c>
      <c r="T567" s="17" t="s">
        <v>93</v>
      </c>
      <c r="U567" s="19">
        <v>-5.47173615421798E-2</v>
      </c>
      <c r="V567" s="19">
        <v>0</v>
      </c>
      <c r="W567" s="18">
        <v>-5.4715232067660699E-2</v>
      </c>
    </row>
    <row r="568" spans="2:23" x14ac:dyDescent="0.25">
      <c r="B568" s="11" t="s">
        <v>54</v>
      </c>
      <c r="C568" s="16" t="s">
        <v>77</v>
      </c>
      <c r="D568" s="11" t="s">
        <v>12</v>
      </c>
      <c r="E568" s="11" t="s">
        <v>136</v>
      </c>
      <c r="F568" s="13">
        <v>189.93</v>
      </c>
      <c r="G568" s="17">
        <v>58500</v>
      </c>
      <c r="H568" s="17">
        <v>189.84</v>
      </c>
      <c r="I568" s="17">
        <v>1</v>
      </c>
      <c r="J568" s="17">
        <v>-11.9770171442227</v>
      </c>
      <c r="K568" s="17">
        <v>7.4593448629962E-4</v>
      </c>
      <c r="L568" s="17">
        <v>-8.2566570792563603</v>
      </c>
      <c r="M568" s="17">
        <v>3.5449640784705798E-4</v>
      </c>
      <c r="N568" s="17">
        <v>-3.72036006496631</v>
      </c>
      <c r="O568" s="17">
        <v>3.9143807845256202E-4</v>
      </c>
      <c r="P568" s="17">
        <v>-1.15755129900572</v>
      </c>
      <c r="Q568" s="17">
        <v>-1.15755129900571</v>
      </c>
      <c r="R568" s="17">
        <v>0</v>
      </c>
      <c r="S568" s="17">
        <v>6.9676100511150001E-6</v>
      </c>
      <c r="T568" s="17" t="s">
        <v>93</v>
      </c>
      <c r="U568" s="19">
        <v>-0.26050418632001499</v>
      </c>
      <c r="V568" s="19">
        <v>-6.6568466846938304E-3</v>
      </c>
      <c r="W568" s="18">
        <v>-0.25383746047765998</v>
      </c>
    </row>
    <row r="569" spans="2:23" x14ac:dyDescent="0.25">
      <c r="B569" s="11" t="s">
        <v>54</v>
      </c>
      <c r="C569" s="16" t="s">
        <v>77</v>
      </c>
      <c r="D569" s="11" t="s">
        <v>12</v>
      </c>
      <c r="E569" s="11" t="s">
        <v>137</v>
      </c>
      <c r="F569" s="13">
        <v>189.87</v>
      </c>
      <c r="G569" s="17">
        <v>58305</v>
      </c>
      <c r="H569" s="17">
        <v>189.87</v>
      </c>
      <c r="I569" s="17">
        <v>1</v>
      </c>
      <c r="J569" s="17">
        <v>13.0407561467152</v>
      </c>
      <c r="K569" s="17">
        <v>0</v>
      </c>
      <c r="L569" s="17">
        <v>13.040756146715299</v>
      </c>
      <c r="M569" s="17">
        <v>0</v>
      </c>
      <c r="N569" s="17">
        <v>-1.1934899999999999E-13</v>
      </c>
      <c r="O569" s="17">
        <v>0</v>
      </c>
      <c r="P569" s="17">
        <v>-1.8067999999999999E-14</v>
      </c>
      <c r="Q569" s="17">
        <v>-1.8067999999999999E-14</v>
      </c>
      <c r="R569" s="17">
        <v>0</v>
      </c>
      <c r="S569" s="17">
        <v>0</v>
      </c>
      <c r="T569" s="17" t="s">
        <v>93</v>
      </c>
      <c r="U569" s="19">
        <v>0</v>
      </c>
      <c r="V569" s="19">
        <v>0</v>
      </c>
      <c r="W569" s="18">
        <v>0</v>
      </c>
    </row>
    <row r="570" spans="2:23" x14ac:dyDescent="0.25">
      <c r="B570" s="11" t="s">
        <v>54</v>
      </c>
      <c r="C570" s="16" t="s">
        <v>77</v>
      </c>
      <c r="D570" s="11" t="s">
        <v>12</v>
      </c>
      <c r="E570" s="11" t="s">
        <v>137</v>
      </c>
      <c r="F570" s="13">
        <v>189.87</v>
      </c>
      <c r="G570" s="17">
        <v>58350</v>
      </c>
      <c r="H570" s="17">
        <v>189.16</v>
      </c>
      <c r="I570" s="17">
        <v>1</v>
      </c>
      <c r="J570" s="17">
        <v>-25.984142142906901</v>
      </c>
      <c r="K570" s="17">
        <v>4.4764145124454903E-2</v>
      </c>
      <c r="L570" s="17">
        <v>-24.984691164506401</v>
      </c>
      <c r="M570" s="17">
        <v>4.1386766748436103E-2</v>
      </c>
      <c r="N570" s="17">
        <v>-0.99945097840047603</v>
      </c>
      <c r="O570" s="17">
        <v>3.3773783760187499E-3</v>
      </c>
      <c r="P570" s="17">
        <v>6.6481291471250203E-2</v>
      </c>
      <c r="Q570" s="17">
        <v>6.6481291471250106E-2</v>
      </c>
      <c r="R570" s="17">
        <v>0</v>
      </c>
      <c r="S570" s="17">
        <v>2.9303022827000001E-7</v>
      </c>
      <c r="T570" s="17" t="s">
        <v>93</v>
      </c>
      <c r="U570" s="19">
        <v>-6.9546331733152403E-2</v>
      </c>
      <c r="V570" s="19">
        <v>0</v>
      </c>
      <c r="W570" s="18">
        <v>-6.9543625149041902E-2</v>
      </c>
    </row>
    <row r="571" spans="2:23" x14ac:dyDescent="0.25">
      <c r="B571" s="11" t="s">
        <v>54</v>
      </c>
      <c r="C571" s="16" t="s">
        <v>77</v>
      </c>
      <c r="D571" s="11" t="s">
        <v>12</v>
      </c>
      <c r="E571" s="11" t="s">
        <v>137</v>
      </c>
      <c r="F571" s="13">
        <v>189.87</v>
      </c>
      <c r="G571" s="17">
        <v>58600</v>
      </c>
      <c r="H571" s="17">
        <v>189.88</v>
      </c>
      <c r="I571" s="17">
        <v>1</v>
      </c>
      <c r="J571" s="17">
        <v>5.1562823394695299</v>
      </c>
      <c r="K571" s="17">
        <v>1.02095030647009E-4</v>
      </c>
      <c r="L571" s="17">
        <v>4.94492387525883</v>
      </c>
      <c r="M571" s="17">
        <v>9.3896724987281997E-5</v>
      </c>
      <c r="N571" s="17">
        <v>0.21135846421070201</v>
      </c>
      <c r="O571" s="17">
        <v>8.1983056597269993E-6</v>
      </c>
      <c r="P571" s="17">
        <v>-9.6837952318079096E-2</v>
      </c>
      <c r="Q571" s="17">
        <v>-9.6837952318079096E-2</v>
      </c>
      <c r="R571" s="17">
        <v>0</v>
      </c>
      <c r="S571" s="17">
        <v>3.6009941794999998E-8</v>
      </c>
      <c r="T571" s="17" t="s">
        <v>94</v>
      </c>
      <c r="U571" s="19">
        <v>-5.5693135496442297E-4</v>
      </c>
      <c r="V571" s="19">
        <v>0</v>
      </c>
      <c r="W571" s="18">
        <v>-5.5690968047033401E-4</v>
      </c>
    </row>
    <row r="572" spans="2:23" x14ac:dyDescent="0.25">
      <c r="B572" s="11" t="s">
        <v>54</v>
      </c>
      <c r="C572" s="16" t="s">
        <v>77</v>
      </c>
      <c r="D572" s="11" t="s">
        <v>12</v>
      </c>
      <c r="E572" s="11" t="s">
        <v>138</v>
      </c>
      <c r="F572" s="13">
        <v>189.87</v>
      </c>
      <c r="G572" s="17">
        <v>58300</v>
      </c>
      <c r="H572" s="17">
        <v>189.87</v>
      </c>
      <c r="I572" s="17">
        <v>2</v>
      </c>
      <c r="J572" s="17">
        <v>-8.0368438532850703</v>
      </c>
      <c r="K572" s="17">
        <v>0</v>
      </c>
      <c r="L572" s="17">
        <v>-8.0368438532851307</v>
      </c>
      <c r="M572" s="17">
        <v>0</v>
      </c>
      <c r="N572" s="17">
        <v>5.8286999999999994E-14</v>
      </c>
      <c r="O572" s="17">
        <v>0</v>
      </c>
      <c r="P572" s="17">
        <v>6.321E-15</v>
      </c>
      <c r="Q572" s="17">
        <v>6.321E-15</v>
      </c>
      <c r="R572" s="17">
        <v>0</v>
      </c>
      <c r="S572" s="17">
        <v>0</v>
      </c>
      <c r="T572" s="17" t="s">
        <v>93</v>
      </c>
      <c r="U572" s="19">
        <v>0</v>
      </c>
      <c r="V572" s="19">
        <v>0</v>
      </c>
      <c r="W572" s="18">
        <v>0</v>
      </c>
    </row>
    <row r="573" spans="2:23" x14ac:dyDescent="0.25">
      <c r="B573" s="11" t="s">
        <v>54</v>
      </c>
      <c r="C573" s="16" t="s">
        <v>77</v>
      </c>
      <c r="D573" s="11" t="s">
        <v>12</v>
      </c>
      <c r="E573" s="11" t="s">
        <v>139</v>
      </c>
      <c r="F573" s="13">
        <v>189.88</v>
      </c>
      <c r="G573" s="17">
        <v>58500</v>
      </c>
      <c r="H573" s="17">
        <v>189.84</v>
      </c>
      <c r="I573" s="17">
        <v>1</v>
      </c>
      <c r="J573" s="17">
        <v>-38.583365263201301</v>
      </c>
      <c r="K573" s="17">
        <v>2.0990332657973901E-2</v>
      </c>
      <c r="L573" s="17">
        <v>-42.0905328755181</v>
      </c>
      <c r="M573" s="17">
        <v>2.4979742704205402E-2</v>
      </c>
      <c r="N573" s="17">
        <v>3.5071676123167101</v>
      </c>
      <c r="O573" s="17">
        <v>-3.9894100462315096E-3</v>
      </c>
      <c r="P573" s="17">
        <v>1.2543892513236701</v>
      </c>
      <c r="Q573" s="17">
        <v>1.2543892513236701</v>
      </c>
      <c r="R573" s="17">
        <v>0</v>
      </c>
      <c r="S573" s="17">
        <v>2.2186242753093002E-5</v>
      </c>
      <c r="T573" s="17" t="s">
        <v>93</v>
      </c>
      <c r="U573" s="19">
        <v>-0.61714268688487295</v>
      </c>
      <c r="V573" s="19">
        <v>-1.57702811122039E-2</v>
      </c>
      <c r="W573" s="18">
        <v>-0.60134900173456396</v>
      </c>
    </row>
    <row r="574" spans="2:23" x14ac:dyDescent="0.25">
      <c r="B574" s="11" t="s">
        <v>54</v>
      </c>
      <c r="C574" s="16" t="s">
        <v>77</v>
      </c>
      <c r="D574" s="11" t="s">
        <v>12</v>
      </c>
      <c r="E574" s="11" t="s">
        <v>140</v>
      </c>
      <c r="F574" s="13">
        <v>189.84</v>
      </c>
      <c r="G574" s="17">
        <v>58600</v>
      </c>
      <c r="H574" s="17">
        <v>189.88</v>
      </c>
      <c r="I574" s="17">
        <v>1</v>
      </c>
      <c r="J574" s="17">
        <v>1.96865726575764</v>
      </c>
      <c r="K574" s="17">
        <v>1.77115442351929E-4</v>
      </c>
      <c r="L574" s="17">
        <v>2.1800316685872798</v>
      </c>
      <c r="M574" s="17">
        <v>2.1719099007518601E-4</v>
      </c>
      <c r="N574" s="17">
        <v>-0.21137440282964601</v>
      </c>
      <c r="O574" s="17">
        <v>-4.0075547723257E-5</v>
      </c>
      <c r="P574" s="17">
        <v>9.6837952317905804E-2</v>
      </c>
      <c r="Q574" s="17">
        <v>9.6837952317905804E-2</v>
      </c>
      <c r="R574" s="17">
        <v>0</v>
      </c>
      <c r="S574" s="17">
        <v>4.2855581771699998E-7</v>
      </c>
      <c r="T574" s="17" t="s">
        <v>94</v>
      </c>
      <c r="U574" s="19">
        <v>8.4623262244667497E-4</v>
      </c>
      <c r="V574" s="19">
        <v>0</v>
      </c>
      <c r="W574" s="18">
        <v>8.4626555588417801E-4</v>
      </c>
    </row>
    <row r="575" spans="2:23" x14ac:dyDescent="0.25">
      <c r="B575" s="11" t="s">
        <v>54</v>
      </c>
      <c r="C575" s="16" t="s">
        <v>55</v>
      </c>
      <c r="D575" s="11" t="s">
        <v>13</v>
      </c>
      <c r="E575" s="11" t="s">
        <v>56</v>
      </c>
      <c r="F575" s="13">
        <v>187.98</v>
      </c>
      <c r="G575" s="17">
        <v>50050</v>
      </c>
      <c r="H575" s="17">
        <v>185.89</v>
      </c>
      <c r="I575" s="17">
        <v>1</v>
      </c>
      <c r="J575" s="17">
        <v>-30.1578627338979</v>
      </c>
      <c r="K575" s="17">
        <v>0.16643789329582301</v>
      </c>
      <c r="L575" s="17">
        <v>11.5316784992569</v>
      </c>
      <c r="M575" s="17">
        <v>2.43352684488711E-2</v>
      </c>
      <c r="N575" s="17">
        <v>-41.689541233154799</v>
      </c>
      <c r="O575" s="17">
        <v>0.14210262484695199</v>
      </c>
      <c r="P575" s="17">
        <v>-7.9301015207477796</v>
      </c>
      <c r="Q575" s="17">
        <v>-7.9301015207477796</v>
      </c>
      <c r="R575" s="17">
        <v>0</v>
      </c>
      <c r="S575" s="17">
        <v>1.1508231353674001E-2</v>
      </c>
      <c r="T575" s="17" t="s">
        <v>71</v>
      </c>
      <c r="U575" s="19">
        <v>-60.647670852360498</v>
      </c>
      <c r="V575" s="19">
        <v>-0.40909760925669703</v>
      </c>
      <c r="W575" s="18">
        <v>-60.244424517247602</v>
      </c>
    </row>
    <row r="576" spans="2:23" x14ac:dyDescent="0.25">
      <c r="B576" s="11" t="s">
        <v>54</v>
      </c>
      <c r="C576" s="16" t="s">
        <v>55</v>
      </c>
      <c r="D576" s="11" t="s">
        <v>13</v>
      </c>
      <c r="E576" s="11" t="s">
        <v>72</v>
      </c>
      <c r="F576" s="13">
        <v>193.46</v>
      </c>
      <c r="G576" s="17">
        <v>56050</v>
      </c>
      <c r="H576" s="17">
        <v>193.02</v>
      </c>
      <c r="I576" s="17">
        <v>1</v>
      </c>
      <c r="J576" s="17">
        <v>-32.450328929786799</v>
      </c>
      <c r="K576" s="17">
        <v>3.3696763124843501E-2</v>
      </c>
      <c r="L576" s="17">
        <v>-32.096754863357802</v>
      </c>
      <c r="M576" s="17">
        <v>3.2966453528271503E-2</v>
      </c>
      <c r="N576" s="17">
        <v>-0.35357406642900202</v>
      </c>
      <c r="O576" s="17">
        <v>7.3030959657202404E-4</v>
      </c>
      <c r="P576" s="17">
        <v>2.36345869708177E-2</v>
      </c>
      <c r="Q576" s="17">
        <v>2.36345869708177E-2</v>
      </c>
      <c r="R576" s="17">
        <v>0</v>
      </c>
      <c r="S576" s="17">
        <v>1.7874998441E-8</v>
      </c>
      <c r="T576" s="17" t="s">
        <v>71</v>
      </c>
      <c r="U576" s="19">
        <v>-1.3460131303249301E-2</v>
      </c>
      <c r="V576" s="19">
        <v>0</v>
      </c>
      <c r="W576" s="18">
        <v>-1.3461438753177599E-2</v>
      </c>
    </row>
    <row r="577" spans="2:23" x14ac:dyDescent="0.25">
      <c r="B577" s="11" t="s">
        <v>54</v>
      </c>
      <c r="C577" s="16" t="s">
        <v>55</v>
      </c>
      <c r="D577" s="11" t="s">
        <v>13</v>
      </c>
      <c r="E577" s="11" t="s">
        <v>58</v>
      </c>
      <c r="F577" s="13">
        <v>185.89</v>
      </c>
      <c r="G577" s="17">
        <v>51450</v>
      </c>
      <c r="H577" s="17">
        <v>189.49</v>
      </c>
      <c r="I577" s="17">
        <v>10</v>
      </c>
      <c r="J577" s="17">
        <v>46.188682382396898</v>
      </c>
      <c r="K577" s="17">
        <v>0.372063979910706</v>
      </c>
      <c r="L577" s="17">
        <v>62.7383356393971</v>
      </c>
      <c r="M577" s="17">
        <v>0.686455623535007</v>
      </c>
      <c r="N577" s="17">
        <v>-16.549653257000202</v>
      </c>
      <c r="O577" s="17">
        <v>-0.314391643624301</v>
      </c>
      <c r="P577" s="17">
        <v>-2.83762771411874</v>
      </c>
      <c r="Q577" s="17">
        <v>-2.8376277141187298</v>
      </c>
      <c r="R577" s="17">
        <v>0</v>
      </c>
      <c r="S577" s="17">
        <v>1.40429165406222E-3</v>
      </c>
      <c r="T577" s="17" t="s">
        <v>73</v>
      </c>
      <c r="U577" s="19">
        <v>0.57058413335622205</v>
      </c>
      <c r="V577" s="19">
        <v>-3.8488634692019599E-3</v>
      </c>
      <c r="W577" s="18">
        <v>0.57437719927311304</v>
      </c>
    </row>
    <row r="578" spans="2:23" x14ac:dyDescent="0.25">
      <c r="B578" s="11" t="s">
        <v>54</v>
      </c>
      <c r="C578" s="16" t="s">
        <v>55</v>
      </c>
      <c r="D578" s="11" t="s">
        <v>13</v>
      </c>
      <c r="E578" s="11" t="s">
        <v>74</v>
      </c>
      <c r="F578" s="13">
        <v>189.49</v>
      </c>
      <c r="G578" s="17">
        <v>54000</v>
      </c>
      <c r="H578" s="17">
        <v>190.18</v>
      </c>
      <c r="I578" s="17">
        <v>10</v>
      </c>
      <c r="J578" s="17">
        <v>29.356136548972799</v>
      </c>
      <c r="K578" s="17">
        <v>4.12276869074399E-2</v>
      </c>
      <c r="L578" s="17">
        <v>45.719209141289099</v>
      </c>
      <c r="M578" s="17">
        <v>9.9997372682715996E-2</v>
      </c>
      <c r="N578" s="17">
        <v>-16.3630725923163</v>
      </c>
      <c r="O578" s="17">
        <v>-5.8769685775276102E-2</v>
      </c>
      <c r="P578" s="17">
        <v>-2.8376277141187698</v>
      </c>
      <c r="Q578" s="17">
        <v>-2.83762771411876</v>
      </c>
      <c r="R578" s="17">
        <v>0</v>
      </c>
      <c r="S578" s="17">
        <v>3.8521394914184598E-4</v>
      </c>
      <c r="T578" s="17" t="s">
        <v>73</v>
      </c>
      <c r="U578" s="19">
        <v>0.13397678954865899</v>
      </c>
      <c r="V578" s="19">
        <v>-9.0373766263294097E-4</v>
      </c>
      <c r="W578" s="18">
        <v>0.13486742559053799</v>
      </c>
    </row>
    <row r="579" spans="2:23" x14ac:dyDescent="0.25">
      <c r="B579" s="11" t="s">
        <v>54</v>
      </c>
      <c r="C579" s="16" t="s">
        <v>55</v>
      </c>
      <c r="D579" s="11" t="s">
        <v>13</v>
      </c>
      <c r="E579" s="11" t="s">
        <v>75</v>
      </c>
      <c r="F579" s="13">
        <v>190.18</v>
      </c>
      <c r="G579" s="17">
        <v>56100</v>
      </c>
      <c r="H579" s="17">
        <v>192.37</v>
      </c>
      <c r="I579" s="17">
        <v>10</v>
      </c>
      <c r="J579" s="17">
        <v>29.571099894162799</v>
      </c>
      <c r="K579" s="17">
        <v>0.159849450668161</v>
      </c>
      <c r="L579" s="17">
        <v>27.3390224683898</v>
      </c>
      <c r="M579" s="17">
        <v>0.13662876893355799</v>
      </c>
      <c r="N579" s="17">
        <v>2.2320774257729599</v>
      </c>
      <c r="O579" s="17">
        <v>2.3220681734603101E-2</v>
      </c>
      <c r="P579" s="17">
        <v>-0.71576851344172399</v>
      </c>
      <c r="Q579" s="17">
        <v>-0.71576851344172299</v>
      </c>
      <c r="R579" s="17">
        <v>0</v>
      </c>
      <c r="S579" s="17">
        <v>9.3652930451759996E-5</v>
      </c>
      <c r="T579" s="17" t="s">
        <v>73</v>
      </c>
      <c r="U579" s="19">
        <v>-0.44671366365656701</v>
      </c>
      <c r="V579" s="19">
        <v>-3.01329777806445E-3</v>
      </c>
      <c r="W579" s="18">
        <v>-0.44374346471598602</v>
      </c>
    </row>
    <row r="580" spans="2:23" x14ac:dyDescent="0.25">
      <c r="B580" s="11" t="s">
        <v>54</v>
      </c>
      <c r="C580" s="16" t="s">
        <v>55</v>
      </c>
      <c r="D580" s="11" t="s">
        <v>13</v>
      </c>
      <c r="E580" s="11" t="s">
        <v>76</v>
      </c>
      <c r="F580" s="13">
        <v>193.02</v>
      </c>
      <c r="G580" s="17">
        <v>56100</v>
      </c>
      <c r="H580" s="17">
        <v>192.37</v>
      </c>
      <c r="I580" s="17">
        <v>10</v>
      </c>
      <c r="J580" s="17">
        <v>-19.920345833296</v>
      </c>
      <c r="K580" s="17">
        <v>2.8452006771068801E-2</v>
      </c>
      <c r="L580" s="17">
        <v>-19.433402418496701</v>
      </c>
      <c r="M580" s="17">
        <v>2.7078016189397099E-2</v>
      </c>
      <c r="N580" s="17">
        <v>-0.486943414799279</v>
      </c>
      <c r="O580" s="17">
        <v>1.37399058167164E-3</v>
      </c>
      <c r="P580" s="17">
        <v>3.2732933492762302E-2</v>
      </c>
      <c r="Q580" s="17">
        <v>3.2732933492762198E-2</v>
      </c>
      <c r="R580" s="17">
        <v>0</v>
      </c>
      <c r="S580" s="17">
        <v>7.6822601842000004E-8</v>
      </c>
      <c r="T580" s="17" t="s">
        <v>73</v>
      </c>
      <c r="U580" s="19">
        <v>-5.17521044843181E-2</v>
      </c>
      <c r="V580" s="19">
        <v>0</v>
      </c>
      <c r="W580" s="18">
        <v>-5.1757131425272301E-2</v>
      </c>
    </row>
    <row r="581" spans="2:23" x14ac:dyDescent="0.25">
      <c r="B581" s="11" t="s">
        <v>54</v>
      </c>
      <c r="C581" s="16" t="s">
        <v>77</v>
      </c>
      <c r="D581" s="11" t="s">
        <v>13</v>
      </c>
      <c r="E581" s="11" t="s">
        <v>78</v>
      </c>
      <c r="F581" s="13">
        <v>187.38</v>
      </c>
      <c r="G581" s="17">
        <v>50000</v>
      </c>
      <c r="H581" s="17">
        <v>184.93</v>
      </c>
      <c r="I581" s="17">
        <v>1</v>
      </c>
      <c r="J581" s="17">
        <v>-69.303361020486804</v>
      </c>
      <c r="K581" s="17">
        <v>0.45772169238453397</v>
      </c>
      <c r="L581" s="17">
        <v>-11.5551275722796</v>
      </c>
      <c r="M581" s="17">
        <v>1.27245487470708E-2</v>
      </c>
      <c r="N581" s="17">
        <v>-57.748233448207202</v>
      </c>
      <c r="O581" s="17">
        <v>0.44499714363746301</v>
      </c>
      <c r="P581" s="17">
        <v>-12.069898479248</v>
      </c>
      <c r="Q581" s="17">
        <v>-12.069898479248</v>
      </c>
      <c r="R581" s="17">
        <v>0</v>
      </c>
      <c r="S581" s="17">
        <v>1.3883537418228399E-2</v>
      </c>
      <c r="T581" s="17" t="s">
        <v>79</v>
      </c>
      <c r="U581" s="19">
        <v>-58.433202974204598</v>
      </c>
      <c r="V581" s="19">
        <v>-0.39415996199016501</v>
      </c>
      <c r="W581" s="18">
        <v>-58.044680634977198</v>
      </c>
    </row>
    <row r="582" spans="2:23" x14ac:dyDescent="0.25">
      <c r="B582" s="11" t="s">
        <v>54</v>
      </c>
      <c r="C582" s="16" t="s">
        <v>77</v>
      </c>
      <c r="D582" s="11" t="s">
        <v>13</v>
      </c>
      <c r="E582" s="11" t="s">
        <v>80</v>
      </c>
      <c r="F582" s="13">
        <v>192.77</v>
      </c>
      <c r="G582" s="17">
        <v>56050</v>
      </c>
      <c r="H582" s="17">
        <v>193.02</v>
      </c>
      <c r="I582" s="17">
        <v>1</v>
      </c>
      <c r="J582" s="17">
        <v>13.1238009619523</v>
      </c>
      <c r="K582" s="17">
        <v>8.6117075844469506E-3</v>
      </c>
      <c r="L582" s="17">
        <v>13.757751009040501</v>
      </c>
      <c r="M582" s="17">
        <v>9.4637856413377196E-3</v>
      </c>
      <c r="N582" s="17">
        <v>-0.633950047088222</v>
      </c>
      <c r="O582" s="17">
        <v>-8.5207805689076503E-4</v>
      </c>
      <c r="P582" s="17">
        <v>4.2846704497042802E-2</v>
      </c>
      <c r="Q582" s="17">
        <v>4.2846704497042802E-2</v>
      </c>
      <c r="R582" s="17">
        <v>0</v>
      </c>
      <c r="S582" s="17">
        <v>9.1792004313000002E-8</v>
      </c>
      <c r="T582" s="17" t="s">
        <v>79</v>
      </c>
      <c r="U582" s="19">
        <v>-5.60493812151575E-3</v>
      </c>
      <c r="V582" s="19">
        <v>0</v>
      </c>
      <c r="W582" s="18">
        <v>-5.6054825572110596E-3</v>
      </c>
    </row>
    <row r="583" spans="2:23" x14ac:dyDescent="0.25">
      <c r="B583" s="11" t="s">
        <v>54</v>
      </c>
      <c r="C583" s="16" t="s">
        <v>77</v>
      </c>
      <c r="D583" s="11" t="s">
        <v>13</v>
      </c>
      <c r="E583" s="11" t="s">
        <v>91</v>
      </c>
      <c r="F583" s="13">
        <v>188.22</v>
      </c>
      <c r="G583" s="17">
        <v>58350</v>
      </c>
      <c r="H583" s="17">
        <v>188.82</v>
      </c>
      <c r="I583" s="17">
        <v>1</v>
      </c>
      <c r="J583" s="17">
        <v>19.351955302808701</v>
      </c>
      <c r="K583" s="17">
        <v>2.6664269991783601E-2</v>
      </c>
      <c r="L583" s="17">
        <v>18.338977241365502</v>
      </c>
      <c r="M583" s="17">
        <v>2.3945847741663799E-2</v>
      </c>
      <c r="N583" s="17">
        <v>1.0129780614431401</v>
      </c>
      <c r="O583" s="17">
        <v>2.7184222501198201E-3</v>
      </c>
      <c r="P583" s="17">
        <v>-6.6481291471207904E-2</v>
      </c>
      <c r="Q583" s="17">
        <v>-6.6481291471207904E-2</v>
      </c>
      <c r="R583" s="17">
        <v>0</v>
      </c>
      <c r="S583" s="17">
        <v>3.1468706263599999E-7</v>
      </c>
      <c r="T583" s="17" t="s">
        <v>79</v>
      </c>
      <c r="U583" s="19">
        <v>-9.8905299314974798E-2</v>
      </c>
      <c r="V583" s="19">
        <v>0</v>
      </c>
      <c r="W583" s="18">
        <v>-9.8914906481768594E-2</v>
      </c>
    </row>
    <row r="584" spans="2:23" x14ac:dyDescent="0.25">
      <c r="B584" s="11" t="s">
        <v>54</v>
      </c>
      <c r="C584" s="16" t="s">
        <v>77</v>
      </c>
      <c r="D584" s="11" t="s">
        <v>13</v>
      </c>
      <c r="E584" s="11" t="s">
        <v>92</v>
      </c>
      <c r="F584" s="13">
        <v>184.93</v>
      </c>
      <c r="G584" s="17">
        <v>50050</v>
      </c>
      <c r="H584" s="17">
        <v>185.89</v>
      </c>
      <c r="I584" s="17">
        <v>1</v>
      </c>
      <c r="J584" s="17">
        <v>51.580349850684101</v>
      </c>
      <c r="K584" s="17">
        <v>0.15404483121262799</v>
      </c>
      <c r="L584" s="17">
        <v>86.7963838372211</v>
      </c>
      <c r="M584" s="17">
        <v>0.43619614911393501</v>
      </c>
      <c r="N584" s="17">
        <v>-35.216033986536999</v>
      </c>
      <c r="O584" s="17">
        <v>-0.28215131790130699</v>
      </c>
      <c r="P584" s="17">
        <v>-7.2419235800484101</v>
      </c>
      <c r="Q584" s="17">
        <v>-7.2419235800484101</v>
      </c>
      <c r="R584" s="17">
        <v>0</v>
      </c>
      <c r="S584" s="17">
        <v>3.0365919683632298E-3</v>
      </c>
      <c r="T584" s="17" t="s">
        <v>93</v>
      </c>
      <c r="U584" s="19">
        <v>-18.506283225006399</v>
      </c>
      <c r="V584" s="19">
        <v>-0.124833750697662</v>
      </c>
      <c r="W584" s="18">
        <v>-18.383234956504701</v>
      </c>
    </row>
    <row r="585" spans="2:23" x14ac:dyDescent="0.25">
      <c r="B585" s="11" t="s">
        <v>54</v>
      </c>
      <c r="C585" s="16" t="s">
        <v>77</v>
      </c>
      <c r="D585" s="11" t="s">
        <v>13</v>
      </c>
      <c r="E585" s="11" t="s">
        <v>92</v>
      </c>
      <c r="F585" s="13">
        <v>184.93</v>
      </c>
      <c r="G585" s="17">
        <v>51150</v>
      </c>
      <c r="H585" s="17">
        <v>182.71</v>
      </c>
      <c r="I585" s="17">
        <v>1</v>
      </c>
      <c r="J585" s="17">
        <v>-178.75185810149699</v>
      </c>
      <c r="K585" s="17">
        <v>1.1183279371158199</v>
      </c>
      <c r="L585" s="17">
        <v>-156.00497894389801</v>
      </c>
      <c r="M585" s="17">
        <v>0.851814370935007</v>
      </c>
      <c r="N585" s="17">
        <v>-22.746879157599398</v>
      </c>
      <c r="O585" s="17">
        <v>0.26651356618081301</v>
      </c>
      <c r="P585" s="17">
        <v>-4.8279748991995799</v>
      </c>
      <c r="Q585" s="17">
        <v>-4.8279748991995799</v>
      </c>
      <c r="R585" s="17">
        <v>0</v>
      </c>
      <c r="S585" s="17">
        <v>8.1582695695554298E-4</v>
      </c>
      <c r="T585" s="17" t="s">
        <v>93</v>
      </c>
      <c r="U585" s="19">
        <v>-1.50754799451369</v>
      </c>
      <c r="V585" s="19">
        <v>-1.01691338138384E-2</v>
      </c>
      <c r="W585" s="18">
        <v>-1.49752430860374</v>
      </c>
    </row>
    <row r="586" spans="2:23" x14ac:dyDescent="0.25">
      <c r="B586" s="11" t="s">
        <v>54</v>
      </c>
      <c r="C586" s="16" t="s">
        <v>77</v>
      </c>
      <c r="D586" s="11" t="s">
        <v>13</v>
      </c>
      <c r="E586" s="11" t="s">
        <v>92</v>
      </c>
      <c r="F586" s="13">
        <v>184.93</v>
      </c>
      <c r="G586" s="17">
        <v>51200</v>
      </c>
      <c r="H586" s="17">
        <v>184.93</v>
      </c>
      <c r="I586" s="17">
        <v>1</v>
      </c>
      <c r="J586" s="17">
        <v>3.2979710000000001E-12</v>
      </c>
      <c r="K586" s="17">
        <v>0</v>
      </c>
      <c r="L586" s="17">
        <v>2.3664980000000001E-12</v>
      </c>
      <c r="M586" s="17">
        <v>0</v>
      </c>
      <c r="N586" s="17">
        <v>9.3147299999999998E-13</v>
      </c>
      <c r="O586" s="17">
        <v>0</v>
      </c>
      <c r="P586" s="17">
        <v>-2.2005E-14</v>
      </c>
      <c r="Q586" s="17">
        <v>-2.2005E-14</v>
      </c>
      <c r="R586" s="17">
        <v>0</v>
      </c>
      <c r="S586" s="17">
        <v>0</v>
      </c>
      <c r="T586" s="17" t="s">
        <v>94</v>
      </c>
      <c r="U586" s="19">
        <v>0</v>
      </c>
      <c r="V586" s="19">
        <v>0</v>
      </c>
      <c r="W586" s="18">
        <v>0</v>
      </c>
    </row>
    <row r="587" spans="2:23" x14ac:dyDescent="0.25">
      <c r="B587" s="11" t="s">
        <v>54</v>
      </c>
      <c r="C587" s="16" t="s">
        <v>77</v>
      </c>
      <c r="D587" s="11" t="s">
        <v>13</v>
      </c>
      <c r="E587" s="11" t="s">
        <v>58</v>
      </c>
      <c r="F587" s="13">
        <v>185.89</v>
      </c>
      <c r="G587" s="17">
        <v>50054</v>
      </c>
      <c r="H587" s="17">
        <v>185.89</v>
      </c>
      <c r="I587" s="17">
        <v>1</v>
      </c>
      <c r="J587" s="17">
        <v>77.751999960433494</v>
      </c>
      <c r="K587" s="17">
        <v>0</v>
      </c>
      <c r="L587" s="17">
        <v>77.752000023466195</v>
      </c>
      <c r="M587" s="17">
        <v>0</v>
      </c>
      <c r="N587" s="17">
        <v>-6.3032667973999999E-8</v>
      </c>
      <c r="O587" s="17">
        <v>0</v>
      </c>
      <c r="P587" s="17">
        <v>3.8452000000000002E-14</v>
      </c>
      <c r="Q587" s="17">
        <v>3.8452000000000002E-14</v>
      </c>
      <c r="R587" s="17">
        <v>0</v>
      </c>
      <c r="S587" s="17">
        <v>0</v>
      </c>
      <c r="T587" s="17" t="s">
        <v>93</v>
      </c>
      <c r="U587" s="19">
        <v>0</v>
      </c>
      <c r="V587" s="19">
        <v>0</v>
      </c>
      <c r="W587" s="18">
        <v>0</v>
      </c>
    </row>
    <row r="588" spans="2:23" x14ac:dyDescent="0.25">
      <c r="B588" s="11" t="s">
        <v>54</v>
      </c>
      <c r="C588" s="16" t="s">
        <v>77</v>
      </c>
      <c r="D588" s="11" t="s">
        <v>13</v>
      </c>
      <c r="E588" s="11" t="s">
        <v>58</v>
      </c>
      <c r="F588" s="13">
        <v>185.89</v>
      </c>
      <c r="G588" s="17">
        <v>50100</v>
      </c>
      <c r="H588" s="17">
        <v>185.22</v>
      </c>
      <c r="I588" s="17">
        <v>1</v>
      </c>
      <c r="J588" s="17">
        <v>-205.26521336542001</v>
      </c>
      <c r="K588" s="17">
        <v>0.33580644830907402</v>
      </c>
      <c r="L588" s="17">
        <v>-177.49778764009099</v>
      </c>
      <c r="M588" s="17">
        <v>0.25109855299849998</v>
      </c>
      <c r="N588" s="17">
        <v>-27.767425725329499</v>
      </c>
      <c r="O588" s="17">
        <v>8.4707895310573295E-2</v>
      </c>
      <c r="P588" s="17">
        <v>-6.3935956809074703</v>
      </c>
      <c r="Q588" s="17">
        <v>-6.3935956809074703</v>
      </c>
      <c r="R588" s="17">
        <v>0</v>
      </c>
      <c r="S588" s="17">
        <v>3.2579818387542202E-4</v>
      </c>
      <c r="T588" s="17" t="s">
        <v>93</v>
      </c>
      <c r="U588" s="19">
        <v>-2.8862017216169802</v>
      </c>
      <c r="V588" s="19">
        <v>-1.9468814012997101E-2</v>
      </c>
      <c r="W588" s="18">
        <v>-2.86701136772075</v>
      </c>
    </row>
    <row r="589" spans="2:23" x14ac:dyDescent="0.25">
      <c r="B589" s="11" t="s">
        <v>54</v>
      </c>
      <c r="C589" s="16" t="s">
        <v>77</v>
      </c>
      <c r="D589" s="11" t="s">
        <v>13</v>
      </c>
      <c r="E589" s="11" t="s">
        <v>58</v>
      </c>
      <c r="F589" s="13">
        <v>185.89</v>
      </c>
      <c r="G589" s="17">
        <v>50900</v>
      </c>
      <c r="H589" s="17">
        <v>188.02</v>
      </c>
      <c r="I589" s="17">
        <v>1</v>
      </c>
      <c r="J589" s="17">
        <v>79.290624705581706</v>
      </c>
      <c r="K589" s="17">
        <v>0.443233723217199</v>
      </c>
      <c r="L589" s="17">
        <v>111.477809121257</v>
      </c>
      <c r="M589" s="17">
        <v>0.87612478581651299</v>
      </c>
      <c r="N589" s="17">
        <v>-32.187184415674999</v>
      </c>
      <c r="O589" s="17">
        <v>-0.43289106259931398</v>
      </c>
      <c r="P589" s="17">
        <v>-5.94080170577005</v>
      </c>
      <c r="Q589" s="17">
        <v>-5.9408017057700402</v>
      </c>
      <c r="R589" s="17">
        <v>0</v>
      </c>
      <c r="S589" s="17">
        <v>2.48816530596326E-3</v>
      </c>
      <c r="T589" s="17" t="s">
        <v>93</v>
      </c>
      <c r="U589" s="19">
        <v>-12.372445802866</v>
      </c>
      <c r="V589" s="19">
        <v>-8.3458077243102599E-2</v>
      </c>
      <c r="W589" s="18">
        <v>-12.290181416513301</v>
      </c>
    </row>
    <row r="590" spans="2:23" x14ac:dyDescent="0.25">
      <c r="B590" s="11" t="s">
        <v>54</v>
      </c>
      <c r="C590" s="16" t="s">
        <v>77</v>
      </c>
      <c r="D590" s="11" t="s">
        <v>13</v>
      </c>
      <c r="E590" s="11" t="s">
        <v>95</v>
      </c>
      <c r="F590" s="13">
        <v>185.89</v>
      </c>
      <c r="G590" s="17">
        <v>50454</v>
      </c>
      <c r="H590" s="17">
        <v>185.89</v>
      </c>
      <c r="I590" s="17">
        <v>1</v>
      </c>
      <c r="J590" s="17">
        <v>-5.9096999999999995E-13</v>
      </c>
      <c r="K590" s="17">
        <v>0</v>
      </c>
      <c r="L590" s="17">
        <v>2.2486200000000001E-13</v>
      </c>
      <c r="M590" s="17">
        <v>0</v>
      </c>
      <c r="N590" s="17">
        <v>-8.1583200000000001E-13</v>
      </c>
      <c r="O590" s="17">
        <v>0</v>
      </c>
      <c r="P590" s="17">
        <v>-5.4918999999999998E-14</v>
      </c>
      <c r="Q590" s="17">
        <v>-5.4918999999999998E-14</v>
      </c>
      <c r="R590" s="17">
        <v>0</v>
      </c>
      <c r="S590" s="17">
        <v>0</v>
      </c>
      <c r="T590" s="17" t="s">
        <v>94</v>
      </c>
      <c r="U590" s="19">
        <v>0</v>
      </c>
      <c r="V590" s="19">
        <v>0</v>
      </c>
      <c r="W590" s="18">
        <v>0</v>
      </c>
    </row>
    <row r="591" spans="2:23" x14ac:dyDescent="0.25">
      <c r="B591" s="11" t="s">
        <v>54</v>
      </c>
      <c r="C591" s="16" t="s">
        <v>77</v>
      </c>
      <c r="D591" s="11" t="s">
        <v>13</v>
      </c>
      <c r="E591" s="11" t="s">
        <v>95</v>
      </c>
      <c r="F591" s="13">
        <v>185.89</v>
      </c>
      <c r="G591" s="17">
        <v>50604</v>
      </c>
      <c r="H591" s="17">
        <v>185.89</v>
      </c>
      <c r="I591" s="17">
        <v>1</v>
      </c>
      <c r="J591" s="17">
        <v>4.7486999999999999E-14</v>
      </c>
      <c r="K591" s="17">
        <v>0</v>
      </c>
      <c r="L591" s="17">
        <v>-4.0819100000000002E-13</v>
      </c>
      <c r="M591" s="17">
        <v>0</v>
      </c>
      <c r="N591" s="17">
        <v>4.5567899999999996E-13</v>
      </c>
      <c r="O591" s="17">
        <v>0</v>
      </c>
      <c r="P591" s="17">
        <v>3.5068000000000003E-14</v>
      </c>
      <c r="Q591" s="17">
        <v>3.5068000000000003E-14</v>
      </c>
      <c r="R591" s="17">
        <v>0</v>
      </c>
      <c r="S591" s="17">
        <v>0</v>
      </c>
      <c r="T591" s="17" t="s">
        <v>94</v>
      </c>
      <c r="U591" s="19">
        <v>0</v>
      </c>
      <c r="V591" s="19">
        <v>0</v>
      </c>
      <c r="W591" s="18">
        <v>0</v>
      </c>
    </row>
    <row r="592" spans="2:23" x14ac:dyDescent="0.25">
      <c r="B592" s="11" t="s">
        <v>54</v>
      </c>
      <c r="C592" s="16" t="s">
        <v>77</v>
      </c>
      <c r="D592" s="11" t="s">
        <v>13</v>
      </c>
      <c r="E592" s="11" t="s">
        <v>96</v>
      </c>
      <c r="F592" s="13">
        <v>185.22</v>
      </c>
      <c r="G592" s="17">
        <v>50103</v>
      </c>
      <c r="H592" s="17">
        <v>185.17</v>
      </c>
      <c r="I592" s="17">
        <v>1</v>
      </c>
      <c r="J592" s="17">
        <v>-26.062702620115601</v>
      </c>
      <c r="K592" s="17">
        <v>3.3963223393229098E-3</v>
      </c>
      <c r="L592" s="17">
        <v>-26.062701375654701</v>
      </c>
      <c r="M592" s="17">
        <v>3.3963220149827601E-3</v>
      </c>
      <c r="N592" s="17">
        <v>-1.244460928751E-6</v>
      </c>
      <c r="O592" s="17">
        <v>3.2434014199999998E-10</v>
      </c>
      <c r="P592" s="17">
        <v>-1.2659099999999999E-13</v>
      </c>
      <c r="Q592" s="17">
        <v>-1.2659099999999999E-13</v>
      </c>
      <c r="R592" s="17">
        <v>0</v>
      </c>
      <c r="S592" s="17">
        <v>0</v>
      </c>
      <c r="T592" s="17" t="s">
        <v>94</v>
      </c>
      <c r="U592" s="19">
        <v>-2.1568737630000001E-9</v>
      </c>
      <c r="V592" s="19">
        <v>0</v>
      </c>
      <c r="W592" s="18">
        <v>-2.1570832709399998E-9</v>
      </c>
    </row>
    <row r="593" spans="2:23" x14ac:dyDescent="0.25">
      <c r="B593" s="11" t="s">
        <v>54</v>
      </c>
      <c r="C593" s="16" t="s">
        <v>77</v>
      </c>
      <c r="D593" s="11" t="s">
        <v>13</v>
      </c>
      <c r="E593" s="11" t="s">
        <v>96</v>
      </c>
      <c r="F593" s="13">
        <v>185.22</v>
      </c>
      <c r="G593" s="17">
        <v>50200</v>
      </c>
      <c r="H593" s="17">
        <v>184.86</v>
      </c>
      <c r="I593" s="17">
        <v>1</v>
      </c>
      <c r="J593" s="17">
        <v>-49.026222984133803</v>
      </c>
      <c r="K593" s="17">
        <v>3.6029522395949302E-2</v>
      </c>
      <c r="L593" s="17">
        <v>-21.201805145843899</v>
      </c>
      <c r="M593" s="17">
        <v>6.7382529562205499E-3</v>
      </c>
      <c r="N593" s="17">
        <v>-27.82441783829</v>
      </c>
      <c r="O593" s="17">
        <v>2.92912694397287E-2</v>
      </c>
      <c r="P593" s="17">
        <v>-6.3935956809077696</v>
      </c>
      <c r="Q593" s="17">
        <v>-6.3935956809077599</v>
      </c>
      <c r="R593" s="17">
        <v>0</v>
      </c>
      <c r="S593" s="17">
        <v>6.1276220530652697E-4</v>
      </c>
      <c r="T593" s="17" t="s">
        <v>93</v>
      </c>
      <c r="U593" s="19">
        <v>-4.5967339246565704</v>
      </c>
      <c r="V593" s="19">
        <v>-3.1007173606782699E-2</v>
      </c>
      <c r="W593" s="18">
        <v>-4.5661702429429001</v>
      </c>
    </row>
    <row r="594" spans="2:23" x14ac:dyDescent="0.25">
      <c r="B594" s="11" t="s">
        <v>54</v>
      </c>
      <c r="C594" s="16" t="s">
        <v>77</v>
      </c>
      <c r="D594" s="11" t="s">
        <v>13</v>
      </c>
      <c r="E594" s="11" t="s">
        <v>97</v>
      </c>
      <c r="F594" s="13">
        <v>184.92</v>
      </c>
      <c r="G594" s="17">
        <v>50800</v>
      </c>
      <c r="H594" s="17">
        <v>186.66</v>
      </c>
      <c r="I594" s="17">
        <v>1</v>
      </c>
      <c r="J594" s="17">
        <v>71.656702968355901</v>
      </c>
      <c r="K594" s="17">
        <v>0.26063651315578401</v>
      </c>
      <c r="L594" s="17">
        <v>91.295500097846997</v>
      </c>
      <c r="M594" s="17">
        <v>0.42307791684276702</v>
      </c>
      <c r="N594" s="17">
        <v>-19.638797129491</v>
      </c>
      <c r="O594" s="17">
        <v>-0.16244140368698301</v>
      </c>
      <c r="P594" s="17">
        <v>-5.0292639310242704</v>
      </c>
      <c r="Q594" s="17">
        <v>-5.0292639310242597</v>
      </c>
      <c r="R594" s="17">
        <v>0</v>
      </c>
      <c r="S594" s="17">
        <v>1.28389784111789E-3</v>
      </c>
      <c r="T594" s="17" t="s">
        <v>93</v>
      </c>
      <c r="U594" s="19">
        <v>3.9915186143099799</v>
      </c>
      <c r="V594" s="19">
        <v>-2.6924706249527201E-2</v>
      </c>
      <c r="W594" s="18">
        <v>4.0180529890454304</v>
      </c>
    </row>
    <row r="595" spans="2:23" x14ac:dyDescent="0.25">
      <c r="B595" s="11" t="s">
        <v>54</v>
      </c>
      <c r="C595" s="16" t="s">
        <v>77</v>
      </c>
      <c r="D595" s="11" t="s">
        <v>13</v>
      </c>
      <c r="E595" s="11" t="s">
        <v>98</v>
      </c>
      <c r="F595" s="13">
        <v>184.86</v>
      </c>
      <c r="G595" s="17">
        <v>50150</v>
      </c>
      <c r="H595" s="17">
        <v>184.92</v>
      </c>
      <c r="I595" s="17">
        <v>1</v>
      </c>
      <c r="J595" s="17">
        <v>6.48712910379062</v>
      </c>
      <c r="K595" s="17">
        <v>2.1967244572827099E-4</v>
      </c>
      <c r="L595" s="17">
        <v>26.208833033730802</v>
      </c>
      <c r="M595" s="17">
        <v>3.5856332893276898E-3</v>
      </c>
      <c r="N595" s="17">
        <v>-19.721703929940201</v>
      </c>
      <c r="O595" s="17">
        <v>-3.3659608435994198E-3</v>
      </c>
      <c r="P595" s="17">
        <v>-5.0292639310241496</v>
      </c>
      <c r="Q595" s="17">
        <v>-5.0292639310241496</v>
      </c>
      <c r="R595" s="17">
        <v>0</v>
      </c>
      <c r="S595" s="17">
        <v>1.3203204749084101E-4</v>
      </c>
      <c r="T595" s="17" t="s">
        <v>93</v>
      </c>
      <c r="U595" s="19">
        <v>0.56096973542279804</v>
      </c>
      <c r="V595" s="19">
        <v>-3.7840097468128399E-3</v>
      </c>
      <c r="W595" s="18">
        <v>0.56469888781146305</v>
      </c>
    </row>
    <row r="596" spans="2:23" x14ac:dyDescent="0.25">
      <c r="B596" s="11" t="s">
        <v>54</v>
      </c>
      <c r="C596" s="16" t="s">
        <v>77</v>
      </c>
      <c r="D596" s="11" t="s">
        <v>13</v>
      </c>
      <c r="E596" s="11" t="s">
        <v>98</v>
      </c>
      <c r="F596" s="13">
        <v>184.86</v>
      </c>
      <c r="G596" s="17">
        <v>50250</v>
      </c>
      <c r="H596" s="17">
        <v>182.42</v>
      </c>
      <c r="I596" s="17">
        <v>1</v>
      </c>
      <c r="J596" s="17">
        <v>-127.37968267946199</v>
      </c>
      <c r="K596" s="17">
        <v>0.80105706033351898</v>
      </c>
      <c r="L596" s="17">
        <v>-150.13170418088501</v>
      </c>
      <c r="M596" s="17">
        <v>1.1127765269946699</v>
      </c>
      <c r="N596" s="17">
        <v>22.752021501422899</v>
      </c>
      <c r="O596" s="17">
        <v>-0.31171946666115102</v>
      </c>
      <c r="P596" s="17">
        <v>4.8279748991995302</v>
      </c>
      <c r="Q596" s="17">
        <v>4.8279748991995204</v>
      </c>
      <c r="R596" s="17">
        <v>0</v>
      </c>
      <c r="S596" s="17">
        <v>1.15078219613984E-3</v>
      </c>
      <c r="T596" s="17" t="s">
        <v>93</v>
      </c>
      <c r="U596" s="19">
        <v>-1.72923039418115</v>
      </c>
      <c r="V596" s="19">
        <v>-1.16644878553649E-2</v>
      </c>
      <c r="W596" s="18">
        <v>-1.7177327420995601</v>
      </c>
    </row>
    <row r="597" spans="2:23" x14ac:dyDescent="0.25">
      <c r="B597" s="11" t="s">
        <v>54</v>
      </c>
      <c r="C597" s="16" t="s">
        <v>77</v>
      </c>
      <c r="D597" s="11" t="s">
        <v>13</v>
      </c>
      <c r="E597" s="11" t="s">
        <v>98</v>
      </c>
      <c r="F597" s="13">
        <v>184.86</v>
      </c>
      <c r="G597" s="17">
        <v>50900</v>
      </c>
      <c r="H597" s="17">
        <v>188.02</v>
      </c>
      <c r="I597" s="17">
        <v>1</v>
      </c>
      <c r="J597" s="17">
        <v>99.010882750418702</v>
      </c>
      <c r="K597" s="17">
        <v>0.93620129323813905</v>
      </c>
      <c r="L597" s="17">
        <v>115.663026405322</v>
      </c>
      <c r="M597" s="17">
        <v>1.27759285717625</v>
      </c>
      <c r="N597" s="17">
        <v>-16.652143654903199</v>
      </c>
      <c r="O597" s="17">
        <v>-0.34139156393810899</v>
      </c>
      <c r="P597" s="17">
        <v>-2.67857914920662</v>
      </c>
      <c r="Q597" s="17">
        <v>-2.67857914920662</v>
      </c>
      <c r="R597" s="17">
        <v>0</v>
      </c>
      <c r="S597" s="17">
        <v>6.85192087692908E-4</v>
      </c>
      <c r="T597" s="17" t="s">
        <v>94</v>
      </c>
      <c r="U597" s="19">
        <v>-11.028269231126901</v>
      </c>
      <c r="V597" s="19">
        <v>-7.4390961982303702E-2</v>
      </c>
      <c r="W597" s="18">
        <v>-10.9549422741706</v>
      </c>
    </row>
    <row r="598" spans="2:23" x14ac:dyDescent="0.25">
      <c r="B598" s="11" t="s">
        <v>54</v>
      </c>
      <c r="C598" s="16" t="s">
        <v>77</v>
      </c>
      <c r="D598" s="11" t="s">
        <v>13</v>
      </c>
      <c r="E598" s="11" t="s">
        <v>98</v>
      </c>
      <c r="F598" s="13">
        <v>184.86</v>
      </c>
      <c r="G598" s="17">
        <v>53050</v>
      </c>
      <c r="H598" s="17">
        <v>190.86</v>
      </c>
      <c r="I598" s="17">
        <v>1</v>
      </c>
      <c r="J598" s="17">
        <v>90.526033394209506</v>
      </c>
      <c r="K598" s="17">
        <v>1.64472901832337</v>
      </c>
      <c r="L598" s="17">
        <v>104.148895005158</v>
      </c>
      <c r="M598" s="17">
        <v>2.1769913607906299</v>
      </c>
      <c r="N598" s="17">
        <v>-13.622861610948201</v>
      </c>
      <c r="O598" s="17">
        <v>-0.53226234246726101</v>
      </c>
      <c r="P598" s="17">
        <v>-3.5137274998763499</v>
      </c>
      <c r="Q598" s="17">
        <v>-3.5137274998763499</v>
      </c>
      <c r="R598" s="17">
        <v>0</v>
      </c>
      <c r="S598" s="17">
        <v>2.4778985853378399E-3</v>
      </c>
      <c r="T598" s="17" t="s">
        <v>94</v>
      </c>
      <c r="U598" s="19">
        <v>-18.2536339902103</v>
      </c>
      <c r="V598" s="19">
        <v>-0.123129510510314</v>
      </c>
      <c r="W598" s="18">
        <v>-18.132265586352499</v>
      </c>
    </row>
    <row r="599" spans="2:23" x14ac:dyDescent="0.25">
      <c r="B599" s="11" t="s">
        <v>54</v>
      </c>
      <c r="C599" s="16" t="s">
        <v>77</v>
      </c>
      <c r="D599" s="11" t="s">
        <v>13</v>
      </c>
      <c r="E599" s="11" t="s">
        <v>99</v>
      </c>
      <c r="F599" s="13">
        <v>182.42</v>
      </c>
      <c r="G599" s="17">
        <v>50300</v>
      </c>
      <c r="H599" s="17">
        <v>182.22</v>
      </c>
      <c r="I599" s="17">
        <v>1</v>
      </c>
      <c r="J599" s="17">
        <v>-31.889775740886101</v>
      </c>
      <c r="K599" s="17">
        <v>1.41357133755757E-2</v>
      </c>
      <c r="L599" s="17">
        <v>-54.811474285634098</v>
      </c>
      <c r="M599" s="17">
        <v>4.1759738215769698E-2</v>
      </c>
      <c r="N599" s="17">
        <v>22.921698544748001</v>
      </c>
      <c r="O599" s="17">
        <v>-2.7624024840194002E-2</v>
      </c>
      <c r="P599" s="17">
        <v>4.8279748991996696</v>
      </c>
      <c r="Q599" s="17">
        <v>4.8279748991996598</v>
      </c>
      <c r="R599" s="17">
        <v>0</v>
      </c>
      <c r="S599" s="17">
        <v>3.2399984861949802E-4</v>
      </c>
      <c r="T599" s="17" t="s">
        <v>93</v>
      </c>
      <c r="U599" s="19">
        <v>-0.452072499914833</v>
      </c>
      <c r="V599" s="19">
        <v>-3.0494456971987501E-3</v>
      </c>
      <c r="W599" s="18">
        <v>-0.44906667007447898</v>
      </c>
    </row>
    <row r="600" spans="2:23" x14ac:dyDescent="0.25">
      <c r="B600" s="11" t="s">
        <v>54</v>
      </c>
      <c r="C600" s="16" t="s">
        <v>77</v>
      </c>
      <c r="D600" s="11" t="s">
        <v>13</v>
      </c>
      <c r="E600" s="11" t="s">
        <v>100</v>
      </c>
      <c r="F600" s="13">
        <v>182.22</v>
      </c>
      <c r="G600" s="17">
        <v>51150</v>
      </c>
      <c r="H600" s="17">
        <v>182.71</v>
      </c>
      <c r="I600" s="17">
        <v>1</v>
      </c>
      <c r="J600" s="17">
        <v>53.7218885793298</v>
      </c>
      <c r="K600" s="17">
        <v>8.2540781538355895E-2</v>
      </c>
      <c r="L600" s="17">
        <v>30.814066376887801</v>
      </c>
      <c r="M600" s="17">
        <v>2.7155891239026501E-2</v>
      </c>
      <c r="N600" s="17">
        <v>22.907822202441999</v>
      </c>
      <c r="O600" s="17">
        <v>5.5384890299329401E-2</v>
      </c>
      <c r="P600" s="17">
        <v>4.8279748991996003</v>
      </c>
      <c r="Q600" s="17">
        <v>4.8279748991996003</v>
      </c>
      <c r="R600" s="17">
        <v>0</v>
      </c>
      <c r="S600" s="17">
        <v>6.6664717054081999E-4</v>
      </c>
      <c r="T600" s="17" t="s">
        <v>93</v>
      </c>
      <c r="U600" s="19">
        <v>-1.1190288707296401</v>
      </c>
      <c r="V600" s="19">
        <v>-7.5483861007483903E-3</v>
      </c>
      <c r="W600" s="18">
        <v>-1.1115884482918901</v>
      </c>
    </row>
    <row r="601" spans="2:23" x14ac:dyDescent="0.25">
      <c r="B601" s="11" t="s">
        <v>54</v>
      </c>
      <c r="C601" s="16" t="s">
        <v>77</v>
      </c>
      <c r="D601" s="11" t="s">
        <v>13</v>
      </c>
      <c r="E601" s="11" t="s">
        <v>101</v>
      </c>
      <c r="F601" s="13">
        <v>188.4</v>
      </c>
      <c r="G601" s="17">
        <v>50354</v>
      </c>
      <c r="H601" s="17">
        <v>188.4</v>
      </c>
      <c r="I601" s="17">
        <v>1</v>
      </c>
      <c r="J601" s="17">
        <v>1.7741430000000001E-12</v>
      </c>
      <c r="K601" s="17">
        <v>0</v>
      </c>
      <c r="L601" s="17">
        <v>2.310391E-12</v>
      </c>
      <c r="M601" s="17">
        <v>0</v>
      </c>
      <c r="N601" s="17">
        <v>-5.3624899999999999E-13</v>
      </c>
      <c r="O601" s="17">
        <v>0</v>
      </c>
      <c r="P601" s="17">
        <v>-3.0593999999999998E-14</v>
      </c>
      <c r="Q601" s="17">
        <v>-3.0593999999999998E-14</v>
      </c>
      <c r="R601" s="17">
        <v>0</v>
      </c>
      <c r="S601" s="17">
        <v>0</v>
      </c>
      <c r="T601" s="17" t="s">
        <v>94</v>
      </c>
      <c r="U601" s="19">
        <v>0</v>
      </c>
      <c r="V601" s="19">
        <v>0</v>
      </c>
      <c r="W601" s="18">
        <v>0</v>
      </c>
    </row>
    <row r="602" spans="2:23" x14ac:dyDescent="0.25">
      <c r="B602" s="11" t="s">
        <v>54</v>
      </c>
      <c r="C602" s="16" t="s">
        <v>77</v>
      </c>
      <c r="D602" s="11" t="s">
        <v>13</v>
      </c>
      <c r="E602" s="11" t="s">
        <v>101</v>
      </c>
      <c r="F602" s="13">
        <v>188.4</v>
      </c>
      <c r="G602" s="17">
        <v>50900</v>
      </c>
      <c r="H602" s="17">
        <v>188.02</v>
      </c>
      <c r="I602" s="17">
        <v>1</v>
      </c>
      <c r="J602" s="17">
        <v>-126.35307846889199</v>
      </c>
      <c r="K602" s="17">
        <v>0.12612429346467099</v>
      </c>
      <c r="L602" s="17">
        <v>-138.14993875064599</v>
      </c>
      <c r="M602" s="17">
        <v>0.15077470405677701</v>
      </c>
      <c r="N602" s="17">
        <v>11.7968602817541</v>
      </c>
      <c r="O602" s="17">
        <v>-2.4650410592106101E-2</v>
      </c>
      <c r="P602" s="17">
        <v>5.1579586276103404</v>
      </c>
      <c r="Q602" s="17">
        <v>5.1579586276103297</v>
      </c>
      <c r="R602" s="17">
        <v>0</v>
      </c>
      <c r="S602" s="17">
        <v>2.1017584391270499E-4</v>
      </c>
      <c r="T602" s="17" t="s">
        <v>93</v>
      </c>
      <c r="U602" s="19">
        <v>-0.15664687047379899</v>
      </c>
      <c r="V602" s="19">
        <v>-1.05665822459001E-3</v>
      </c>
      <c r="W602" s="18">
        <v>-0.15560532550533299</v>
      </c>
    </row>
    <row r="603" spans="2:23" x14ac:dyDescent="0.25">
      <c r="B603" s="11" t="s">
        <v>54</v>
      </c>
      <c r="C603" s="16" t="s">
        <v>77</v>
      </c>
      <c r="D603" s="11" t="s">
        <v>13</v>
      </c>
      <c r="E603" s="11" t="s">
        <v>101</v>
      </c>
      <c r="F603" s="13">
        <v>188.4</v>
      </c>
      <c r="G603" s="17">
        <v>53200</v>
      </c>
      <c r="H603" s="17">
        <v>189.83</v>
      </c>
      <c r="I603" s="17">
        <v>1</v>
      </c>
      <c r="J603" s="17">
        <v>79.0324722423466</v>
      </c>
      <c r="K603" s="17">
        <v>0.301688159600011</v>
      </c>
      <c r="L603" s="17">
        <v>90.768879801218006</v>
      </c>
      <c r="M603" s="17">
        <v>0.39794319479977303</v>
      </c>
      <c r="N603" s="17">
        <v>-11.736407558871401</v>
      </c>
      <c r="O603" s="17">
        <v>-9.6255035199761696E-2</v>
      </c>
      <c r="P603" s="17">
        <v>-5.1579586276106202</v>
      </c>
      <c r="Q603" s="17">
        <v>-5.1579586276106202</v>
      </c>
      <c r="R603" s="17">
        <v>0</v>
      </c>
      <c r="S603" s="17">
        <v>1.2849991469600999E-3</v>
      </c>
      <c r="T603" s="17" t="s">
        <v>93</v>
      </c>
      <c r="U603" s="19">
        <v>-1.4202081726167399</v>
      </c>
      <c r="V603" s="19">
        <v>-9.5799848518291295E-3</v>
      </c>
      <c r="W603" s="18">
        <v>-1.4107652091417</v>
      </c>
    </row>
    <row r="604" spans="2:23" x14ac:dyDescent="0.25">
      <c r="B604" s="11" t="s">
        <v>54</v>
      </c>
      <c r="C604" s="16" t="s">
        <v>77</v>
      </c>
      <c r="D604" s="11" t="s">
        <v>13</v>
      </c>
      <c r="E604" s="11" t="s">
        <v>102</v>
      </c>
      <c r="F604" s="13">
        <v>188.4</v>
      </c>
      <c r="G604" s="17">
        <v>50404</v>
      </c>
      <c r="H604" s="17">
        <v>188.4</v>
      </c>
      <c r="I604" s="17">
        <v>1</v>
      </c>
      <c r="J604" s="17">
        <v>3.0751580000000001E-12</v>
      </c>
      <c r="K604" s="17">
        <v>0</v>
      </c>
      <c r="L604" s="17">
        <v>3.271528E-12</v>
      </c>
      <c r="M604" s="17">
        <v>0</v>
      </c>
      <c r="N604" s="17">
        <v>-1.96369E-13</v>
      </c>
      <c r="O604" s="17">
        <v>0</v>
      </c>
      <c r="P604" s="17">
        <v>-8.3760000000000004E-15</v>
      </c>
      <c r="Q604" s="17">
        <v>-8.3760000000000004E-15</v>
      </c>
      <c r="R604" s="17">
        <v>0</v>
      </c>
      <c r="S604" s="17">
        <v>0</v>
      </c>
      <c r="T604" s="17" t="s">
        <v>94</v>
      </c>
      <c r="U604" s="19">
        <v>0</v>
      </c>
      <c r="V604" s="19">
        <v>0</v>
      </c>
      <c r="W604" s="18">
        <v>0</v>
      </c>
    </row>
    <row r="605" spans="2:23" x14ac:dyDescent="0.25">
      <c r="B605" s="11" t="s">
        <v>54</v>
      </c>
      <c r="C605" s="16" t="s">
        <v>77</v>
      </c>
      <c r="D605" s="11" t="s">
        <v>13</v>
      </c>
      <c r="E605" s="11" t="s">
        <v>103</v>
      </c>
      <c r="F605" s="13">
        <v>185.89</v>
      </c>
      <c r="G605" s="17">
        <v>50499</v>
      </c>
      <c r="H605" s="17">
        <v>185.89</v>
      </c>
      <c r="I605" s="17">
        <v>1</v>
      </c>
      <c r="J605" s="17">
        <v>8.329675E-12</v>
      </c>
      <c r="K605" s="17">
        <v>0</v>
      </c>
      <c r="L605" s="17">
        <v>8.1077879999999994E-12</v>
      </c>
      <c r="M605" s="17">
        <v>0</v>
      </c>
      <c r="N605" s="17">
        <v>2.2188700000000001E-13</v>
      </c>
      <c r="O605" s="17">
        <v>0</v>
      </c>
      <c r="P605" s="17">
        <v>2.3920000000000001E-14</v>
      </c>
      <c r="Q605" s="17">
        <v>2.3920000000000001E-14</v>
      </c>
      <c r="R605" s="17">
        <v>0</v>
      </c>
      <c r="S605" s="17">
        <v>0</v>
      </c>
      <c r="T605" s="17" t="s">
        <v>94</v>
      </c>
      <c r="U605" s="19">
        <v>0</v>
      </c>
      <c r="V605" s="19">
        <v>0</v>
      </c>
      <c r="W605" s="18">
        <v>0</v>
      </c>
    </row>
    <row r="606" spans="2:23" x14ac:dyDescent="0.25">
      <c r="B606" s="11" t="s">
        <v>54</v>
      </c>
      <c r="C606" s="16" t="s">
        <v>77</v>
      </c>
      <c r="D606" s="11" t="s">
        <v>13</v>
      </c>
      <c r="E606" s="11" t="s">
        <v>103</v>
      </c>
      <c r="F606" s="13">
        <v>185.89</v>
      </c>
      <c r="G606" s="17">
        <v>50554</v>
      </c>
      <c r="H606" s="17">
        <v>185.89</v>
      </c>
      <c r="I606" s="17">
        <v>1</v>
      </c>
      <c r="J606" s="17">
        <v>1.6173390000000001E-12</v>
      </c>
      <c r="K606" s="17">
        <v>0</v>
      </c>
      <c r="L606" s="17">
        <v>2.0563809999999999E-12</v>
      </c>
      <c r="M606" s="17">
        <v>0</v>
      </c>
      <c r="N606" s="17">
        <v>-4.3904200000000001E-13</v>
      </c>
      <c r="O606" s="17">
        <v>0</v>
      </c>
      <c r="P606" s="17">
        <v>-2.5738E-14</v>
      </c>
      <c r="Q606" s="17">
        <v>-2.5738E-14</v>
      </c>
      <c r="R606" s="17">
        <v>0</v>
      </c>
      <c r="S606" s="17">
        <v>0</v>
      </c>
      <c r="T606" s="17" t="s">
        <v>94</v>
      </c>
      <c r="U606" s="19">
        <v>0</v>
      </c>
      <c r="V606" s="19">
        <v>0</v>
      </c>
      <c r="W606" s="18">
        <v>0</v>
      </c>
    </row>
    <row r="607" spans="2:23" x14ac:dyDescent="0.25">
      <c r="B607" s="11" t="s">
        <v>54</v>
      </c>
      <c r="C607" s="16" t="s">
        <v>77</v>
      </c>
      <c r="D607" s="11" t="s">
        <v>13</v>
      </c>
      <c r="E607" s="11" t="s">
        <v>104</v>
      </c>
      <c r="F607" s="13">
        <v>185.89</v>
      </c>
      <c r="G607" s="17">
        <v>50604</v>
      </c>
      <c r="H607" s="17">
        <v>185.89</v>
      </c>
      <c r="I607" s="17">
        <v>1</v>
      </c>
      <c r="J607" s="17">
        <v>2.7253E-13</v>
      </c>
      <c r="K607" s="17">
        <v>0</v>
      </c>
      <c r="L607" s="17">
        <v>2.12887E-13</v>
      </c>
      <c r="M607" s="17">
        <v>0</v>
      </c>
      <c r="N607" s="17">
        <v>5.9643000000000001E-14</v>
      </c>
      <c r="O607" s="17">
        <v>0</v>
      </c>
      <c r="P607" s="17">
        <v>9.1610000000000004E-15</v>
      </c>
      <c r="Q607" s="17">
        <v>9.1610000000000004E-15</v>
      </c>
      <c r="R607" s="17">
        <v>0</v>
      </c>
      <c r="S607" s="17">
        <v>0</v>
      </c>
      <c r="T607" s="17" t="s">
        <v>94</v>
      </c>
      <c r="U607" s="19">
        <v>0</v>
      </c>
      <c r="V607" s="19">
        <v>0</v>
      </c>
      <c r="W607" s="18">
        <v>0</v>
      </c>
    </row>
    <row r="608" spans="2:23" x14ac:dyDescent="0.25">
      <c r="B608" s="11" t="s">
        <v>54</v>
      </c>
      <c r="C608" s="16" t="s">
        <v>77</v>
      </c>
      <c r="D608" s="11" t="s">
        <v>13</v>
      </c>
      <c r="E608" s="11" t="s">
        <v>105</v>
      </c>
      <c r="F608" s="13">
        <v>186.79</v>
      </c>
      <c r="G608" s="17">
        <v>50750</v>
      </c>
      <c r="H608" s="17">
        <v>187.21</v>
      </c>
      <c r="I608" s="17">
        <v>1</v>
      </c>
      <c r="J608" s="17">
        <v>49.035155475475001</v>
      </c>
      <c r="K608" s="17">
        <v>5.7466270692845697E-2</v>
      </c>
      <c r="L608" s="17">
        <v>61.108959515173403</v>
      </c>
      <c r="M608" s="17">
        <v>8.9249887899347805E-2</v>
      </c>
      <c r="N608" s="17">
        <v>-12.0738040396985</v>
      </c>
      <c r="O608" s="17">
        <v>-3.17836172065021E-2</v>
      </c>
      <c r="P608" s="17">
        <v>-3.3963739457784499</v>
      </c>
      <c r="Q608" s="17">
        <v>-3.3963739457784499</v>
      </c>
      <c r="R608" s="17">
        <v>0</v>
      </c>
      <c r="S608" s="17">
        <v>2.75695007911548E-4</v>
      </c>
      <c r="T608" s="17" t="s">
        <v>93</v>
      </c>
      <c r="U608" s="19">
        <v>-0.87253872094235596</v>
      </c>
      <c r="V608" s="19">
        <v>-5.8856918939290404E-3</v>
      </c>
      <c r="W608" s="18">
        <v>-0.86673721139517701</v>
      </c>
    </row>
    <row r="609" spans="2:23" x14ac:dyDescent="0.25">
      <c r="B609" s="11" t="s">
        <v>54</v>
      </c>
      <c r="C609" s="16" t="s">
        <v>77</v>
      </c>
      <c r="D609" s="11" t="s">
        <v>13</v>
      </c>
      <c r="E609" s="11" t="s">
        <v>105</v>
      </c>
      <c r="F609" s="13">
        <v>186.79</v>
      </c>
      <c r="G609" s="17">
        <v>50800</v>
      </c>
      <c r="H609" s="17">
        <v>186.66</v>
      </c>
      <c r="I609" s="17">
        <v>1</v>
      </c>
      <c r="J609" s="17">
        <v>-20.640670943424698</v>
      </c>
      <c r="K609" s="17">
        <v>7.9668974538015594E-3</v>
      </c>
      <c r="L609" s="17">
        <v>-32.7364052563778</v>
      </c>
      <c r="M609" s="17">
        <v>2.0040270684353201E-2</v>
      </c>
      <c r="N609" s="17">
        <v>12.0957343129531</v>
      </c>
      <c r="O609" s="17">
        <v>-1.20733732305516E-2</v>
      </c>
      <c r="P609" s="17">
        <v>3.3963739457784001</v>
      </c>
      <c r="Q609" s="17">
        <v>3.3963739457784001</v>
      </c>
      <c r="R609" s="17">
        <v>0</v>
      </c>
      <c r="S609" s="17">
        <v>2.15711156817816E-4</v>
      </c>
      <c r="T609" s="17" t="s">
        <v>93</v>
      </c>
      <c r="U609" s="19">
        <v>-0.68195515579091104</v>
      </c>
      <c r="V609" s="19">
        <v>-4.6001143973607604E-3</v>
      </c>
      <c r="W609" s="18">
        <v>-0.677420836279227</v>
      </c>
    </row>
    <row r="610" spans="2:23" x14ac:dyDescent="0.25">
      <c r="B610" s="11" t="s">
        <v>54</v>
      </c>
      <c r="C610" s="16" t="s">
        <v>77</v>
      </c>
      <c r="D610" s="11" t="s">
        <v>13</v>
      </c>
      <c r="E610" s="11" t="s">
        <v>106</v>
      </c>
      <c r="F610" s="13">
        <v>187.43</v>
      </c>
      <c r="G610" s="17">
        <v>50750</v>
      </c>
      <c r="H610" s="17">
        <v>187.21</v>
      </c>
      <c r="I610" s="17">
        <v>1</v>
      </c>
      <c r="J610" s="17">
        <v>-76.870868939962904</v>
      </c>
      <c r="K610" s="17">
        <v>4.4909391736045599E-2</v>
      </c>
      <c r="L610" s="17">
        <v>-88.921187288110602</v>
      </c>
      <c r="M610" s="17">
        <v>6.0093029370327102E-2</v>
      </c>
      <c r="N610" s="17">
        <v>12.0503183481477</v>
      </c>
      <c r="O610" s="17">
        <v>-1.51836376342814E-2</v>
      </c>
      <c r="P610" s="17">
        <v>3.3963739457783202</v>
      </c>
      <c r="Q610" s="17">
        <v>3.3963739457783202</v>
      </c>
      <c r="R610" s="17">
        <v>0</v>
      </c>
      <c r="S610" s="17">
        <v>8.7668705444669993E-5</v>
      </c>
      <c r="T610" s="17" t="s">
        <v>94</v>
      </c>
      <c r="U610" s="19">
        <v>-0.19312896506111199</v>
      </c>
      <c r="V610" s="19">
        <v>-1.3027474390081401E-3</v>
      </c>
      <c r="W610" s="18">
        <v>-0.19184485066280901</v>
      </c>
    </row>
    <row r="611" spans="2:23" x14ac:dyDescent="0.25">
      <c r="B611" s="11" t="s">
        <v>54</v>
      </c>
      <c r="C611" s="16" t="s">
        <v>77</v>
      </c>
      <c r="D611" s="11" t="s">
        <v>13</v>
      </c>
      <c r="E611" s="11" t="s">
        <v>106</v>
      </c>
      <c r="F611" s="13">
        <v>187.43</v>
      </c>
      <c r="G611" s="17">
        <v>50950</v>
      </c>
      <c r="H611" s="17">
        <v>187.84</v>
      </c>
      <c r="I611" s="17">
        <v>1</v>
      </c>
      <c r="J611" s="17">
        <v>128.33784529279501</v>
      </c>
      <c r="K611" s="17">
        <v>0.144941302302697</v>
      </c>
      <c r="L611" s="17">
        <v>140.36634783431001</v>
      </c>
      <c r="M611" s="17">
        <v>0.17338386211821399</v>
      </c>
      <c r="N611" s="17">
        <v>-12.028502541515101</v>
      </c>
      <c r="O611" s="17">
        <v>-2.8442559815517299E-2</v>
      </c>
      <c r="P611" s="17">
        <v>-3.3963739457786599</v>
      </c>
      <c r="Q611" s="17">
        <v>-3.3963739457786501</v>
      </c>
      <c r="R611" s="17">
        <v>0</v>
      </c>
      <c r="S611" s="17">
        <v>1.0151113262016399E-4</v>
      </c>
      <c r="T611" s="17" t="s">
        <v>93</v>
      </c>
      <c r="U611" s="19">
        <v>-0.405133668963431</v>
      </c>
      <c r="V611" s="19">
        <v>-2.7328207839309501E-3</v>
      </c>
      <c r="W611" s="18">
        <v>-0.40243993538810502</v>
      </c>
    </row>
    <row r="612" spans="2:23" x14ac:dyDescent="0.25">
      <c r="B612" s="11" t="s">
        <v>54</v>
      </c>
      <c r="C612" s="16" t="s">
        <v>77</v>
      </c>
      <c r="D612" s="11" t="s">
        <v>13</v>
      </c>
      <c r="E612" s="11" t="s">
        <v>107</v>
      </c>
      <c r="F612" s="13">
        <v>186.66</v>
      </c>
      <c r="G612" s="17">
        <v>51300</v>
      </c>
      <c r="H612" s="17">
        <v>187.33</v>
      </c>
      <c r="I612" s="17">
        <v>1</v>
      </c>
      <c r="J612" s="17">
        <v>94.6013243925686</v>
      </c>
      <c r="K612" s="17">
        <v>0.137015475931237</v>
      </c>
      <c r="L612" s="17">
        <v>102.045920327502</v>
      </c>
      <c r="M612" s="17">
        <v>0.15942869248750499</v>
      </c>
      <c r="N612" s="17">
        <v>-7.4445959349336803</v>
      </c>
      <c r="O612" s="17">
        <v>-2.24132165562685E-2</v>
      </c>
      <c r="P612" s="17">
        <v>-1.63288998524596</v>
      </c>
      <c r="Q612" s="17">
        <v>-1.63288998524595</v>
      </c>
      <c r="R612" s="17">
        <v>0</v>
      </c>
      <c r="S612" s="17">
        <v>4.0821507766962002E-5</v>
      </c>
      <c r="T612" s="17" t="s">
        <v>93</v>
      </c>
      <c r="U612" s="19">
        <v>0.79671984646625804</v>
      </c>
      <c r="V612" s="19">
        <v>-5.3742572444399703E-3</v>
      </c>
      <c r="W612" s="18">
        <v>0.80201619229551602</v>
      </c>
    </row>
    <row r="613" spans="2:23" x14ac:dyDescent="0.25">
      <c r="B613" s="11" t="s">
        <v>54</v>
      </c>
      <c r="C613" s="16" t="s">
        <v>77</v>
      </c>
      <c r="D613" s="11" t="s">
        <v>13</v>
      </c>
      <c r="E613" s="11" t="s">
        <v>33</v>
      </c>
      <c r="F613" s="13">
        <v>188.02</v>
      </c>
      <c r="G613" s="17">
        <v>54750</v>
      </c>
      <c r="H613" s="17">
        <v>190.91</v>
      </c>
      <c r="I613" s="17">
        <v>1</v>
      </c>
      <c r="J613" s="17">
        <v>80.083809271042696</v>
      </c>
      <c r="K613" s="17">
        <v>0.68168204056737403</v>
      </c>
      <c r="L613" s="17">
        <v>88.640086812585295</v>
      </c>
      <c r="M613" s="17">
        <v>0.83512743780226395</v>
      </c>
      <c r="N613" s="17">
        <v>-8.5562775415426309</v>
      </c>
      <c r="O613" s="17">
        <v>-0.15344539723489001</v>
      </c>
      <c r="P613" s="17">
        <v>-3.461422227366</v>
      </c>
      <c r="Q613" s="17">
        <v>-3.4614222273659898</v>
      </c>
      <c r="R613" s="17">
        <v>0</v>
      </c>
      <c r="S613" s="17">
        <v>1.2735076653394299E-3</v>
      </c>
      <c r="T613" s="17" t="s">
        <v>94</v>
      </c>
      <c r="U613" s="19">
        <v>-4.3448900920503704</v>
      </c>
      <c r="V613" s="19">
        <v>-2.9308366243247699E-2</v>
      </c>
      <c r="W613" s="18">
        <v>-4.3160009198618301</v>
      </c>
    </row>
    <row r="614" spans="2:23" x14ac:dyDescent="0.25">
      <c r="B614" s="11" t="s">
        <v>54</v>
      </c>
      <c r="C614" s="16" t="s">
        <v>77</v>
      </c>
      <c r="D614" s="11" t="s">
        <v>13</v>
      </c>
      <c r="E614" s="11" t="s">
        <v>108</v>
      </c>
      <c r="F614" s="13">
        <v>187.84</v>
      </c>
      <c r="G614" s="17">
        <v>53150</v>
      </c>
      <c r="H614" s="17">
        <v>190.65</v>
      </c>
      <c r="I614" s="17">
        <v>1</v>
      </c>
      <c r="J614" s="17">
        <v>149.60178363717799</v>
      </c>
      <c r="K614" s="17">
        <v>0.98475052136670205</v>
      </c>
      <c r="L614" s="17">
        <v>157.04175301298099</v>
      </c>
      <c r="M614" s="17">
        <v>1.0851329363331701</v>
      </c>
      <c r="N614" s="17">
        <v>-7.4399693758033099</v>
      </c>
      <c r="O614" s="17">
        <v>-0.10038241496646901</v>
      </c>
      <c r="P614" s="17">
        <v>-2.2084659859265998</v>
      </c>
      <c r="Q614" s="17">
        <v>-2.2084659859265998</v>
      </c>
      <c r="R614" s="17">
        <v>0</v>
      </c>
      <c r="S614" s="17">
        <v>2.14602168483769E-4</v>
      </c>
      <c r="T614" s="17" t="s">
        <v>93</v>
      </c>
      <c r="U614" s="19">
        <v>1.9094438256778801</v>
      </c>
      <c r="V614" s="19">
        <v>-1.2880113829868201E-2</v>
      </c>
      <c r="W614" s="18">
        <v>1.9221372145612901</v>
      </c>
    </row>
    <row r="615" spans="2:23" x14ac:dyDescent="0.25">
      <c r="B615" s="11" t="s">
        <v>54</v>
      </c>
      <c r="C615" s="16" t="s">
        <v>77</v>
      </c>
      <c r="D615" s="11" t="s">
        <v>13</v>
      </c>
      <c r="E615" s="11" t="s">
        <v>108</v>
      </c>
      <c r="F615" s="13">
        <v>187.84</v>
      </c>
      <c r="G615" s="17">
        <v>54500</v>
      </c>
      <c r="H615" s="17">
        <v>187.44</v>
      </c>
      <c r="I615" s="17">
        <v>1</v>
      </c>
      <c r="J615" s="17">
        <v>9.6516379116028101</v>
      </c>
      <c r="K615" s="17">
        <v>5.1579433130372497E-3</v>
      </c>
      <c r="L615" s="17">
        <v>14.172774728376501</v>
      </c>
      <c r="M615" s="17">
        <v>1.11220358836674E-2</v>
      </c>
      <c r="N615" s="17">
        <v>-4.52113681677372</v>
      </c>
      <c r="O615" s="17">
        <v>-5.9640925706301896E-3</v>
      </c>
      <c r="P615" s="17">
        <v>-1.1879079598522</v>
      </c>
      <c r="Q615" s="17">
        <v>-1.1879079598522</v>
      </c>
      <c r="R615" s="17">
        <v>0</v>
      </c>
      <c r="S615" s="17">
        <v>7.8134009028211997E-5</v>
      </c>
      <c r="T615" s="17" t="s">
        <v>93</v>
      </c>
      <c r="U615" s="19">
        <v>-2.9275570566625602</v>
      </c>
      <c r="V615" s="19">
        <v>-1.9747775570125001E-2</v>
      </c>
      <c r="W615" s="18">
        <v>-2.9080917311629699</v>
      </c>
    </row>
    <row r="616" spans="2:23" x14ac:dyDescent="0.25">
      <c r="B616" s="11" t="s">
        <v>54</v>
      </c>
      <c r="C616" s="16" t="s">
        <v>77</v>
      </c>
      <c r="D616" s="11" t="s">
        <v>13</v>
      </c>
      <c r="E616" s="11" t="s">
        <v>109</v>
      </c>
      <c r="F616" s="13">
        <v>184.93</v>
      </c>
      <c r="G616" s="17">
        <v>51250</v>
      </c>
      <c r="H616" s="17">
        <v>184.93</v>
      </c>
      <c r="I616" s="17">
        <v>1</v>
      </c>
      <c r="J616" s="17">
        <v>-3.9940469999999998E-12</v>
      </c>
      <c r="K616" s="17">
        <v>0</v>
      </c>
      <c r="L616" s="17">
        <v>-4.0789439999999999E-12</v>
      </c>
      <c r="M616" s="17">
        <v>0</v>
      </c>
      <c r="N616" s="17">
        <v>8.4896999999999994E-14</v>
      </c>
      <c r="O616" s="17">
        <v>0</v>
      </c>
      <c r="P616" s="17">
        <v>1.2019000000000001E-14</v>
      </c>
      <c r="Q616" s="17">
        <v>1.2019000000000001E-14</v>
      </c>
      <c r="R616" s="17">
        <v>0</v>
      </c>
      <c r="S616" s="17">
        <v>0</v>
      </c>
      <c r="T616" s="17" t="s">
        <v>94</v>
      </c>
      <c r="U616" s="19">
        <v>0</v>
      </c>
      <c r="V616" s="19">
        <v>0</v>
      </c>
      <c r="W616" s="18">
        <v>0</v>
      </c>
    </row>
    <row r="617" spans="2:23" x14ac:dyDescent="0.25">
      <c r="B617" s="11" t="s">
        <v>54</v>
      </c>
      <c r="C617" s="16" t="s">
        <v>77</v>
      </c>
      <c r="D617" s="11" t="s">
        <v>13</v>
      </c>
      <c r="E617" s="11" t="s">
        <v>110</v>
      </c>
      <c r="F617" s="13">
        <v>187.33</v>
      </c>
      <c r="G617" s="17">
        <v>53200</v>
      </c>
      <c r="H617" s="17">
        <v>189.83</v>
      </c>
      <c r="I617" s="17">
        <v>1</v>
      </c>
      <c r="J617" s="17">
        <v>109.931629325017</v>
      </c>
      <c r="K617" s="17">
        <v>0.62237560099172395</v>
      </c>
      <c r="L617" s="17">
        <v>117.321772446027</v>
      </c>
      <c r="M617" s="17">
        <v>0.708866511928684</v>
      </c>
      <c r="N617" s="17">
        <v>-7.3901431210103201</v>
      </c>
      <c r="O617" s="17">
        <v>-8.6490910936960305E-2</v>
      </c>
      <c r="P617" s="17">
        <v>-1.6328899852460901</v>
      </c>
      <c r="Q617" s="17">
        <v>-1.6328899852460901</v>
      </c>
      <c r="R617" s="17">
        <v>0</v>
      </c>
      <c r="S617" s="17">
        <v>1.37315979751725E-4</v>
      </c>
      <c r="T617" s="17" t="s">
        <v>94</v>
      </c>
      <c r="U617" s="19">
        <v>2.16490181803381</v>
      </c>
      <c r="V617" s="19">
        <v>-1.46033004332373E-2</v>
      </c>
      <c r="W617" s="18">
        <v>2.17929341222536</v>
      </c>
    </row>
    <row r="618" spans="2:23" x14ac:dyDescent="0.25">
      <c r="B618" s="11" t="s">
        <v>54</v>
      </c>
      <c r="C618" s="16" t="s">
        <v>77</v>
      </c>
      <c r="D618" s="11" t="s">
        <v>13</v>
      </c>
      <c r="E618" s="11" t="s">
        <v>111</v>
      </c>
      <c r="F618" s="13">
        <v>191.22</v>
      </c>
      <c r="G618" s="17">
        <v>53100</v>
      </c>
      <c r="H618" s="17">
        <v>191.22</v>
      </c>
      <c r="I618" s="17">
        <v>1</v>
      </c>
      <c r="J618" s="17">
        <v>7.0062247E-11</v>
      </c>
      <c r="K618" s="17">
        <v>0</v>
      </c>
      <c r="L618" s="17">
        <v>6.1654702000000002E-11</v>
      </c>
      <c r="M618" s="17">
        <v>0</v>
      </c>
      <c r="N618" s="17">
        <v>8.4075440000000006E-12</v>
      </c>
      <c r="O618" s="17">
        <v>0</v>
      </c>
      <c r="P618" s="17">
        <v>-2.9008999999999998E-13</v>
      </c>
      <c r="Q618" s="17">
        <v>-2.9008999999999998E-13</v>
      </c>
      <c r="R618" s="17">
        <v>0</v>
      </c>
      <c r="S618" s="17">
        <v>0</v>
      </c>
      <c r="T618" s="17" t="s">
        <v>94</v>
      </c>
      <c r="U618" s="19">
        <v>0</v>
      </c>
      <c r="V618" s="19">
        <v>0</v>
      </c>
      <c r="W618" s="18">
        <v>0</v>
      </c>
    </row>
    <row r="619" spans="2:23" x14ac:dyDescent="0.25">
      <c r="B619" s="11" t="s">
        <v>54</v>
      </c>
      <c r="C619" s="16" t="s">
        <v>77</v>
      </c>
      <c r="D619" s="11" t="s">
        <v>13</v>
      </c>
      <c r="E619" s="11" t="s">
        <v>112</v>
      </c>
      <c r="F619" s="13">
        <v>191.22</v>
      </c>
      <c r="G619" s="17">
        <v>52000</v>
      </c>
      <c r="H619" s="17">
        <v>191.22</v>
      </c>
      <c r="I619" s="17">
        <v>1</v>
      </c>
      <c r="J619" s="17">
        <v>-5.51987E-12</v>
      </c>
      <c r="K619" s="17">
        <v>0</v>
      </c>
      <c r="L619" s="17">
        <v>-7.4620670000000002E-12</v>
      </c>
      <c r="M619" s="17">
        <v>0</v>
      </c>
      <c r="N619" s="17">
        <v>1.9421969999999998E-12</v>
      </c>
      <c r="O619" s="17">
        <v>0</v>
      </c>
      <c r="P619" s="17">
        <v>3.1010900000000001E-13</v>
      </c>
      <c r="Q619" s="17">
        <v>3.1010900000000001E-13</v>
      </c>
      <c r="R619" s="17">
        <v>0</v>
      </c>
      <c r="S619" s="17">
        <v>0</v>
      </c>
      <c r="T619" s="17" t="s">
        <v>94</v>
      </c>
      <c r="U619" s="19">
        <v>0</v>
      </c>
      <c r="V619" s="19">
        <v>0</v>
      </c>
      <c r="W619" s="18">
        <v>0</v>
      </c>
    </row>
    <row r="620" spans="2:23" x14ac:dyDescent="0.25">
      <c r="B620" s="11" t="s">
        <v>54</v>
      </c>
      <c r="C620" s="16" t="s">
        <v>77</v>
      </c>
      <c r="D620" s="11" t="s">
        <v>13</v>
      </c>
      <c r="E620" s="11" t="s">
        <v>112</v>
      </c>
      <c r="F620" s="13">
        <v>191.22</v>
      </c>
      <c r="G620" s="17">
        <v>53050</v>
      </c>
      <c r="H620" s="17">
        <v>190.86</v>
      </c>
      <c r="I620" s="17">
        <v>1</v>
      </c>
      <c r="J620" s="17">
        <v>-98.562365215838398</v>
      </c>
      <c r="K620" s="17">
        <v>9.1316674467238901E-2</v>
      </c>
      <c r="L620" s="17">
        <v>-97.973373418302003</v>
      </c>
      <c r="M620" s="17">
        <v>9.02285498502432E-2</v>
      </c>
      <c r="N620" s="17">
        <v>-0.58899179753639797</v>
      </c>
      <c r="O620" s="17">
        <v>1.0881246169957099E-3</v>
      </c>
      <c r="P620" s="17">
        <v>1.1028640250209201</v>
      </c>
      <c r="Q620" s="17">
        <v>1.1028640250209101</v>
      </c>
      <c r="R620" s="17">
        <v>0</v>
      </c>
      <c r="S620" s="17">
        <v>1.1433305142242E-5</v>
      </c>
      <c r="T620" s="17" t="s">
        <v>93</v>
      </c>
      <c r="U620" s="19">
        <v>-4.1617202822349904E-3</v>
      </c>
      <c r="V620" s="19">
        <v>-2.8072798079947999E-5</v>
      </c>
      <c r="W620" s="18">
        <v>-4.1340490060261803E-3</v>
      </c>
    </row>
    <row r="621" spans="2:23" x14ac:dyDescent="0.25">
      <c r="B621" s="11" t="s">
        <v>54</v>
      </c>
      <c r="C621" s="16" t="s">
        <v>77</v>
      </c>
      <c r="D621" s="11" t="s">
        <v>13</v>
      </c>
      <c r="E621" s="11" t="s">
        <v>112</v>
      </c>
      <c r="F621" s="13">
        <v>191.22</v>
      </c>
      <c r="G621" s="17">
        <v>53050</v>
      </c>
      <c r="H621" s="17">
        <v>190.86</v>
      </c>
      <c r="I621" s="17">
        <v>2</v>
      </c>
      <c r="J621" s="17">
        <v>-87.169867660239504</v>
      </c>
      <c r="K621" s="17">
        <v>6.4587979537181206E-2</v>
      </c>
      <c r="L621" s="17">
        <v>-86.648955475028004</v>
      </c>
      <c r="M621" s="17">
        <v>6.3818352621763705E-2</v>
      </c>
      <c r="N621" s="17">
        <v>-0.52091218521155302</v>
      </c>
      <c r="O621" s="17">
        <v>7.6962691541749304E-4</v>
      </c>
      <c r="P621" s="17">
        <v>0.97538762282937597</v>
      </c>
      <c r="Q621" s="17">
        <v>0.97538762282937497</v>
      </c>
      <c r="R621" s="17">
        <v>0</v>
      </c>
      <c r="S621" s="17">
        <v>8.0867386255339999E-6</v>
      </c>
      <c r="T621" s="17" t="s">
        <v>93</v>
      </c>
      <c r="U621" s="19">
        <v>-4.0498860754793399E-2</v>
      </c>
      <c r="V621" s="19">
        <v>-2.7318422751532699E-4</v>
      </c>
      <c r="W621" s="18">
        <v>-4.0229583848589101E-2</v>
      </c>
    </row>
    <row r="622" spans="2:23" x14ac:dyDescent="0.25">
      <c r="B622" s="11" t="s">
        <v>54</v>
      </c>
      <c r="C622" s="16" t="s">
        <v>77</v>
      </c>
      <c r="D622" s="11" t="s">
        <v>13</v>
      </c>
      <c r="E622" s="11" t="s">
        <v>112</v>
      </c>
      <c r="F622" s="13">
        <v>191.22</v>
      </c>
      <c r="G622" s="17">
        <v>53100</v>
      </c>
      <c r="H622" s="17">
        <v>191.22</v>
      </c>
      <c r="I622" s="17">
        <v>2</v>
      </c>
      <c r="J622" s="17">
        <v>1.1786815E-11</v>
      </c>
      <c r="K622" s="17">
        <v>0</v>
      </c>
      <c r="L622" s="17">
        <v>9.0448209999999996E-12</v>
      </c>
      <c r="M622" s="17">
        <v>0</v>
      </c>
      <c r="N622" s="17">
        <v>2.7419950000000002E-12</v>
      </c>
      <c r="O622" s="17">
        <v>0</v>
      </c>
      <c r="P622" s="17">
        <v>3.62015E-13</v>
      </c>
      <c r="Q622" s="17">
        <v>3.62015E-13</v>
      </c>
      <c r="R622" s="17">
        <v>0</v>
      </c>
      <c r="S622" s="17">
        <v>0</v>
      </c>
      <c r="T622" s="17" t="s">
        <v>94</v>
      </c>
      <c r="U622" s="19">
        <v>0</v>
      </c>
      <c r="V622" s="19">
        <v>0</v>
      </c>
      <c r="W622" s="18">
        <v>0</v>
      </c>
    </row>
    <row r="623" spans="2:23" x14ac:dyDescent="0.25">
      <c r="B623" s="11" t="s">
        <v>54</v>
      </c>
      <c r="C623" s="16" t="s">
        <v>77</v>
      </c>
      <c r="D623" s="11" t="s">
        <v>13</v>
      </c>
      <c r="E623" s="11" t="s">
        <v>113</v>
      </c>
      <c r="F623" s="13">
        <v>191.35</v>
      </c>
      <c r="G623" s="17">
        <v>53000</v>
      </c>
      <c r="H623" s="17">
        <v>191.22</v>
      </c>
      <c r="I623" s="17">
        <v>2</v>
      </c>
      <c r="J623" s="17">
        <v>-33.022927285019698</v>
      </c>
      <c r="K623" s="17">
        <v>0</v>
      </c>
      <c r="L623" s="17">
        <v>-35.396380154499298</v>
      </c>
      <c r="M623" s="17">
        <v>0</v>
      </c>
      <c r="N623" s="17">
        <v>2.37345286947959</v>
      </c>
      <c r="O623" s="17">
        <v>0</v>
      </c>
      <c r="P623" s="17">
        <v>1.7883986526289199</v>
      </c>
      <c r="Q623" s="17">
        <v>1.78839865262891</v>
      </c>
      <c r="R623" s="17">
        <v>0</v>
      </c>
      <c r="S623" s="17">
        <v>0</v>
      </c>
      <c r="T623" s="17" t="s">
        <v>93</v>
      </c>
      <c r="U623" s="19">
        <v>0.30854887303233502</v>
      </c>
      <c r="V623" s="19">
        <v>-2.0813100408037101E-3</v>
      </c>
      <c r="W623" s="18">
        <v>0.310600010008595</v>
      </c>
    </row>
    <row r="624" spans="2:23" x14ac:dyDescent="0.25">
      <c r="B624" s="11" t="s">
        <v>54</v>
      </c>
      <c r="C624" s="16" t="s">
        <v>77</v>
      </c>
      <c r="D624" s="11" t="s">
        <v>13</v>
      </c>
      <c r="E624" s="11" t="s">
        <v>113</v>
      </c>
      <c r="F624" s="13">
        <v>191.35</v>
      </c>
      <c r="G624" s="17">
        <v>53000</v>
      </c>
      <c r="H624" s="17">
        <v>191.22</v>
      </c>
      <c r="I624" s="17">
        <v>3</v>
      </c>
      <c r="J624" s="17">
        <v>-33.022927285019698</v>
      </c>
      <c r="K624" s="17">
        <v>0</v>
      </c>
      <c r="L624" s="17">
        <v>-35.396380154499298</v>
      </c>
      <c r="M624" s="17">
        <v>0</v>
      </c>
      <c r="N624" s="17">
        <v>2.37345286947959</v>
      </c>
      <c r="O624" s="17">
        <v>0</v>
      </c>
      <c r="P624" s="17">
        <v>1.7883986526289199</v>
      </c>
      <c r="Q624" s="17">
        <v>1.78839865262891</v>
      </c>
      <c r="R624" s="17">
        <v>0</v>
      </c>
      <c r="S624" s="17">
        <v>0</v>
      </c>
      <c r="T624" s="17" t="s">
        <v>93</v>
      </c>
      <c r="U624" s="19">
        <v>0.30854887303233502</v>
      </c>
      <c r="V624" s="19">
        <v>-2.0813100408037101E-3</v>
      </c>
      <c r="W624" s="18">
        <v>0.310600010008595</v>
      </c>
    </row>
    <row r="625" spans="2:23" x14ac:dyDescent="0.25">
      <c r="B625" s="11" t="s">
        <v>54</v>
      </c>
      <c r="C625" s="16" t="s">
        <v>77</v>
      </c>
      <c r="D625" s="11" t="s">
        <v>13</v>
      </c>
      <c r="E625" s="11" t="s">
        <v>113</v>
      </c>
      <c r="F625" s="13">
        <v>191.35</v>
      </c>
      <c r="G625" s="17">
        <v>53000</v>
      </c>
      <c r="H625" s="17">
        <v>191.22</v>
      </c>
      <c r="I625" s="17">
        <v>4</v>
      </c>
      <c r="J625" s="17">
        <v>-36.244676288436402</v>
      </c>
      <c r="K625" s="17">
        <v>0</v>
      </c>
      <c r="L625" s="17">
        <v>-38.849685535426097</v>
      </c>
      <c r="M625" s="17">
        <v>0</v>
      </c>
      <c r="N625" s="17">
        <v>2.6050092469897401</v>
      </c>
      <c r="O625" s="17">
        <v>0</v>
      </c>
      <c r="P625" s="17">
        <v>1.96287656995857</v>
      </c>
      <c r="Q625" s="17">
        <v>1.96287656995856</v>
      </c>
      <c r="R625" s="17">
        <v>0</v>
      </c>
      <c r="S625" s="17">
        <v>0</v>
      </c>
      <c r="T625" s="17" t="s">
        <v>93</v>
      </c>
      <c r="U625" s="19">
        <v>0.33865120210865401</v>
      </c>
      <c r="V625" s="19">
        <v>-2.28436467893086E-3</v>
      </c>
      <c r="W625" s="18">
        <v>0.34090245000942698</v>
      </c>
    </row>
    <row r="626" spans="2:23" x14ac:dyDescent="0.25">
      <c r="B626" s="11" t="s">
        <v>54</v>
      </c>
      <c r="C626" s="16" t="s">
        <v>77</v>
      </c>
      <c r="D626" s="11" t="s">
        <v>13</v>
      </c>
      <c r="E626" s="11" t="s">
        <v>113</v>
      </c>
      <c r="F626" s="13">
        <v>191.35</v>
      </c>
      <c r="G626" s="17">
        <v>53204</v>
      </c>
      <c r="H626" s="17">
        <v>191.27</v>
      </c>
      <c r="I626" s="17">
        <v>1</v>
      </c>
      <c r="J626" s="17">
        <v>10.1119635361598</v>
      </c>
      <c r="K626" s="17">
        <v>1.3067780877936599E-2</v>
      </c>
      <c r="L626" s="17">
        <v>7.9974220932876596</v>
      </c>
      <c r="M626" s="17">
        <v>8.1739295456626608E-3</v>
      </c>
      <c r="N626" s="17">
        <v>2.1145414428721101</v>
      </c>
      <c r="O626" s="17">
        <v>4.8938513322739699E-3</v>
      </c>
      <c r="P626" s="17">
        <v>1.1044726271535401</v>
      </c>
      <c r="Q626" s="17">
        <v>1.1044726271535401</v>
      </c>
      <c r="R626" s="17">
        <v>0</v>
      </c>
      <c r="S626" s="17">
        <v>1.5589808041199799E-4</v>
      </c>
      <c r="T626" s="17" t="s">
        <v>93</v>
      </c>
      <c r="U626" s="19">
        <v>1.1054060138070601</v>
      </c>
      <c r="V626" s="19">
        <v>-7.4564934011616098E-3</v>
      </c>
      <c r="W626" s="18">
        <v>1.1127544093024599</v>
      </c>
    </row>
    <row r="627" spans="2:23" x14ac:dyDescent="0.25">
      <c r="B627" s="11" t="s">
        <v>54</v>
      </c>
      <c r="C627" s="16" t="s">
        <v>77</v>
      </c>
      <c r="D627" s="11" t="s">
        <v>13</v>
      </c>
      <c r="E627" s="11" t="s">
        <v>113</v>
      </c>
      <c r="F627" s="13">
        <v>191.35</v>
      </c>
      <c r="G627" s="17">
        <v>53304</v>
      </c>
      <c r="H627" s="17">
        <v>192.26</v>
      </c>
      <c r="I627" s="17">
        <v>1</v>
      </c>
      <c r="J627" s="17">
        <v>32.998496184076402</v>
      </c>
      <c r="K627" s="17">
        <v>0.100941099563054</v>
      </c>
      <c r="L627" s="17">
        <v>31.646732975226399</v>
      </c>
      <c r="M627" s="17">
        <v>9.2840506132089898E-2</v>
      </c>
      <c r="N627" s="17">
        <v>1.35176320884998</v>
      </c>
      <c r="O627" s="17">
        <v>8.1005934309640506E-3</v>
      </c>
      <c r="P627" s="17">
        <v>0.70559545978785299</v>
      </c>
      <c r="Q627" s="17">
        <v>0.70559545978785299</v>
      </c>
      <c r="R627" s="17">
        <v>0</v>
      </c>
      <c r="S627" s="17">
        <v>4.6152081131349002E-5</v>
      </c>
      <c r="T627" s="17" t="s">
        <v>93</v>
      </c>
      <c r="U627" s="19">
        <v>0.32362980297257998</v>
      </c>
      <c r="V627" s="19">
        <v>-2.1830381417713698E-3</v>
      </c>
      <c r="W627" s="18">
        <v>0.32578119328223498</v>
      </c>
    </row>
    <row r="628" spans="2:23" x14ac:dyDescent="0.25">
      <c r="B628" s="11" t="s">
        <v>54</v>
      </c>
      <c r="C628" s="16" t="s">
        <v>77</v>
      </c>
      <c r="D628" s="11" t="s">
        <v>13</v>
      </c>
      <c r="E628" s="11" t="s">
        <v>113</v>
      </c>
      <c r="F628" s="13">
        <v>191.35</v>
      </c>
      <c r="G628" s="17">
        <v>53354</v>
      </c>
      <c r="H628" s="17">
        <v>191.63</v>
      </c>
      <c r="I628" s="17">
        <v>1</v>
      </c>
      <c r="J628" s="17">
        <v>26.421994282799901</v>
      </c>
      <c r="K628" s="17">
        <v>1.46605574194865E-2</v>
      </c>
      <c r="L628" s="17">
        <v>29.541477876162201</v>
      </c>
      <c r="M628" s="17">
        <v>1.8326677217263401E-2</v>
      </c>
      <c r="N628" s="17">
        <v>-3.1194835933623102</v>
      </c>
      <c r="O628" s="17">
        <v>-3.6661197977768799E-3</v>
      </c>
      <c r="P628" s="17">
        <v>-2.1438841198895902</v>
      </c>
      <c r="Q628" s="17">
        <v>-2.1438841198895902</v>
      </c>
      <c r="R628" s="17">
        <v>0</v>
      </c>
      <c r="S628" s="17">
        <v>9.6521021509809999E-5</v>
      </c>
      <c r="T628" s="17" t="s">
        <v>94</v>
      </c>
      <c r="U628" s="19">
        <v>0.17143012606515501</v>
      </c>
      <c r="V628" s="19">
        <v>-1.1563783693945299E-3</v>
      </c>
      <c r="W628" s="18">
        <v>0.17256974024349001</v>
      </c>
    </row>
    <row r="629" spans="2:23" x14ac:dyDescent="0.25">
      <c r="B629" s="11" t="s">
        <v>54</v>
      </c>
      <c r="C629" s="16" t="s">
        <v>77</v>
      </c>
      <c r="D629" s="11" t="s">
        <v>13</v>
      </c>
      <c r="E629" s="11" t="s">
        <v>113</v>
      </c>
      <c r="F629" s="13">
        <v>191.35</v>
      </c>
      <c r="G629" s="17">
        <v>53454</v>
      </c>
      <c r="H629" s="17">
        <v>192.04</v>
      </c>
      <c r="I629" s="17">
        <v>1</v>
      </c>
      <c r="J629" s="17">
        <v>23.823383097249</v>
      </c>
      <c r="K629" s="17">
        <v>3.8707154305923398E-2</v>
      </c>
      <c r="L629" s="17">
        <v>27.2520812109119</v>
      </c>
      <c r="M629" s="17">
        <v>5.0650498448242598E-2</v>
      </c>
      <c r="N629" s="17">
        <v>-3.4286981136628798</v>
      </c>
      <c r="O629" s="17">
        <v>-1.19433441423192E-2</v>
      </c>
      <c r="P629" s="17">
        <v>-2.48358022769479</v>
      </c>
      <c r="Q629" s="17">
        <v>-2.48358022769479</v>
      </c>
      <c r="R629" s="17">
        <v>0</v>
      </c>
      <c r="S629" s="17">
        <v>4.2066924497244303E-4</v>
      </c>
      <c r="T629" s="17" t="s">
        <v>94</v>
      </c>
      <c r="U629" s="19">
        <v>7.6322343065505296E-2</v>
      </c>
      <c r="V629" s="19">
        <v>-5.1483078644482601E-4</v>
      </c>
      <c r="W629" s="18">
        <v>7.6829710272644805E-2</v>
      </c>
    </row>
    <row r="630" spans="2:23" x14ac:dyDescent="0.25">
      <c r="B630" s="11" t="s">
        <v>54</v>
      </c>
      <c r="C630" s="16" t="s">
        <v>77</v>
      </c>
      <c r="D630" s="11" t="s">
        <v>13</v>
      </c>
      <c r="E630" s="11" t="s">
        <v>113</v>
      </c>
      <c r="F630" s="13">
        <v>191.35</v>
      </c>
      <c r="G630" s="17">
        <v>53604</v>
      </c>
      <c r="H630" s="17">
        <v>191.85</v>
      </c>
      <c r="I630" s="17">
        <v>1</v>
      </c>
      <c r="J630" s="17">
        <v>23.7291363929792</v>
      </c>
      <c r="K630" s="17">
        <v>2.4493628257112599E-2</v>
      </c>
      <c r="L630" s="17">
        <v>25.3916652113368</v>
      </c>
      <c r="M630" s="17">
        <v>2.8046044805900599E-2</v>
      </c>
      <c r="N630" s="17">
        <v>-1.6625288183575699</v>
      </c>
      <c r="O630" s="17">
        <v>-3.5524165487880099E-3</v>
      </c>
      <c r="P630" s="17">
        <v>-1.0604487840919199</v>
      </c>
      <c r="Q630" s="17">
        <v>-1.0604487840919099</v>
      </c>
      <c r="R630" s="17">
        <v>0</v>
      </c>
      <c r="S630" s="17">
        <v>4.8917995630167997E-5</v>
      </c>
      <c r="T630" s="17" t="s">
        <v>94</v>
      </c>
      <c r="U630" s="19">
        <v>0.150621398431002</v>
      </c>
      <c r="V630" s="19">
        <v>-1.01601352756031E-3</v>
      </c>
      <c r="W630" s="18">
        <v>0.151622682657717</v>
      </c>
    </row>
    <row r="631" spans="2:23" x14ac:dyDescent="0.25">
      <c r="B631" s="11" t="s">
        <v>54</v>
      </c>
      <c r="C631" s="16" t="s">
        <v>77</v>
      </c>
      <c r="D631" s="11" t="s">
        <v>13</v>
      </c>
      <c r="E631" s="11" t="s">
        <v>113</v>
      </c>
      <c r="F631" s="13">
        <v>191.35</v>
      </c>
      <c r="G631" s="17">
        <v>53654</v>
      </c>
      <c r="H631" s="17">
        <v>191.28</v>
      </c>
      <c r="I631" s="17">
        <v>1</v>
      </c>
      <c r="J631" s="17">
        <v>-14.8957883988265</v>
      </c>
      <c r="K631" s="17">
        <v>1.08213076513429E-2</v>
      </c>
      <c r="L631" s="17">
        <v>-12.2896353423865</v>
      </c>
      <c r="M631" s="17">
        <v>7.3659836241176503E-3</v>
      </c>
      <c r="N631" s="17">
        <v>-2.6061530564400202</v>
      </c>
      <c r="O631" s="17">
        <v>3.4553240272252E-3</v>
      </c>
      <c r="P631" s="17">
        <v>-1.6618288304816899</v>
      </c>
      <c r="Q631" s="17">
        <v>-1.6618288304816899</v>
      </c>
      <c r="R631" s="17">
        <v>0</v>
      </c>
      <c r="S631" s="17">
        <v>1.3468689276496901E-4</v>
      </c>
      <c r="T631" s="17" t="s">
        <v>94</v>
      </c>
      <c r="U631" s="19">
        <v>0.47862460231780601</v>
      </c>
      <c r="V631" s="19">
        <v>-3.2285523547361601E-3</v>
      </c>
      <c r="W631" s="18">
        <v>0.48180634986370902</v>
      </c>
    </row>
    <row r="632" spans="2:23" x14ac:dyDescent="0.25">
      <c r="B632" s="11" t="s">
        <v>54</v>
      </c>
      <c r="C632" s="16" t="s">
        <v>77</v>
      </c>
      <c r="D632" s="11" t="s">
        <v>13</v>
      </c>
      <c r="E632" s="11" t="s">
        <v>114</v>
      </c>
      <c r="F632" s="13">
        <v>190.86</v>
      </c>
      <c r="G632" s="17">
        <v>53150</v>
      </c>
      <c r="H632" s="17">
        <v>190.65</v>
      </c>
      <c r="I632" s="17">
        <v>1</v>
      </c>
      <c r="J632" s="17">
        <v>-3.7883162514177098</v>
      </c>
      <c r="K632" s="17">
        <v>3.9265266296787201E-4</v>
      </c>
      <c r="L632" s="17">
        <v>2.9984541641075801</v>
      </c>
      <c r="M632" s="17">
        <v>2.45986300959592E-4</v>
      </c>
      <c r="N632" s="17">
        <v>-6.7867704155252904</v>
      </c>
      <c r="O632" s="17">
        <v>1.4666636200828001E-4</v>
      </c>
      <c r="P632" s="17">
        <v>-2.7554520835802201</v>
      </c>
      <c r="Q632" s="17">
        <v>-2.7554520835802099</v>
      </c>
      <c r="R632" s="17">
        <v>0</v>
      </c>
      <c r="S632" s="17">
        <v>2.0773124281904401E-4</v>
      </c>
      <c r="T632" s="17" t="s">
        <v>94</v>
      </c>
      <c r="U632" s="19">
        <v>-1.39724444537547</v>
      </c>
      <c r="V632" s="19">
        <v>-9.4250835047205994E-3</v>
      </c>
      <c r="W632" s="18">
        <v>-1.3879541677121101</v>
      </c>
    </row>
    <row r="633" spans="2:23" x14ac:dyDescent="0.25">
      <c r="B633" s="11" t="s">
        <v>54</v>
      </c>
      <c r="C633" s="16" t="s">
        <v>77</v>
      </c>
      <c r="D633" s="11" t="s">
        <v>13</v>
      </c>
      <c r="E633" s="11" t="s">
        <v>114</v>
      </c>
      <c r="F633" s="13">
        <v>190.86</v>
      </c>
      <c r="G633" s="17">
        <v>53150</v>
      </c>
      <c r="H633" s="17">
        <v>190.65</v>
      </c>
      <c r="I633" s="17">
        <v>2</v>
      </c>
      <c r="J633" s="17">
        <v>-3.7771932797647998</v>
      </c>
      <c r="K633" s="17">
        <v>3.9077830870126203E-4</v>
      </c>
      <c r="L633" s="17">
        <v>2.9896503266072498</v>
      </c>
      <c r="M633" s="17">
        <v>2.4481206857473602E-4</v>
      </c>
      <c r="N633" s="17">
        <v>-6.7668436063720501</v>
      </c>
      <c r="O633" s="17">
        <v>1.4596624012652601E-4</v>
      </c>
      <c r="P633" s="17">
        <v>-2.7473617306673601</v>
      </c>
      <c r="Q633" s="17">
        <v>-2.7473617306673499</v>
      </c>
      <c r="R633" s="17">
        <v>0</v>
      </c>
      <c r="S633" s="17">
        <v>2.06739623563522E-4</v>
      </c>
      <c r="T633" s="17" t="s">
        <v>94</v>
      </c>
      <c r="U633" s="19">
        <v>-1.39319336720284</v>
      </c>
      <c r="V633" s="19">
        <v>-9.3977570407024098E-3</v>
      </c>
      <c r="W633" s="18">
        <v>-1.38393002515636</v>
      </c>
    </row>
    <row r="634" spans="2:23" x14ac:dyDescent="0.25">
      <c r="B634" s="11" t="s">
        <v>54</v>
      </c>
      <c r="C634" s="16" t="s">
        <v>77</v>
      </c>
      <c r="D634" s="11" t="s">
        <v>13</v>
      </c>
      <c r="E634" s="11" t="s">
        <v>114</v>
      </c>
      <c r="F634" s="13">
        <v>190.86</v>
      </c>
      <c r="G634" s="17">
        <v>53900</v>
      </c>
      <c r="H634" s="17">
        <v>190.74</v>
      </c>
      <c r="I634" s="17">
        <v>1</v>
      </c>
      <c r="J634" s="17">
        <v>-0.29701220135766399</v>
      </c>
      <c r="K634" s="17">
        <v>4.1461636445000002E-6</v>
      </c>
      <c r="L634" s="17">
        <v>7.8994382585067404</v>
      </c>
      <c r="M634" s="17">
        <v>2.9328528655981202E-3</v>
      </c>
      <c r="N634" s="17">
        <v>-8.1964504598644101</v>
      </c>
      <c r="O634" s="17">
        <v>-2.9287067019536199E-3</v>
      </c>
      <c r="P634" s="17">
        <v>-0.45699796025987899</v>
      </c>
      <c r="Q634" s="17">
        <v>-0.45699796025987799</v>
      </c>
      <c r="R634" s="17">
        <v>0</v>
      </c>
      <c r="S634" s="17">
        <v>9.8158153770389994E-6</v>
      </c>
      <c r="T634" s="17" t="s">
        <v>93</v>
      </c>
      <c r="U634" s="19">
        <v>-1.54237129391651</v>
      </c>
      <c r="V634" s="19">
        <v>-1.04040336596512E-2</v>
      </c>
      <c r="W634" s="18">
        <v>-1.53211606790513</v>
      </c>
    </row>
    <row r="635" spans="2:23" x14ac:dyDescent="0.25">
      <c r="B635" s="11" t="s">
        <v>54</v>
      </c>
      <c r="C635" s="16" t="s">
        <v>77</v>
      </c>
      <c r="D635" s="11" t="s">
        <v>13</v>
      </c>
      <c r="E635" s="11" t="s">
        <v>114</v>
      </c>
      <c r="F635" s="13">
        <v>190.86</v>
      </c>
      <c r="G635" s="17">
        <v>53900</v>
      </c>
      <c r="H635" s="17">
        <v>190.74</v>
      </c>
      <c r="I635" s="17">
        <v>2</v>
      </c>
      <c r="J635" s="17">
        <v>-0.29665256358293601</v>
      </c>
      <c r="K635" s="17">
        <v>4.1238085594879999E-6</v>
      </c>
      <c r="L635" s="17">
        <v>7.8898732090736203</v>
      </c>
      <c r="M635" s="17">
        <v>2.91703965110138E-3</v>
      </c>
      <c r="N635" s="17">
        <v>-8.1865257726565606</v>
      </c>
      <c r="O635" s="17">
        <v>-2.9129158425418899E-3</v>
      </c>
      <c r="P635" s="17">
        <v>-0.45644460343397097</v>
      </c>
      <c r="Q635" s="17">
        <v>-0.45644460343396998</v>
      </c>
      <c r="R635" s="17">
        <v>0</v>
      </c>
      <c r="S635" s="17">
        <v>9.7628909375470001E-6</v>
      </c>
      <c r="T635" s="17" t="s">
        <v>93</v>
      </c>
      <c r="U635" s="19">
        <v>-1.5381674354758099</v>
      </c>
      <c r="V635" s="19">
        <v>-1.03756766194949E-2</v>
      </c>
      <c r="W635" s="18">
        <v>-1.5279401609172301</v>
      </c>
    </row>
    <row r="636" spans="2:23" x14ac:dyDescent="0.25">
      <c r="B636" s="11" t="s">
        <v>54</v>
      </c>
      <c r="C636" s="16" t="s">
        <v>77</v>
      </c>
      <c r="D636" s="11" t="s">
        <v>13</v>
      </c>
      <c r="E636" s="11" t="s">
        <v>115</v>
      </c>
      <c r="F636" s="13">
        <v>190.65</v>
      </c>
      <c r="G636" s="17">
        <v>53550</v>
      </c>
      <c r="H636" s="17">
        <v>190.63</v>
      </c>
      <c r="I636" s="17">
        <v>1</v>
      </c>
      <c r="J636" s="17">
        <v>6.2198208664022498</v>
      </c>
      <c r="K636" s="17">
        <v>9.5167982160926899E-4</v>
      </c>
      <c r="L636" s="17">
        <v>13.432129798150701</v>
      </c>
      <c r="M636" s="17">
        <v>4.4383839284934399E-3</v>
      </c>
      <c r="N636" s="17">
        <v>-7.2123089317484297</v>
      </c>
      <c r="O636" s="17">
        <v>-3.4867041068841701E-3</v>
      </c>
      <c r="P636" s="17">
        <v>-0.49029724217196902</v>
      </c>
      <c r="Q636" s="17">
        <v>-0.49029724217196902</v>
      </c>
      <c r="R636" s="17">
        <v>0</v>
      </c>
      <c r="S636" s="17">
        <v>5.913628087763E-6</v>
      </c>
      <c r="T636" s="17" t="s">
        <v>93</v>
      </c>
      <c r="U636" s="19">
        <v>-0.80895144957144105</v>
      </c>
      <c r="V636" s="19">
        <v>-5.4567652701791296E-3</v>
      </c>
      <c r="W636" s="18">
        <v>-0.80357273176184696</v>
      </c>
    </row>
    <row r="637" spans="2:23" x14ac:dyDescent="0.25">
      <c r="B637" s="11" t="s">
        <v>54</v>
      </c>
      <c r="C637" s="16" t="s">
        <v>77</v>
      </c>
      <c r="D637" s="11" t="s">
        <v>13</v>
      </c>
      <c r="E637" s="11" t="s">
        <v>115</v>
      </c>
      <c r="F637" s="13">
        <v>190.65</v>
      </c>
      <c r="G637" s="17">
        <v>54200</v>
      </c>
      <c r="H637" s="17">
        <v>190.68</v>
      </c>
      <c r="I637" s="17">
        <v>1</v>
      </c>
      <c r="J637" s="17">
        <v>18.945225858817999</v>
      </c>
      <c r="K637" s="17">
        <v>2.3688824467547201E-3</v>
      </c>
      <c r="L637" s="17">
        <v>26.276074950236001</v>
      </c>
      <c r="M637" s="17">
        <v>4.5568519576167704E-3</v>
      </c>
      <c r="N637" s="17">
        <v>-7.3308490914180302</v>
      </c>
      <c r="O637" s="17">
        <v>-2.1879695108620398E-3</v>
      </c>
      <c r="P637" s="17">
        <v>-0.49826746477716899</v>
      </c>
      <c r="Q637" s="17">
        <v>-0.49826746477716799</v>
      </c>
      <c r="R637" s="17">
        <v>0</v>
      </c>
      <c r="S637" s="17">
        <v>1.6385850786059999E-6</v>
      </c>
      <c r="T637" s="17" t="s">
        <v>93</v>
      </c>
      <c r="U637" s="19">
        <v>-0.19724373404596199</v>
      </c>
      <c r="V637" s="19">
        <v>-1.3305035280827501E-3</v>
      </c>
      <c r="W637" s="18">
        <v>-0.195932260550605</v>
      </c>
    </row>
    <row r="638" spans="2:23" x14ac:dyDescent="0.25">
      <c r="B638" s="11" t="s">
        <v>54</v>
      </c>
      <c r="C638" s="16" t="s">
        <v>77</v>
      </c>
      <c r="D638" s="11" t="s">
        <v>13</v>
      </c>
      <c r="E638" s="11" t="s">
        <v>116</v>
      </c>
      <c r="F638" s="13">
        <v>190.67</v>
      </c>
      <c r="G638" s="17">
        <v>53150</v>
      </c>
      <c r="H638" s="17">
        <v>190.65</v>
      </c>
      <c r="I638" s="17">
        <v>1</v>
      </c>
      <c r="J638" s="17">
        <v>-30.168265635052201</v>
      </c>
      <c r="K638" s="17">
        <v>0</v>
      </c>
      <c r="L638" s="17">
        <v>-32.399774793138597</v>
      </c>
      <c r="M638" s="17">
        <v>0</v>
      </c>
      <c r="N638" s="17">
        <v>2.23150915808636</v>
      </c>
      <c r="O638" s="17">
        <v>0</v>
      </c>
      <c r="P638" s="17">
        <v>2.34493147667839</v>
      </c>
      <c r="Q638" s="17">
        <v>2.34493147667839</v>
      </c>
      <c r="R638" s="17">
        <v>0</v>
      </c>
      <c r="S638" s="17">
        <v>0</v>
      </c>
      <c r="T638" s="17" t="s">
        <v>94</v>
      </c>
      <c r="U638" s="19">
        <v>4.4630183161686501E-2</v>
      </c>
      <c r="V638" s="19">
        <v>-3.01051977355926E-4</v>
      </c>
      <c r="W638" s="18">
        <v>4.4926870743269703E-2</v>
      </c>
    </row>
    <row r="639" spans="2:23" x14ac:dyDescent="0.25">
      <c r="B639" s="11" t="s">
        <v>54</v>
      </c>
      <c r="C639" s="16" t="s">
        <v>77</v>
      </c>
      <c r="D639" s="11" t="s">
        <v>13</v>
      </c>
      <c r="E639" s="11" t="s">
        <v>116</v>
      </c>
      <c r="F639" s="13">
        <v>190.67</v>
      </c>
      <c r="G639" s="17">
        <v>53150</v>
      </c>
      <c r="H639" s="17">
        <v>190.65</v>
      </c>
      <c r="I639" s="17">
        <v>2</v>
      </c>
      <c r="J639" s="17">
        <v>-25.329561941842599</v>
      </c>
      <c r="K639" s="17">
        <v>0</v>
      </c>
      <c r="L639" s="17">
        <v>-27.203158194517702</v>
      </c>
      <c r="M639" s="17">
        <v>0</v>
      </c>
      <c r="N639" s="17">
        <v>1.87359625267506</v>
      </c>
      <c r="O639" s="17">
        <v>0</v>
      </c>
      <c r="P639" s="17">
        <v>1.9688267070577401</v>
      </c>
      <c r="Q639" s="17">
        <v>1.9688267070577401</v>
      </c>
      <c r="R639" s="17">
        <v>0</v>
      </c>
      <c r="S639" s="17">
        <v>0</v>
      </c>
      <c r="T639" s="17" t="s">
        <v>94</v>
      </c>
      <c r="U639" s="19">
        <v>3.7471925053467199E-2</v>
      </c>
      <c r="V639" s="19">
        <v>-2.52766095353239E-4</v>
      </c>
      <c r="W639" s="18">
        <v>3.7721026760737797E-2</v>
      </c>
    </row>
    <row r="640" spans="2:23" x14ac:dyDescent="0.25">
      <c r="B640" s="11" t="s">
        <v>54</v>
      </c>
      <c r="C640" s="16" t="s">
        <v>77</v>
      </c>
      <c r="D640" s="11" t="s">
        <v>13</v>
      </c>
      <c r="E640" s="11" t="s">
        <v>116</v>
      </c>
      <c r="F640" s="13">
        <v>190.67</v>
      </c>
      <c r="G640" s="17">
        <v>53150</v>
      </c>
      <c r="H640" s="17">
        <v>190.65</v>
      </c>
      <c r="I640" s="17">
        <v>3</v>
      </c>
      <c r="J640" s="17">
        <v>-30.991972546589601</v>
      </c>
      <c r="K640" s="17">
        <v>0</v>
      </c>
      <c r="L640" s="17">
        <v>-33.284410282371198</v>
      </c>
      <c r="M640" s="17">
        <v>0</v>
      </c>
      <c r="N640" s="17">
        <v>2.2924377357816299</v>
      </c>
      <c r="O640" s="17">
        <v>0</v>
      </c>
      <c r="P640" s="17">
        <v>2.40895690948875</v>
      </c>
      <c r="Q640" s="17">
        <v>2.4089569094887402</v>
      </c>
      <c r="R640" s="17">
        <v>0</v>
      </c>
      <c r="S640" s="17">
        <v>0</v>
      </c>
      <c r="T640" s="17" t="s">
        <v>94</v>
      </c>
      <c r="U640" s="19">
        <v>4.58487547155908E-2</v>
      </c>
      <c r="V640" s="19">
        <v>-3.0927182656701998E-4</v>
      </c>
      <c r="W640" s="18">
        <v>4.61535429819954E-2</v>
      </c>
    </row>
    <row r="641" spans="2:23" x14ac:dyDescent="0.25">
      <c r="B641" s="11" t="s">
        <v>54</v>
      </c>
      <c r="C641" s="16" t="s">
        <v>77</v>
      </c>
      <c r="D641" s="11" t="s">
        <v>13</v>
      </c>
      <c r="E641" s="11" t="s">
        <v>116</v>
      </c>
      <c r="F641" s="13">
        <v>190.67</v>
      </c>
      <c r="G641" s="17">
        <v>53654</v>
      </c>
      <c r="H641" s="17">
        <v>191.28</v>
      </c>
      <c r="I641" s="17">
        <v>1</v>
      </c>
      <c r="J641" s="17">
        <v>59.120794076329602</v>
      </c>
      <c r="K641" s="17">
        <v>0.109751424375575</v>
      </c>
      <c r="L641" s="17">
        <v>56.979751689409802</v>
      </c>
      <c r="M641" s="17">
        <v>0.101946132021226</v>
      </c>
      <c r="N641" s="17">
        <v>2.1410423869198301</v>
      </c>
      <c r="O641" s="17">
        <v>7.8052923543497701E-3</v>
      </c>
      <c r="P641" s="17">
        <v>1.36113880728687</v>
      </c>
      <c r="Q641" s="17">
        <v>1.36113880728687</v>
      </c>
      <c r="R641" s="17">
        <v>0</v>
      </c>
      <c r="S641" s="17">
        <v>5.8174743974852999E-5</v>
      </c>
      <c r="T641" s="17" t="s">
        <v>94</v>
      </c>
      <c r="U641" s="19">
        <v>0.184579851350818</v>
      </c>
      <c r="V641" s="19">
        <v>-1.2450795693110599E-3</v>
      </c>
      <c r="W641" s="18">
        <v>0.18580688081444</v>
      </c>
    </row>
    <row r="642" spans="2:23" x14ac:dyDescent="0.25">
      <c r="B642" s="11" t="s">
        <v>54</v>
      </c>
      <c r="C642" s="16" t="s">
        <v>77</v>
      </c>
      <c r="D642" s="11" t="s">
        <v>13</v>
      </c>
      <c r="E642" s="11" t="s">
        <v>116</v>
      </c>
      <c r="F642" s="13">
        <v>190.67</v>
      </c>
      <c r="G642" s="17">
        <v>53654</v>
      </c>
      <c r="H642" s="17">
        <v>191.28</v>
      </c>
      <c r="I642" s="17">
        <v>2</v>
      </c>
      <c r="J642" s="17">
        <v>59.120794076329602</v>
      </c>
      <c r="K642" s="17">
        <v>0.109751424375575</v>
      </c>
      <c r="L642" s="17">
        <v>56.979751689409802</v>
      </c>
      <c r="M642" s="17">
        <v>0.101946132021226</v>
      </c>
      <c r="N642" s="17">
        <v>2.1410423869198301</v>
      </c>
      <c r="O642" s="17">
        <v>7.8052923543497701E-3</v>
      </c>
      <c r="P642" s="17">
        <v>1.36113880728687</v>
      </c>
      <c r="Q642" s="17">
        <v>1.36113880728687</v>
      </c>
      <c r="R642" s="17">
        <v>0</v>
      </c>
      <c r="S642" s="17">
        <v>5.8174743974852999E-5</v>
      </c>
      <c r="T642" s="17" t="s">
        <v>94</v>
      </c>
      <c r="U642" s="19">
        <v>0.184579851350818</v>
      </c>
      <c r="V642" s="19">
        <v>-1.2450795693110599E-3</v>
      </c>
      <c r="W642" s="18">
        <v>0.18580688081444</v>
      </c>
    </row>
    <row r="643" spans="2:23" x14ac:dyDescent="0.25">
      <c r="B643" s="11" t="s">
        <v>54</v>
      </c>
      <c r="C643" s="16" t="s">
        <v>77</v>
      </c>
      <c r="D643" s="11" t="s">
        <v>13</v>
      </c>
      <c r="E643" s="11" t="s">
        <v>116</v>
      </c>
      <c r="F643" s="13">
        <v>190.67</v>
      </c>
      <c r="G643" s="17">
        <v>53704</v>
      </c>
      <c r="H643" s="17">
        <v>190.96</v>
      </c>
      <c r="I643" s="17">
        <v>1</v>
      </c>
      <c r="J643" s="17">
        <v>10.518959333339399</v>
      </c>
      <c r="K643" s="17">
        <v>4.6251075280795001E-3</v>
      </c>
      <c r="L643" s="17">
        <v>15.4468546232617</v>
      </c>
      <c r="M643" s="17">
        <v>9.9737022820411796E-3</v>
      </c>
      <c r="N643" s="17">
        <v>-4.9278952899223398</v>
      </c>
      <c r="O643" s="17">
        <v>-5.3485947539616803E-3</v>
      </c>
      <c r="P643" s="17">
        <v>-4.3527955481819802</v>
      </c>
      <c r="Q643" s="17">
        <v>-4.3527955481819802</v>
      </c>
      <c r="R643" s="17">
        <v>0</v>
      </c>
      <c r="S643" s="17">
        <v>7.9197745572260605E-4</v>
      </c>
      <c r="T643" s="17" t="s">
        <v>94</v>
      </c>
      <c r="U643" s="19">
        <v>0.40849752610037898</v>
      </c>
      <c r="V643" s="19">
        <v>-2.7555116126679099E-3</v>
      </c>
      <c r="W643" s="18">
        <v>0.41121309064696399</v>
      </c>
    </row>
    <row r="644" spans="2:23" x14ac:dyDescent="0.25">
      <c r="B644" s="11" t="s">
        <v>54</v>
      </c>
      <c r="C644" s="16" t="s">
        <v>77</v>
      </c>
      <c r="D644" s="11" t="s">
        <v>13</v>
      </c>
      <c r="E644" s="11" t="s">
        <v>116</v>
      </c>
      <c r="F644" s="13">
        <v>190.67</v>
      </c>
      <c r="G644" s="17">
        <v>58004</v>
      </c>
      <c r="H644" s="17">
        <v>187.99</v>
      </c>
      <c r="I644" s="17">
        <v>1</v>
      </c>
      <c r="J644" s="17">
        <v>-42.574766821192803</v>
      </c>
      <c r="K644" s="17">
        <v>0.38391096106035999</v>
      </c>
      <c r="L644" s="17">
        <v>-36.769121155072298</v>
      </c>
      <c r="M644" s="17">
        <v>0.28634687969536998</v>
      </c>
      <c r="N644" s="17">
        <v>-5.8056456661205704</v>
      </c>
      <c r="O644" s="17">
        <v>9.7564081364990202E-2</v>
      </c>
      <c r="P644" s="17">
        <v>-5.0921971596166804</v>
      </c>
      <c r="Q644" s="17">
        <v>-5.0921971596166697</v>
      </c>
      <c r="R644" s="17">
        <v>0</v>
      </c>
      <c r="S644" s="17">
        <v>5.4920739510480503E-3</v>
      </c>
      <c r="T644" s="17" t="s">
        <v>94</v>
      </c>
      <c r="U644" s="19">
        <v>2.9126771396305799</v>
      </c>
      <c r="V644" s="19">
        <v>-1.9647403397572101E-2</v>
      </c>
      <c r="W644" s="18">
        <v>2.9320397116675099</v>
      </c>
    </row>
    <row r="645" spans="2:23" x14ac:dyDescent="0.25">
      <c r="B645" s="11" t="s">
        <v>54</v>
      </c>
      <c r="C645" s="16" t="s">
        <v>77</v>
      </c>
      <c r="D645" s="11" t="s">
        <v>13</v>
      </c>
      <c r="E645" s="11" t="s">
        <v>117</v>
      </c>
      <c r="F645" s="13">
        <v>189.83</v>
      </c>
      <c r="G645" s="17">
        <v>53050</v>
      </c>
      <c r="H645" s="17">
        <v>190.86</v>
      </c>
      <c r="I645" s="17">
        <v>1</v>
      </c>
      <c r="J645" s="17">
        <v>124.163005852521</v>
      </c>
      <c r="K645" s="17">
        <v>0.371536493738232</v>
      </c>
      <c r="L645" s="17">
        <v>139.68415502291001</v>
      </c>
      <c r="M645" s="17">
        <v>0.47023108226358801</v>
      </c>
      <c r="N645" s="17">
        <v>-15.521149170388099</v>
      </c>
      <c r="O645" s="17">
        <v>-9.8694588525355703E-2</v>
      </c>
      <c r="P645" s="17">
        <v>-4.9807805259152396</v>
      </c>
      <c r="Q645" s="17">
        <v>-4.9807805259152298</v>
      </c>
      <c r="R645" s="17">
        <v>0</v>
      </c>
      <c r="S645" s="17">
        <v>5.9787700900080902E-4</v>
      </c>
      <c r="T645" s="17" t="s">
        <v>93</v>
      </c>
      <c r="U645" s="19">
        <v>-2.79923780735911</v>
      </c>
      <c r="V645" s="19">
        <v>-1.88822007281917E-2</v>
      </c>
      <c r="W645" s="18">
        <v>-2.7806256764880799</v>
      </c>
    </row>
    <row r="646" spans="2:23" x14ac:dyDescent="0.25">
      <c r="B646" s="11" t="s">
        <v>54</v>
      </c>
      <c r="C646" s="16" t="s">
        <v>77</v>
      </c>
      <c r="D646" s="11" t="s">
        <v>13</v>
      </c>
      <c r="E646" s="11" t="s">
        <v>117</v>
      </c>
      <c r="F646" s="13">
        <v>189.83</v>
      </c>
      <c r="G646" s="17">
        <v>53204</v>
      </c>
      <c r="H646" s="17">
        <v>191.27</v>
      </c>
      <c r="I646" s="17">
        <v>1</v>
      </c>
      <c r="J646" s="17">
        <v>32.076647793829302</v>
      </c>
      <c r="K646" s="17">
        <v>0</v>
      </c>
      <c r="L646" s="17">
        <v>33.8089884149177</v>
      </c>
      <c r="M646" s="17">
        <v>0</v>
      </c>
      <c r="N646" s="17">
        <v>-1.73234062108842</v>
      </c>
      <c r="O646" s="17">
        <v>0</v>
      </c>
      <c r="P646" s="17">
        <v>-0.90503404347069305</v>
      </c>
      <c r="Q646" s="17">
        <v>-0.90503404347069305</v>
      </c>
      <c r="R646" s="17">
        <v>0</v>
      </c>
      <c r="S646" s="17">
        <v>0</v>
      </c>
      <c r="T646" s="17" t="s">
        <v>94</v>
      </c>
      <c r="U646" s="19">
        <v>2.4945704943673102</v>
      </c>
      <c r="V646" s="19">
        <v>-1.6827073670352601E-2</v>
      </c>
      <c r="W646" s="18">
        <v>2.5111536234210599</v>
      </c>
    </row>
    <row r="647" spans="2:23" x14ac:dyDescent="0.25">
      <c r="B647" s="11" t="s">
        <v>54</v>
      </c>
      <c r="C647" s="16" t="s">
        <v>77</v>
      </c>
      <c r="D647" s="11" t="s">
        <v>13</v>
      </c>
      <c r="E647" s="11" t="s">
        <v>117</v>
      </c>
      <c r="F647" s="13">
        <v>189.83</v>
      </c>
      <c r="G647" s="17">
        <v>53204</v>
      </c>
      <c r="H647" s="17">
        <v>191.27</v>
      </c>
      <c r="I647" s="17">
        <v>2</v>
      </c>
      <c r="J647" s="17">
        <v>32.076647793829302</v>
      </c>
      <c r="K647" s="17">
        <v>0</v>
      </c>
      <c r="L647" s="17">
        <v>33.8089884149177</v>
      </c>
      <c r="M647" s="17">
        <v>0</v>
      </c>
      <c r="N647" s="17">
        <v>-1.73234062108842</v>
      </c>
      <c r="O647" s="17">
        <v>0</v>
      </c>
      <c r="P647" s="17">
        <v>-0.90503404347069305</v>
      </c>
      <c r="Q647" s="17">
        <v>-0.90503404347069305</v>
      </c>
      <c r="R647" s="17">
        <v>0</v>
      </c>
      <c r="S647" s="17">
        <v>0</v>
      </c>
      <c r="T647" s="17" t="s">
        <v>94</v>
      </c>
      <c r="U647" s="19">
        <v>2.4945704943673102</v>
      </c>
      <c r="V647" s="19">
        <v>-1.6827073670352601E-2</v>
      </c>
      <c r="W647" s="18">
        <v>2.5111536234210599</v>
      </c>
    </row>
    <row r="648" spans="2:23" x14ac:dyDescent="0.25">
      <c r="B648" s="11" t="s">
        <v>54</v>
      </c>
      <c r="C648" s="16" t="s">
        <v>77</v>
      </c>
      <c r="D648" s="11" t="s">
        <v>13</v>
      </c>
      <c r="E648" s="11" t="s">
        <v>118</v>
      </c>
      <c r="F648" s="13">
        <v>191.27</v>
      </c>
      <c r="G648" s="17">
        <v>53254</v>
      </c>
      <c r="H648" s="17">
        <v>192.14</v>
      </c>
      <c r="I648" s="17">
        <v>1</v>
      </c>
      <c r="J648" s="17">
        <v>21.1872526804997</v>
      </c>
      <c r="K648" s="17">
        <v>4.73140258659299E-2</v>
      </c>
      <c r="L648" s="17">
        <v>21.187252792561299</v>
      </c>
      <c r="M648" s="17">
        <v>4.7314026366427599E-2</v>
      </c>
      <c r="N648" s="17">
        <v>-1.12061612767E-7</v>
      </c>
      <c r="O648" s="17">
        <v>-5.0049774400000002E-10</v>
      </c>
      <c r="P648" s="17">
        <v>-4.9098000000000001E-14</v>
      </c>
      <c r="Q648" s="17">
        <v>-4.9098000000000001E-14</v>
      </c>
      <c r="R648" s="17">
        <v>0</v>
      </c>
      <c r="S648" s="17">
        <v>0</v>
      </c>
      <c r="T648" s="17" t="s">
        <v>94</v>
      </c>
      <c r="U648" s="19">
        <v>1.5456830209999999E-9</v>
      </c>
      <c r="V648" s="19">
        <v>0</v>
      </c>
      <c r="W648" s="18">
        <v>1.54553288107E-9</v>
      </c>
    </row>
    <row r="649" spans="2:23" x14ac:dyDescent="0.25">
      <c r="B649" s="11" t="s">
        <v>54</v>
      </c>
      <c r="C649" s="16" t="s">
        <v>77</v>
      </c>
      <c r="D649" s="11" t="s">
        <v>13</v>
      </c>
      <c r="E649" s="11" t="s">
        <v>118</v>
      </c>
      <c r="F649" s="13">
        <v>191.27</v>
      </c>
      <c r="G649" s="17">
        <v>53304</v>
      </c>
      <c r="H649" s="17">
        <v>192.26</v>
      </c>
      <c r="I649" s="17">
        <v>1</v>
      </c>
      <c r="J649" s="17">
        <v>15.5255002653078</v>
      </c>
      <c r="K649" s="17">
        <v>2.6851985055571199E-2</v>
      </c>
      <c r="L649" s="17">
        <v>16.875650000200299</v>
      </c>
      <c r="M649" s="17">
        <v>3.1725334510319503E-2</v>
      </c>
      <c r="N649" s="17">
        <v>-1.35014973489249</v>
      </c>
      <c r="O649" s="17">
        <v>-4.8733494547482901E-3</v>
      </c>
      <c r="P649" s="17">
        <v>-0.70559545978778504</v>
      </c>
      <c r="Q649" s="17">
        <v>-0.70559545978778404</v>
      </c>
      <c r="R649" s="17">
        <v>0</v>
      </c>
      <c r="S649" s="17">
        <v>5.5462155750067003E-5</v>
      </c>
      <c r="T649" s="17" t="s">
        <v>94</v>
      </c>
      <c r="U649" s="19">
        <v>0.402110379353737</v>
      </c>
      <c r="V649" s="19">
        <v>-2.7124272464045499E-3</v>
      </c>
      <c r="W649" s="18">
        <v>0.40478348413459297</v>
      </c>
    </row>
    <row r="650" spans="2:23" x14ac:dyDescent="0.25">
      <c r="B650" s="11" t="s">
        <v>54</v>
      </c>
      <c r="C650" s="16" t="s">
        <v>77</v>
      </c>
      <c r="D650" s="11" t="s">
        <v>13</v>
      </c>
      <c r="E650" s="11" t="s">
        <v>118</v>
      </c>
      <c r="F650" s="13">
        <v>191.27</v>
      </c>
      <c r="G650" s="17">
        <v>54104</v>
      </c>
      <c r="H650" s="17">
        <v>191.96</v>
      </c>
      <c r="I650" s="17">
        <v>1</v>
      </c>
      <c r="J650" s="17">
        <v>18.293457543015901</v>
      </c>
      <c r="K650" s="17">
        <v>3.3063478181158901E-2</v>
      </c>
      <c r="L650" s="17">
        <v>18.293457745687999</v>
      </c>
      <c r="M650" s="17">
        <v>3.30634789137755E-2</v>
      </c>
      <c r="N650" s="17">
        <v>-2.0267210687500001E-7</v>
      </c>
      <c r="O650" s="17">
        <v>-7.3261654399999997E-10</v>
      </c>
      <c r="P650" s="17">
        <v>-2.511E-15</v>
      </c>
      <c r="Q650" s="17">
        <v>-2.511E-15</v>
      </c>
      <c r="R650" s="17">
        <v>0</v>
      </c>
      <c r="S650" s="17">
        <v>0</v>
      </c>
      <c r="T650" s="17" t="s">
        <v>94</v>
      </c>
      <c r="U650" s="19">
        <v>-5.3656542500000003E-10</v>
      </c>
      <c r="V650" s="19">
        <v>0</v>
      </c>
      <c r="W650" s="18">
        <v>-5.3661754429000004E-10</v>
      </c>
    </row>
    <row r="651" spans="2:23" x14ac:dyDescent="0.25">
      <c r="B651" s="11" t="s">
        <v>54</v>
      </c>
      <c r="C651" s="16" t="s">
        <v>77</v>
      </c>
      <c r="D651" s="11" t="s">
        <v>13</v>
      </c>
      <c r="E651" s="11" t="s">
        <v>119</v>
      </c>
      <c r="F651" s="13">
        <v>192.14</v>
      </c>
      <c r="G651" s="17">
        <v>54104</v>
      </c>
      <c r="H651" s="17">
        <v>191.96</v>
      </c>
      <c r="I651" s="17">
        <v>1</v>
      </c>
      <c r="J651" s="17">
        <v>-5.2578151578078502</v>
      </c>
      <c r="K651" s="17">
        <v>2.4216687324698401E-3</v>
      </c>
      <c r="L651" s="17">
        <v>-5.2578150602777898</v>
      </c>
      <c r="M651" s="17">
        <v>2.42166864262815E-3</v>
      </c>
      <c r="N651" s="17">
        <v>-9.7530063192000006E-8</v>
      </c>
      <c r="O651" s="17">
        <v>8.9841690999999997E-11</v>
      </c>
      <c r="P651" s="17">
        <v>5.4405999999999999E-14</v>
      </c>
      <c r="Q651" s="17">
        <v>5.4405999999999999E-14</v>
      </c>
      <c r="R651" s="17">
        <v>0</v>
      </c>
      <c r="S651" s="17">
        <v>0</v>
      </c>
      <c r="T651" s="17" t="s">
        <v>94</v>
      </c>
      <c r="U651" s="19">
        <v>-3.0131461599999999E-10</v>
      </c>
      <c r="V651" s="19">
        <v>0</v>
      </c>
      <c r="W651" s="18">
        <v>-3.0134388419999998E-10</v>
      </c>
    </row>
    <row r="652" spans="2:23" x14ac:dyDescent="0.25">
      <c r="B652" s="11" t="s">
        <v>54</v>
      </c>
      <c r="C652" s="16" t="s">
        <v>77</v>
      </c>
      <c r="D652" s="11" t="s">
        <v>13</v>
      </c>
      <c r="E652" s="11" t="s">
        <v>120</v>
      </c>
      <c r="F652" s="13">
        <v>191.63</v>
      </c>
      <c r="G652" s="17">
        <v>53404</v>
      </c>
      <c r="H652" s="17">
        <v>191.92</v>
      </c>
      <c r="I652" s="17">
        <v>1</v>
      </c>
      <c r="J652" s="17">
        <v>2.0764096736626301E-2</v>
      </c>
      <c r="K652" s="17">
        <v>4.1907557731999998E-8</v>
      </c>
      <c r="L652" s="17">
        <v>3.13793592337931</v>
      </c>
      <c r="M652" s="17">
        <v>9.5709358871758196E-4</v>
      </c>
      <c r="N652" s="17">
        <v>-3.1171718266426902</v>
      </c>
      <c r="O652" s="17">
        <v>-9.5705168115984998E-4</v>
      </c>
      <c r="P652" s="17">
        <v>-2.1438841198893899</v>
      </c>
      <c r="Q652" s="17">
        <v>-2.1438841198893801</v>
      </c>
      <c r="R652" s="17">
        <v>0</v>
      </c>
      <c r="S652" s="17">
        <v>4.4675444241675102E-4</v>
      </c>
      <c r="T652" s="17" t="s">
        <v>94</v>
      </c>
      <c r="U652" s="19">
        <v>0.72044124357192396</v>
      </c>
      <c r="V652" s="19">
        <v>-4.8597215064150202E-3</v>
      </c>
      <c r="W652" s="18">
        <v>0.72523051296509999</v>
      </c>
    </row>
    <row r="653" spans="2:23" x14ac:dyDescent="0.25">
      <c r="B653" s="11" t="s">
        <v>54</v>
      </c>
      <c r="C653" s="16" t="s">
        <v>77</v>
      </c>
      <c r="D653" s="11" t="s">
        <v>13</v>
      </c>
      <c r="E653" s="11" t="s">
        <v>121</v>
      </c>
      <c r="F653" s="13">
        <v>191.92</v>
      </c>
      <c r="G653" s="17">
        <v>53854</v>
      </c>
      <c r="H653" s="17">
        <v>188.75</v>
      </c>
      <c r="I653" s="17">
        <v>1</v>
      </c>
      <c r="J653" s="17">
        <v>-50.004770518633599</v>
      </c>
      <c r="K653" s="17">
        <v>0.49366918884246502</v>
      </c>
      <c r="L653" s="17">
        <v>-46.857988292776</v>
      </c>
      <c r="M653" s="17">
        <v>0.43349133872739198</v>
      </c>
      <c r="N653" s="17">
        <v>-3.1467822258576099</v>
      </c>
      <c r="O653" s="17">
        <v>6.0177850115072803E-2</v>
      </c>
      <c r="P653" s="17">
        <v>-2.1438841198894201</v>
      </c>
      <c r="Q653" s="17">
        <v>-2.1438841198894099</v>
      </c>
      <c r="R653" s="17">
        <v>0</v>
      </c>
      <c r="S653" s="17">
        <v>9.0743548936565201E-4</v>
      </c>
      <c r="T653" s="17" t="s">
        <v>94</v>
      </c>
      <c r="U653" s="19">
        <v>1.47865144568379</v>
      </c>
      <c r="V653" s="19">
        <v>-9.9742127414222705E-3</v>
      </c>
      <c r="W653" s="18">
        <v>1.48848106076368</v>
      </c>
    </row>
    <row r="654" spans="2:23" x14ac:dyDescent="0.25">
      <c r="B654" s="11" t="s">
        <v>54</v>
      </c>
      <c r="C654" s="16" t="s">
        <v>77</v>
      </c>
      <c r="D654" s="11" t="s">
        <v>13</v>
      </c>
      <c r="E654" s="11" t="s">
        <v>122</v>
      </c>
      <c r="F654" s="13">
        <v>192.04</v>
      </c>
      <c r="G654" s="17">
        <v>53754</v>
      </c>
      <c r="H654" s="17">
        <v>189.54</v>
      </c>
      <c r="I654" s="17">
        <v>1</v>
      </c>
      <c r="J654" s="17">
        <v>-43.047757655421201</v>
      </c>
      <c r="K654" s="17">
        <v>0.30057435103173202</v>
      </c>
      <c r="L654" s="17">
        <v>-39.601934238465802</v>
      </c>
      <c r="M654" s="17">
        <v>0.25438040029838399</v>
      </c>
      <c r="N654" s="17">
        <v>-3.44582341695543</v>
      </c>
      <c r="O654" s="17">
        <v>4.6193950733347797E-2</v>
      </c>
      <c r="P654" s="17">
        <v>-2.4835802276946102</v>
      </c>
      <c r="Q654" s="17">
        <v>-2.4835802276946102</v>
      </c>
      <c r="R654" s="17">
        <v>0</v>
      </c>
      <c r="S654" s="17">
        <v>1.0004772952275701E-3</v>
      </c>
      <c r="T654" s="17" t="s">
        <v>94</v>
      </c>
      <c r="U654" s="19">
        <v>0.19878531802684599</v>
      </c>
      <c r="V654" s="19">
        <v>-1.3409022509386201E-3</v>
      </c>
      <c r="W654" s="18">
        <v>0.20010678101627499</v>
      </c>
    </row>
    <row r="655" spans="2:23" x14ac:dyDescent="0.25">
      <c r="B655" s="11" t="s">
        <v>54</v>
      </c>
      <c r="C655" s="16" t="s">
        <v>77</v>
      </c>
      <c r="D655" s="11" t="s">
        <v>13</v>
      </c>
      <c r="E655" s="11" t="s">
        <v>123</v>
      </c>
      <c r="F655" s="13">
        <v>190.63</v>
      </c>
      <c r="G655" s="17">
        <v>54050</v>
      </c>
      <c r="H655" s="17">
        <v>190.33</v>
      </c>
      <c r="I655" s="17">
        <v>1</v>
      </c>
      <c r="J655" s="17">
        <v>-19.977939133468102</v>
      </c>
      <c r="K655" s="17">
        <v>5.7872117542980602E-3</v>
      </c>
      <c r="L655" s="17">
        <v>-5.08149003934198</v>
      </c>
      <c r="M655" s="17">
        <v>3.7441234478901003E-4</v>
      </c>
      <c r="N655" s="17">
        <v>-14.896449094126099</v>
      </c>
      <c r="O655" s="17">
        <v>5.4127994095090502E-3</v>
      </c>
      <c r="P655" s="17">
        <v>-2.3498084326447102</v>
      </c>
      <c r="Q655" s="17">
        <v>-2.3498084326447</v>
      </c>
      <c r="R655" s="17">
        <v>0</v>
      </c>
      <c r="S655" s="17">
        <v>8.0063195216859004E-5</v>
      </c>
      <c r="T655" s="17" t="s">
        <v>93</v>
      </c>
      <c r="U655" s="19">
        <v>-3.4379046967142899</v>
      </c>
      <c r="V655" s="19">
        <v>-2.3190315019714299E-2</v>
      </c>
      <c r="W655" s="18">
        <v>-3.4150460699948502</v>
      </c>
    </row>
    <row r="656" spans="2:23" x14ac:dyDescent="0.25">
      <c r="B656" s="11" t="s">
        <v>54</v>
      </c>
      <c r="C656" s="16" t="s">
        <v>77</v>
      </c>
      <c r="D656" s="11" t="s">
        <v>13</v>
      </c>
      <c r="E656" s="11" t="s">
        <v>123</v>
      </c>
      <c r="F656" s="13">
        <v>190.63</v>
      </c>
      <c r="G656" s="17">
        <v>54850</v>
      </c>
      <c r="H656" s="17">
        <v>190.74</v>
      </c>
      <c r="I656" s="17">
        <v>1</v>
      </c>
      <c r="J656" s="17">
        <v>0.60478043539248405</v>
      </c>
      <c r="K656" s="17">
        <v>9.5463196883749999E-6</v>
      </c>
      <c r="L656" s="17">
        <v>0.24998991184318201</v>
      </c>
      <c r="M656" s="17">
        <v>1.63111835221E-6</v>
      </c>
      <c r="N656" s="17">
        <v>0.35479052354930202</v>
      </c>
      <c r="O656" s="17">
        <v>7.9152013361649993E-6</v>
      </c>
      <c r="P656" s="17">
        <v>1.3612437256961201</v>
      </c>
      <c r="Q656" s="17">
        <v>1.3612437256961101</v>
      </c>
      <c r="R656" s="17">
        <v>0</v>
      </c>
      <c r="S656" s="17">
        <v>4.8362894947498001E-5</v>
      </c>
      <c r="T656" s="17" t="s">
        <v>94</v>
      </c>
      <c r="U656" s="19">
        <v>-3.7517647423641297E-2</v>
      </c>
      <c r="V656" s="19">
        <v>-2.5307451465549601E-4</v>
      </c>
      <c r="W656" s="18">
        <v>-3.7268192603480597E-2</v>
      </c>
    </row>
    <row r="657" spans="2:23" x14ac:dyDescent="0.25">
      <c r="B657" s="11" t="s">
        <v>54</v>
      </c>
      <c r="C657" s="16" t="s">
        <v>77</v>
      </c>
      <c r="D657" s="11" t="s">
        <v>13</v>
      </c>
      <c r="E657" s="11" t="s">
        <v>124</v>
      </c>
      <c r="F657" s="13">
        <v>191.85</v>
      </c>
      <c r="G657" s="17">
        <v>53654</v>
      </c>
      <c r="H657" s="17">
        <v>191.28</v>
      </c>
      <c r="I657" s="17">
        <v>1</v>
      </c>
      <c r="J657" s="17">
        <v>-44.012274048391397</v>
      </c>
      <c r="K657" s="17">
        <v>7.6127254489590804E-2</v>
      </c>
      <c r="L657" s="17">
        <v>-42.348698361834501</v>
      </c>
      <c r="M657" s="17">
        <v>7.0481101540606605E-2</v>
      </c>
      <c r="N657" s="17">
        <v>-1.66357568655691</v>
      </c>
      <c r="O657" s="17">
        <v>5.64615294898422E-3</v>
      </c>
      <c r="P657" s="17">
        <v>-1.0604487840919301</v>
      </c>
      <c r="Q657" s="17">
        <v>-1.0604487840919199</v>
      </c>
      <c r="R657" s="17">
        <v>0</v>
      </c>
      <c r="S657" s="17">
        <v>4.4194878810704998E-5</v>
      </c>
      <c r="T657" s="17" t="s">
        <v>94</v>
      </c>
      <c r="U657" s="19">
        <v>0.13336714833473301</v>
      </c>
      <c r="V657" s="19">
        <v>-8.9962534043464297E-4</v>
      </c>
      <c r="W657" s="18">
        <v>0.134253731671368</v>
      </c>
    </row>
    <row r="658" spans="2:23" x14ac:dyDescent="0.25">
      <c r="B658" s="11" t="s">
        <v>54</v>
      </c>
      <c r="C658" s="16" t="s">
        <v>77</v>
      </c>
      <c r="D658" s="11" t="s">
        <v>13</v>
      </c>
      <c r="E658" s="11" t="s">
        <v>125</v>
      </c>
      <c r="F658" s="13">
        <v>190.96</v>
      </c>
      <c r="G658" s="17">
        <v>58004</v>
      </c>
      <c r="H658" s="17">
        <v>187.99</v>
      </c>
      <c r="I658" s="17">
        <v>1</v>
      </c>
      <c r="J658" s="17">
        <v>-45.911973272734599</v>
      </c>
      <c r="K658" s="17">
        <v>0.43444010462701699</v>
      </c>
      <c r="L658" s="17">
        <v>-40.942271812336003</v>
      </c>
      <c r="M658" s="17">
        <v>0.34547916892008801</v>
      </c>
      <c r="N658" s="17">
        <v>-4.9697014603985998</v>
      </c>
      <c r="O658" s="17">
        <v>8.8960935706929395E-2</v>
      </c>
      <c r="P658" s="17">
        <v>-4.3527955481821596</v>
      </c>
      <c r="Q658" s="17">
        <v>-4.3527955481821499</v>
      </c>
      <c r="R658" s="17">
        <v>0</v>
      </c>
      <c r="S658" s="17">
        <v>3.9049414742689499E-3</v>
      </c>
      <c r="T658" s="17" t="s">
        <v>94</v>
      </c>
      <c r="U658" s="19">
        <v>2.0958599556866</v>
      </c>
      <c r="V658" s="19">
        <v>-1.41375799788833E-2</v>
      </c>
      <c r="W658" s="18">
        <v>2.1097925810432399</v>
      </c>
    </row>
    <row r="659" spans="2:23" x14ac:dyDescent="0.25">
      <c r="B659" s="11" t="s">
        <v>54</v>
      </c>
      <c r="C659" s="16" t="s">
        <v>77</v>
      </c>
      <c r="D659" s="11" t="s">
        <v>13</v>
      </c>
      <c r="E659" s="11" t="s">
        <v>126</v>
      </c>
      <c r="F659" s="13">
        <v>189.54</v>
      </c>
      <c r="G659" s="17">
        <v>53854</v>
      </c>
      <c r="H659" s="17">
        <v>188.75</v>
      </c>
      <c r="I659" s="17">
        <v>1</v>
      </c>
      <c r="J659" s="17">
        <v>-49.287603162374701</v>
      </c>
      <c r="K659" s="17">
        <v>0.120248757361841</v>
      </c>
      <c r="L659" s="17">
        <v>-47.981865300421703</v>
      </c>
      <c r="M659" s="17">
        <v>0.113961840186537</v>
      </c>
      <c r="N659" s="17">
        <v>-1.30573786195304</v>
      </c>
      <c r="O659" s="17">
        <v>6.2869171753040702E-3</v>
      </c>
      <c r="P659" s="17">
        <v>-0.18334579564866599</v>
      </c>
      <c r="Q659" s="17">
        <v>-0.18334579564866499</v>
      </c>
      <c r="R659" s="17">
        <v>0</v>
      </c>
      <c r="S659" s="17">
        <v>1.663976198711E-6</v>
      </c>
      <c r="T659" s="17" t="s">
        <v>93</v>
      </c>
      <c r="U659" s="19">
        <v>0.15760603817999899</v>
      </c>
      <c r="V659" s="19">
        <v>-1.0631282705120999E-3</v>
      </c>
      <c r="W659" s="18">
        <v>0.15865375412015401</v>
      </c>
    </row>
    <row r="660" spans="2:23" x14ac:dyDescent="0.25">
      <c r="B660" s="11" t="s">
        <v>54</v>
      </c>
      <c r="C660" s="16" t="s">
        <v>77</v>
      </c>
      <c r="D660" s="11" t="s">
        <v>13</v>
      </c>
      <c r="E660" s="11" t="s">
        <v>126</v>
      </c>
      <c r="F660" s="13">
        <v>189.54</v>
      </c>
      <c r="G660" s="17">
        <v>58104</v>
      </c>
      <c r="H660" s="17">
        <v>187.78</v>
      </c>
      <c r="I660" s="17">
        <v>1</v>
      </c>
      <c r="J660" s="17">
        <v>-28.942343265264402</v>
      </c>
      <c r="K660" s="17">
        <v>0.107555445605077</v>
      </c>
      <c r="L660" s="17">
        <v>-26.768242147818299</v>
      </c>
      <c r="M660" s="17">
        <v>9.2003580338655702E-2</v>
      </c>
      <c r="N660" s="17">
        <v>-2.1741011174461802</v>
      </c>
      <c r="O660" s="17">
        <v>1.5551865266421E-2</v>
      </c>
      <c r="P660" s="17">
        <v>-2.3002344320458299</v>
      </c>
      <c r="Q660" s="17">
        <v>-2.3002344320458299</v>
      </c>
      <c r="R660" s="17">
        <v>0</v>
      </c>
      <c r="S660" s="17">
        <v>6.7937447200020699E-4</v>
      </c>
      <c r="T660" s="17" t="s">
        <v>94</v>
      </c>
      <c r="U660" s="19">
        <v>-0.89240306554225701</v>
      </c>
      <c r="V660" s="19">
        <v>-6.0196864195399798E-3</v>
      </c>
      <c r="W660" s="18">
        <v>-0.88646947797713105</v>
      </c>
    </row>
    <row r="661" spans="2:23" x14ac:dyDescent="0.25">
      <c r="B661" s="11" t="s">
        <v>54</v>
      </c>
      <c r="C661" s="16" t="s">
        <v>77</v>
      </c>
      <c r="D661" s="11" t="s">
        <v>13</v>
      </c>
      <c r="E661" s="11" t="s">
        <v>127</v>
      </c>
      <c r="F661" s="13">
        <v>189.86</v>
      </c>
      <c r="G661" s="17">
        <v>54050</v>
      </c>
      <c r="H661" s="17">
        <v>190.33</v>
      </c>
      <c r="I661" s="17">
        <v>1</v>
      </c>
      <c r="J661" s="17">
        <v>41.9261220298038</v>
      </c>
      <c r="K661" s="17">
        <v>3.11130548397066E-2</v>
      </c>
      <c r="L661" s="17">
        <v>41.657919148333903</v>
      </c>
      <c r="M661" s="17">
        <v>3.0716265431513502E-2</v>
      </c>
      <c r="N661" s="17">
        <v>0.26820288146989202</v>
      </c>
      <c r="O661" s="17">
        <v>3.9678940819308397E-4</v>
      </c>
      <c r="P661" s="17">
        <v>4.0238664713199199</v>
      </c>
      <c r="Q661" s="17">
        <v>4.0238664713199199</v>
      </c>
      <c r="R661" s="17">
        <v>0</v>
      </c>
      <c r="S661" s="17">
        <v>2.8658957440852402E-4</v>
      </c>
      <c r="T661" s="17" t="s">
        <v>93</v>
      </c>
      <c r="U661" s="19">
        <v>-5.06276717403846E-2</v>
      </c>
      <c r="V661" s="19">
        <v>-3.4150791250737902E-4</v>
      </c>
      <c r="W661" s="18">
        <v>-5.0291048374677703E-2</v>
      </c>
    </row>
    <row r="662" spans="2:23" x14ac:dyDescent="0.25">
      <c r="B662" s="11" t="s">
        <v>54</v>
      </c>
      <c r="C662" s="16" t="s">
        <v>77</v>
      </c>
      <c r="D662" s="11" t="s">
        <v>13</v>
      </c>
      <c r="E662" s="11" t="s">
        <v>127</v>
      </c>
      <c r="F662" s="13">
        <v>189.86</v>
      </c>
      <c r="G662" s="17">
        <v>56000</v>
      </c>
      <c r="H662" s="17">
        <v>191.79</v>
      </c>
      <c r="I662" s="17">
        <v>1</v>
      </c>
      <c r="J662" s="17">
        <v>50.934398820228601</v>
      </c>
      <c r="K662" s="17">
        <v>0.25164835936827601</v>
      </c>
      <c r="L662" s="17">
        <v>52.174138551214099</v>
      </c>
      <c r="M662" s="17">
        <v>0.26404765115544498</v>
      </c>
      <c r="N662" s="17">
        <v>-1.23973973098551</v>
      </c>
      <c r="O662" s="17">
        <v>-1.2399291787168599E-2</v>
      </c>
      <c r="P662" s="17">
        <v>0.64928722197390598</v>
      </c>
      <c r="Q662" s="17">
        <v>0.64928722197390498</v>
      </c>
      <c r="R662" s="17">
        <v>0</v>
      </c>
      <c r="S662" s="17">
        <v>4.0892667972003001E-5</v>
      </c>
      <c r="T662" s="17" t="s">
        <v>93</v>
      </c>
      <c r="U662" s="19">
        <v>2.6602825515561999E-2</v>
      </c>
      <c r="V662" s="19">
        <v>-1.7944880924418701E-4</v>
      </c>
      <c r="W662" s="18">
        <v>2.6779672828442101E-2</v>
      </c>
    </row>
    <row r="663" spans="2:23" x14ac:dyDescent="0.25">
      <c r="B663" s="11" t="s">
        <v>54</v>
      </c>
      <c r="C663" s="16" t="s">
        <v>77</v>
      </c>
      <c r="D663" s="11" t="s">
        <v>13</v>
      </c>
      <c r="E663" s="11" t="s">
        <v>127</v>
      </c>
      <c r="F663" s="13">
        <v>189.86</v>
      </c>
      <c r="G663" s="17">
        <v>58450</v>
      </c>
      <c r="H663" s="17">
        <v>189.24</v>
      </c>
      <c r="I663" s="17">
        <v>1</v>
      </c>
      <c r="J663" s="17">
        <v>-87.871467938496707</v>
      </c>
      <c r="K663" s="17">
        <v>0.197513280970703</v>
      </c>
      <c r="L663" s="17">
        <v>-91.308524130614899</v>
      </c>
      <c r="M663" s="17">
        <v>0.21326676748854501</v>
      </c>
      <c r="N663" s="17">
        <v>3.4370561921181202</v>
      </c>
      <c r="O663" s="17">
        <v>-1.5753486517842401E-2</v>
      </c>
      <c r="P663" s="17">
        <v>1.2543892513236401</v>
      </c>
      <c r="Q663" s="17">
        <v>1.2543892513236401</v>
      </c>
      <c r="R663" s="17">
        <v>0</v>
      </c>
      <c r="S663" s="17">
        <v>4.0249935434331998E-5</v>
      </c>
      <c r="T663" s="17" t="s">
        <v>93</v>
      </c>
      <c r="U663" s="19">
        <v>-0.85509853034377303</v>
      </c>
      <c r="V663" s="19">
        <v>-5.7680494489911298E-3</v>
      </c>
      <c r="W663" s="18">
        <v>-0.84941298061572201</v>
      </c>
    </row>
    <row r="664" spans="2:23" x14ac:dyDescent="0.25">
      <c r="B664" s="11" t="s">
        <v>54</v>
      </c>
      <c r="C664" s="16" t="s">
        <v>77</v>
      </c>
      <c r="D664" s="11" t="s">
        <v>13</v>
      </c>
      <c r="E664" s="11" t="s">
        <v>128</v>
      </c>
      <c r="F664" s="13">
        <v>188.75</v>
      </c>
      <c r="G664" s="17">
        <v>53850</v>
      </c>
      <c r="H664" s="17">
        <v>189.86</v>
      </c>
      <c r="I664" s="17">
        <v>1</v>
      </c>
      <c r="J664" s="17">
        <v>1.57839613812697</v>
      </c>
      <c r="K664" s="17">
        <v>0</v>
      </c>
      <c r="L664" s="17">
        <v>0.83838457911943098</v>
      </c>
      <c r="M664" s="17">
        <v>0</v>
      </c>
      <c r="N664" s="17">
        <v>0.74001155900754101</v>
      </c>
      <c r="O664" s="17">
        <v>0</v>
      </c>
      <c r="P664" s="17">
        <v>1.7891892298268699</v>
      </c>
      <c r="Q664" s="17">
        <v>1.7891892298268599</v>
      </c>
      <c r="R664" s="17">
        <v>0</v>
      </c>
      <c r="S664" s="17">
        <v>0</v>
      </c>
      <c r="T664" s="17" t="s">
        <v>93</v>
      </c>
      <c r="U664" s="19">
        <v>-0.82141283049837999</v>
      </c>
      <c r="V664" s="19">
        <v>-5.5408232574620797E-3</v>
      </c>
      <c r="W664" s="18">
        <v>-0.81595125697283599</v>
      </c>
    </row>
    <row r="665" spans="2:23" x14ac:dyDescent="0.25">
      <c r="B665" s="11" t="s">
        <v>54</v>
      </c>
      <c r="C665" s="16" t="s">
        <v>77</v>
      </c>
      <c r="D665" s="11" t="s">
        <v>13</v>
      </c>
      <c r="E665" s="11" t="s">
        <v>128</v>
      </c>
      <c r="F665" s="13">
        <v>188.75</v>
      </c>
      <c r="G665" s="17">
        <v>53850</v>
      </c>
      <c r="H665" s="17">
        <v>189.86</v>
      </c>
      <c r="I665" s="17">
        <v>2</v>
      </c>
      <c r="J665" s="17">
        <v>3.6507941210110899</v>
      </c>
      <c r="K665" s="17">
        <v>0</v>
      </c>
      <c r="L665" s="17">
        <v>1.93916433185618</v>
      </c>
      <c r="M665" s="17">
        <v>0</v>
      </c>
      <c r="N665" s="17">
        <v>1.7116297891549099</v>
      </c>
      <c r="O665" s="17">
        <v>0</v>
      </c>
      <c r="P665" s="17">
        <v>4.1383537147903802</v>
      </c>
      <c r="Q665" s="17">
        <v>4.1383537147903802</v>
      </c>
      <c r="R665" s="17">
        <v>0</v>
      </c>
      <c r="S665" s="17">
        <v>0</v>
      </c>
      <c r="T665" s="17" t="s">
        <v>93</v>
      </c>
      <c r="U665" s="19">
        <v>-1.89990906596197</v>
      </c>
      <c r="V665" s="19">
        <v>-1.2815797305427999E-2</v>
      </c>
      <c r="W665" s="18">
        <v>-1.88727657147159</v>
      </c>
    </row>
    <row r="666" spans="2:23" x14ac:dyDescent="0.25">
      <c r="B666" s="11" t="s">
        <v>54</v>
      </c>
      <c r="C666" s="16" t="s">
        <v>77</v>
      </c>
      <c r="D666" s="11" t="s">
        <v>13</v>
      </c>
      <c r="E666" s="11" t="s">
        <v>128</v>
      </c>
      <c r="F666" s="13">
        <v>188.75</v>
      </c>
      <c r="G666" s="17">
        <v>58004</v>
      </c>
      <c r="H666" s="17">
        <v>187.99</v>
      </c>
      <c r="I666" s="17">
        <v>1</v>
      </c>
      <c r="J666" s="17">
        <v>-36.623222116876697</v>
      </c>
      <c r="K666" s="17">
        <v>4.5602853539550903E-2</v>
      </c>
      <c r="L666" s="17">
        <v>-29.6780037384484</v>
      </c>
      <c r="M666" s="17">
        <v>2.9946652800578202E-2</v>
      </c>
      <c r="N666" s="17">
        <v>-6.9452183784282902</v>
      </c>
      <c r="O666" s="17">
        <v>1.5656200738972802E-2</v>
      </c>
      <c r="P666" s="17">
        <v>-8.2547728601554695</v>
      </c>
      <c r="Q666" s="17">
        <v>-8.2547728601554695</v>
      </c>
      <c r="R666" s="17">
        <v>0</v>
      </c>
      <c r="S666" s="17">
        <v>2.3168033490738199E-3</v>
      </c>
      <c r="T666" s="17" t="s">
        <v>93</v>
      </c>
      <c r="U666" s="19">
        <v>-2.3292074344051299</v>
      </c>
      <c r="V666" s="19">
        <v>-1.57116205698603E-2</v>
      </c>
      <c r="W666" s="18">
        <v>-2.3137205352638901</v>
      </c>
    </row>
    <row r="667" spans="2:23" x14ac:dyDescent="0.25">
      <c r="B667" s="11" t="s">
        <v>54</v>
      </c>
      <c r="C667" s="16" t="s">
        <v>77</v>
      </c>
      <c r="D667" s="11" t="s">
        <v>13</v>
      </c>
      <c r="E667" s="11" t="s">
        <v>129</v>
      </c>
      <c r="F667" s="13">
        <v>190.74</v>
      </c>
      <c r="G667" s="17">
        <v>54000</v>
      </c>
      <c r="H667" s="17">
        <v>190.18</v>
      </c>
      <c r="I667" s="17">
        <v>1</v>
      </c>
      <c r="J667" s="17">
        <v>-17.812774861619701</v>
      </c>
      <c r="K667" s="17">
        <v>1.9228073865207598E-2</v>
      </c>
      <c r="L667" s="17">
        <v>-1.7780475054274101</v>
      </c>
      <c r="M667" s="17">
        <v>1.9158404765233299E-4</v>
      </c>
      <c r="N667" s="17">
        <v>-16.034727356192299</v>
      </c>
      <c r="O667" s="17">
        <v>1.9036489817555201E-2</v>
      </c>
      <c r="P667" s="17">
        <v>0.447801162002187</v>
      </c>
      <c r="Q667" s="17">
        <v>0.447801162002187</v>
      </c>
      <c r="R667" s="17">
        <v>0</v>
      </c>
      <c r="S667" s="17">
        <v>1.2151868369845E-5</v>
      </c>
      <c r="T667" s="17" t="s">
        <v>93</v>
      </c>
      <c r="U667" s="19">
        <v>-5.35375746881616</v>
      </c>
      <c r="V667" s="19">
        <v>-3.6113660265118502E-2</v>
      </c>
      <c r="W667" s="18">
        <v>-5.3181603379116797</v>
      </c>
    </row>
    <row r="668" spans="2:23" x14ac:dyDescent="0.25">
      <c r="B668" s="11" t="s">
        <v>54</v>
      </c>
      <c r="C668" s="16" t="s">
        <v>77</v>
      </c>
      <c r="D668" s="11" t="s">
        <v>13</v>
      </c>
      <c r="E668" s="11" t="s">
        <v>129</v>
      </c>
      <c r="F668" s="13">
        <v>190.74</v>
      </c>
      <c r="G668" s="17">
        <v>54850</v>
      </c>
      <c r="H668" s="17">
        <v>190.74</v>
      </c>
      <c r="I668" s="17">
        <v>1</v>
      </c>
      <c r="J668" s="17">
        <v>10.4795581312667</v>
      </c>
      <c r="K668" s="17">
        <v>8.6758699515012501E-4</v>
      </c>
      <c r="L668" s="17">
        <v>10.834374569223399</v>
      </c>
      <c r="M668" s="17">
        <v>9.2733101121925999E-4</v>
      </c>
      <c r="N668" s="17">
        <v>-0.35481643795673101</v>
      </c>
      <c r="O668" s="17">
        <v>-5.9744016069136001E-5</v>
      </c>
      <c r="P668" s="17">
        <v>-1.36124372569618</v>
      </c>
      <c r="Q668" s="17">
        <v>-1.36124372569617</v>
      </c>
      <c r="R668" s="17">
        <v>0</v>
      </c>
      <c r="S668" s="17">
        <v>1.4638577397903E-5</v>
      </c>
      <c r="T668" s="17" t="s">
        <v>94</v>
      </c>
      <c r="U668" s="19">
        <v>-1.1395573625026899E-2</v>
      </c>
      <c r="V668" s="19">
        <v>-7.6868606173780994E-5</v>
      </c>
      <c r="W668" s="18">
        <v>-1.1319804461327399E-2</v>
      </c>
    </row>
    <row r="669" spans="2:23" x14ac:dyDescent="0.25">
      <c r="B669" s="11" t="s">
        <v>54</v>
      </c>
      <c r="C669" s="16" t="s">
        <v>77</v>
      </c>
      <c r="D669" s="11" t="s">
        <v>13</v>
      </c>
      <c r="E669" s="11" t="s">
        <v>75</v>
      </c>
      <c r="F669" s="13">
        <v>190.18</v>
      </c>
      <c r="G669" s="17">
        <v>54250</v>
      </c>
      <c r="H669" s="17">
        <v>190</v>
      </c>
      <c r="I669" s="17">
        <v>1</v>
      </c>
      <c r="J669" s="17">
        <v>-33.385870203582797</v>
      </c>
      <c r="K669" s="17">
        <v>1.51587820778065E-2</v>
      </c>
      <c r="L669" s="17">
        <v>1.24331979290021</v>
      </c>
      <c r="M669" s="17">
        <v>2.1023479860877002E-5</v>
      </c>
      <c r="N669" s="17">
        <v>-34.629189996482999</v>
      </c>
      <c r="O669" s="17">
        <v>1.51377585979456E-2</v>
      </c>
      <c r="P669" s="17">
        <v>-1.6740580386749</v>
      </c>
      <c r="Q669" s="17">
        <v>-1.67405803867489</v>
      </c>
      <c r="R669" s="17">
        <v>0</v>
      </c>
      <c r="S669" s="17">
        <v>3.8113596309188001E-5</v>
      </c>
      <c r="T669" s="17" t="s">
        <v>93</v>
      </c>
      <c r="U669" s="19">
        <v>-3.3557176674836899</v>
      </c>
      <c r="V669" s="19">
        <v>-2.2635924114051999E-2</v>
      </c>
      <c r="W669" s="18">
        <v>-3.3334055022831399</v>
      </c>
    </row>
    <row r="670" spans="2:23" x14ac:dyDescent="0.25">
      <c r="B670" s="11" t="s">
        <v>54</v>
      </c>
      <c r="C670" s="16" t="s">
        <v>77</v>
      </c>
      <c r="D670" s="11" t="s">
        <v>13</v>
      </c>
      <c r="E670" s="11" t="s">
        <v>130</v>
      </c>
      <c r="F670" s="13">
        <v>190.33</v>
      </c>
      <c r="G670" s="17">
        <v>54250</v>
      </c>
      <c r="H670" s="17">
        <v>190</v>
      </c>
      <c r="I670" s="17">
        <v>1</v>
      </c>
      <c r="J670" s="17">
        <v>-15.881959559800499</v>
      </c>
      <c r="K670" s="17">
        <v>1.5184645695440001E-2</v>
      </c>
      <c r="L670" s="17">
        <v>-1.2432627555271301</v>
      </c>
      <c r="M670" s="17">
        <v>9.3051277212709995E-5</v>
      </c>
      <c r="N670" s="17">
        <v>-14.6386968042733</v>
      </c>
      <c r="O670" s="17">
        <v>1.50915944182273E-2</v>
      </c>
      <c r="P670" s="17">
        <v>1.67405803867493</v>
      </c>
      <c r="Q670" s="17">
        <v>1.67405803867493</v>
      </c>
      <c r="R670" s="17">
        <v>0</v>
      </c>
      <c r="S670" s="17">
        <v>1.68708713074501E-4</v>
      </c>
      <c r="T670" s="17" t="s">
        <v>93</v>
      </c>
      <c r="U670" s="19">
        <v>-1.9608768928681699</v>
      </c>
      <c r="V670" s="19">
        <v>-1.32270545207236E-2</v>
      </c>
      <c r="W670" s="18">
        <v>-1.9478390233252301</v>
      </c>
    </row>
    <row r="671" spans="2:23" x14ac:dyDescent="0.25">
      <c r="B671" s="11" t="s">
        <v>54</v>
      </c>
      <c r="C671" s="16" t="s">
        <v>77</v>
      </c>
      <c r="D671" s="11" t="s">
        <v>13</v>
      </c>
      <c r="E671" s="11" t="s">
        <v>131</v>
      </c>
      <c r="F671" s="13">
        <v>190.68</v>
      </c>
      <c r="G671" s="17">
        <v>53550</v>
      </c>
      <c r="H671" s="17">
        <v>190.63</v>
      </c>
      <c r="I671" s="17">
        <v>1</v>
      </c>
      <c r="J671" s="17">
        <v>1.6254180360275099</v>
      </c>
      <c r="K671" s="17">
        <v>4.6763113115630997E-5</v>
      </c>
      <c r="L671" s="17">
        <v>8.9544869061461991</v>
      </c>
      <c r="M671" s="17">
        <v>1.4192361928164799E-3</v>
      </c>
      <c r="N671" s="17">
        <v>-7.3290688701186797</v>
      </c>
      <c r="O671" s="17">
        <v>-1.37247307970085E-3</v>
      </c>
      <c r="P671" s="17">
        <v>-0.498267464776672</v>
      </c>
      <c r="Q671" s="17">
        <v>-0.498267464776671</v>
      </c>
      <c r="R671" s="17">
        <v>0</v>
      </c>
      <c r="S671" s="17">
        <v>4.3943872562529996E-6</v>
      </c>
      <c r="T671" s="17" t="s">
        <v>93</v>
      </c>
      <c r="U671" s="19">
        <v>-0.62812229851638302</v>
      </c>
      <c r="V671" s="19">
        <v>-4.2369859721310696E-3</v>
      </c>
      <c r="W671" s="18">
        <v>-0.62394591364752305</v>
      </c>
    </row>
    <row r="672" spans="2:23" x14ac:dyDescent="0.25">
      <c r="B672" s="11" t="s">
        <v>54</v>
      </c>
      <c r="C672" s="16" t="s">
        <v>77</v>
      </c>
      <c r="D672" s="11" t="s">
        <v>13</v>
      </c>
      <c r="E672" s="11" t="s">
        <v>132</v>
      </c>
      <c r="F672" s="13">
        <v>187.44</v>
      </c>
      <c r="G672" s="17">
        <v>58200</v>
      </c>
      <c r="H672" s="17">
        <v>189.5</v>
      </c>
      <c r="I672" s="17">
        <v>1</v>
      </c>
      <c r="J672" s="17">
        <v>33.550006600365599</v>
      </c>
      <c r="K672" s="17">
        <v>0.19810611794768501</v>
      </c>
      <c r="L672" s="17">
        <v>38.039874463465999</v>
      </c>
      <c r="M672" s="17">
        <v>0.25467764065854098</v>
      </c>
      <c r="N672" s="17">
        <v>-4.4898678631004003</v>
      </c>
      <c r="O672" s="17">
        <v>-5.65715227108552E-2</v>
      </c>
      <c r="P672" s="17">
        <v>-1.1879079598525</v>
      </c>
      <c r="Q672" s="17">
        <v>-1.1879079598525</v>
      </c>
      <c r="R672" s="17">
        <v>0</v>
      </c>
      <c r="S672" s="17">
        <v>2.48358056510243E-4</v>
      </c>
      <c r="T672" s="17" t="s">
        <v>94</v>
      </c>
      <c r="U672" s="19">
        <v>-1.41290708732805</v>
      </c>
      <c r="V672" s="19">
        <v>-9.5307355320349198E-3</v>
      </c>
      <c r="W672" s="18">
        <v>-1.40351266876568</v>
      </c>
    </row>
    <row r="673" spans="2:23" x14ac:dyDescent="0.25">
      <c r="B673" s="11" t="s">
        <v>54</v>
      </c>
      <c r="C673" s="16" t="s">
        <v>77</v>
      </c>
      <c r="D673" s="11" t="s">
        <v>13</v>
      </c>
      <c r="E673" s="11" t="s">
        <v>133</v>
      </c>
      <c r="F673" s="13">
        <v>190.91</v>
      </c>
      <c r="G673" s="17">
        <v>53000</v>
      </c>
      <c r="H673" s="17">
        <v>191.22</v>
      </c>
      <c r="I673" s="17">
        <v>1</v>
      </c>
      <c r="J673" s="17">
        <v>40.335359257440402</v>
      </c>
      <c r="K673" s="17">
        <v>4.0217986622870003E-2</v>
      </c>
      <c r="L673" s="17">
        <v>48.805581761425202</v>
      </c>
      <c r="M673" s="17">
        <v>5.8882664529679003E-2</v>
      </c>
      <c r="N673" s="17">
        <v>-8.4702225039847896</v>
      </c>
      <c r="O673" s="17">
        <v>-1.8664677906809E-2</v>
      </c>
      <c r="P673" s="17">
        <v>-3.4614222273659898</v>
      </c>
      <c r="Q673" s="17">
        <v>-3.46142222736598</v>
      </c>
      <c r="R673" s="17">
        <v>0</v>
      </c>
      <c r="S673" s="17">
        <v>2.9618129162847399E-4</v>
      </c>
      <c r="T673" s="17" t="s">
        <v>94</v>
      </c>
      <c r="U673" s="19">
        <v>-0.94039770802915101</v>
      </c>
      <c r="V673" s="19">
        <v>-6.3434332876813101E-3</v>
      </c>
      <c r="W673" s="18">
        <v>-0.93414500410859203</v>
      </c>
    </row>
    <row r="674" spans="2:23" x14ac:dyDescent="0.25">
      <c r="B674" s="11" t="s">
        <v>54</v>
      </c>
      <c r="C674" s="16" t="s">
        <v>77</v>
      </c>
      <c r="D674" s="11" t="s">
        <v>13</v>
      </c>
      <c r="E674" s="11" t="s">
        <v>134</v>
      </c>
      <c r="F674" s="13">
        <v>191.79</v>
      </c>
      <c r="G674" s="17">
        <v>56100</v>
      </c>
      <c r="H674" s="17">
        <v>192.37</v>
      </c>
      <c r="I674" s="17">
        <v>1</v>
      </c>
      <c r="J674" s="17">
        <v>18.434459178909002</v>
      </c>
      <c r="K674" s="17">
        <v>2.6030923247764799E-2</v>
      </c>
      <c r="L674" s="17">
        <v>19.666201836994301</v>
      </c>
      <c r="M674" s="17">
        <v>2.9625777293514299E-2</v>
      </c>
      <c r="N674" s="17">
        <v>-1.2317426580853199</v>
      </c>
      <c r="O674" s="17">
        <v>-3.5948540457494899E-3</v>
      </c>
      <c r="P674" s="17">
        <v>0.649287221973884</v>
      </c>
      <c r="Q674" s="17">
        <v>0.649287221973884</v>
      </c>
      <c r="R674" s="17">
        <v>0</v>
      </c>
      <c r="S674" s="17">
        <v>3.2292560480982001E-5</v>
      </c>
      <c r="T674" s="17" t="s">
        <v>93</v>
      </c>
      <c r="U674" s="19">
        <v>2.3911176581939201E-2</v>
      </c>
      <c r="V674" s="19">
        <v>-1.6129234703834199E-4</v>
      </c>
      <c r="W674" s="18">
        <v>2.40701306495755E-2</v>
      </c>
    </row>
    <row r="675" spans="2:23" x14ac:dyDescent="0.25">
      <c r="B675" s="11" t="s">
        <v>54</v>
      </c>
      <c r="C675" s="16" t="s">
        <v>77</v>
      </c>
      <c r="D675" s="11" t="s">
        <v>13</v>
      </c>
      <c r="E675" s="11" t="s">
        <v>76</v>
      </c>
      <c r="F675" s="13">
        <v>193.02</v>
      </c>
      <c r="G675" s="17">
        <v>56100</v>
      </c>
      <c r="H675" s="17">
        <v>192.37</v>
      </c>
      <c r="I675" s="17">
        <v>1</v>
      </c>
      <c r="J675" s="17">
        <v>-20.5383047113495</v>
      </c>
      <c r="K675" s="17">
        <v>3.4884676126423202E-2</v>
      </c>
      <c r="L675" s="17">
        <v>-20.0362555845911</v>
      </c>
      <c r="M675" s="17">
        <v>3.3200042180282503E-2</v>
      </c>
      <c r="N675" s="17">
        <v>-0.50204912675843005</v>
      </c>
      <c r="O675" s="17">
        <v>1.68463394614074E-3</v>
      </c>
      <c r="P675" s="17">
        <v>3.3748357975149697E-2</v>
      </c>
      <c r="Q675" s="17">
        <v>3.3748357975149697E-2</v>
      </c>
      <c r="R675" s="17">
        <v>0</v>
      </c>
      <c r="S675" s="17">
        <v>9.419130278E-8</v>
      </c>
      <c r="T675" s="17" t="s">
        <v>93</v>
      </c>
      <c r="U675" s="19">
        <v>-1.7113941413930301E-3</v>
      </c>
      <c r="V675" s="19">
        <v>0</v>
      </c>
      <c r="W675" s="18">
        <v>-1.7115603776723799E-3</v>
      </c>
    </row>
    <row r="676" spans="2:23" x14ac:dyDescent="0.25">
      <c r="B676" s="11" t="s">
        <v>54</v>
      </c>
      <c r="C676" s="16" t="s">
        <v>77</v>
      </c>
      <c r="D676" s="11" t="s">
        <v>13</v>
      </c>
      <c r="E676" s="11" t="s">
        <v>34</v>
      </c>
      <c r="F676" s="13">
        <v>187.99</v>
      </c>
      <c r="G676" s="17">
        <v>58054</v>
      </c>
      <c r="H676" s="17">
        <v>187.84</v>
      </c>
      <c r="I676" s="17">
        <v>1</v>
      </c>
      <c r="J676" s="17">
        <v>-9.4754428477605703</v>
      </c>
      <c r="K676" s="17">
        <v>5.0458617644581396E-3</v>
      </c>
      <c r="L676" s="17">
        <v>-10.5657770417173</v>
      </c>
      <c r="M676" s="17">
        <v>6.2739232206348002E-3</v>
      </c>
      <c r="N676" s="17">
        <v>1.0903341939567599</v>
      </c>
      <c r="O676" s="17">
        <v>-1.22806145617665E-3</v>
      </c>
      <c r="P676" s="17">
        <v>1.15072654964733</v>
      </c>
      <c r="Q676" s="17">
        <v>1.15072654964733</v>
      </c>
      <c r="R676" s="17">
        <v>0</v>
      </c>
      <c r="S676" s="17">
        <v>7.4418443473955005E-5</v>
      </c>
      <c r="T676" s="17" t="s">
        <v>93</v>
      </c>
      <c r="U676" s="19">
        <v>-6.7221039443915206E-2</v>
      </c>
      <c r="V676" s="19">
        <v>-4.5343813112297898E-4</v>
      </c>
      <c r="W676" s="18">
        <v>-6.6774086784113507E-2</v>
      </c>
    </row>
    <row r="677" spans="2:23" x14ac:dyDescent="0.25">
      <c r="B677" s="11" t="s">
        <v>54</v>
      </c>
      <c r="C677" s="16" t="s">
        <v>77</v>
      </c>
      <c r="D677" s="11" t="s">
        <v>13</v>
      </c>
      <c r="E677" s="11" t="s">
        <v>34</v>
      </c>
      <c r="F677" s="13">
        <v>187.99</v>
      </c>
      <c r="G677" s="17">
        <v>58104</v>
      </c>
      <c r="H677" s="17">
        <v>187.78</v>
      </c>
      <c r="I677" s="17">
        <v>1</v>
      </c>
      <c r="J677" s="17">
        <v>-8.4850341253486299</v>
      </c>
      <c r="K677" s="17">
        <v>6.43642488728478E-3</v>
      </c>
      <c r="L677" s="17">
        <v>-9.5745423342630307</v>
      </c>
      <c r="M677" s="17">
        <v>8.1954643654071797E-3</v>
      </c>
      <c r="N677" s="17">
        <v>1.0895082089143899</v>
      </c>
      <c r="O677" s="17">
        <v>-1.7590394781224E-3</v>
      </c>
      <c r="P677" s="17">
        <v>1.14950788239858</v>
      </c>
      <c r="Q677" s="17">
        <v>1.14950788239857</v>
      </c>
      <c r="R677" s="17">
        <v>0</v>
      </c>
      <c r="S677" s="17">
        <v>1.18130332429663E-4</v>
      </c>
      <c r="T677" s="17" t="s">
        <v>93</v>
      </c>
      <c r="U677" s="19">
        <v>-0.10170040847499601</v>
      </c>
      <c r="V677" s="19">
        <v>-6.8601800172728904E-4</v>
      </c>
      <c r="W677" s="18">
        <v>-0.101024202506644</v>
      </c>
    </row>
    <row r="678" spans="2:23" x14ac:dyDescent="0.25">
      <c r="B678" s="11" t="s">
        <v>54</v>
      </c>
      <c r="C678" s="16" t="s">
        <v>77</v>
      </c>
      <c r="D678" s="11" t="s">
        <v>13</v>
      </c>
      <c r="E678" s="11" t="s">
        <v>135</v>
      </c>
      <c r="F678" s="13">
        <v>187.84</v>
      </c>
      <c r="G678" s="17">
        <v>58104</v>
      </c>
      <c r="H678" s="17">
        <v>187.78</v>
      </c>
      <c r="I678" s="17">
        <v>1</v>
      </c>
      <c r="J678" s="17">
        <v>-6.8399467814569501</v>
      </c>
      <c r="K678" s="17">
        <v>1.56261472390366E-3</v>
      </c>
      <c r="L678" s="17">
        <v>-7.9311646702684699</v>
      </c>
      <c r="M678" s="17">
        <v>2.1009726590989499E-3</v>
      </c>
      <c r="N678" s="17">
        <v>1.09121788881152</v>
      </c>
      <c r="O678" s="17">
        <v>-5.3835793519529799E-4</v>
      </c>
      <c r="P678" s="17">
        <v>1.15072654964734</v>
      </c>
      <c r="Q678" s="17">
        <v>1.15072654964734</v>
      </c>
      <c r="R678" s="17">
        <v>0</v>
      </c>
      <c r="S678" s="17">
        <v>4.4227331174913998E-5</v>
      </c>
      <c r="T678" s="17" t="s">
        <v>93</v>
      </c>
      <c r="U678" s="19">
        <v>-3.56359304803354E-2</v>
      </c>
      <c r="V678" s="19">
        <v>-2.40381431937146E-4</v>
      </c>
      <c r="W678" s="18">
        <v>-3.5398987195250101E-2</v>
      </c>
    </row>
    <row r="679" spans="2:23" x14ac:dyDescent="0.25">
      <c r="B679" s="11" t="s">
        <v>54</v>
      </c>
      <c r="C679" s="16" t="s">
        <v>77</v>
      </c>
      <c r="D679" s="11" t="s">
        <v>13</v>
      </c>
      <c r="E679" s="11" t="s">
        <v>136</v>
      </c>
      <c r="F679" s="13">
        <v>189.1</v>
      </c>
      <c r="G679" s="17">
        <v>58200</v>
      </c>
      <c r="H679" s="17">
        <v>189.5</v>
      </c>
      <c r="I679" s="17">
        <v>1</v>
      </c>
      <c r="J679" s="17">
        <v>3.0668388010897898</v>
      </c>
      <c r="K679" s="17">
        <v>3.8468495948347801E-4</v>
      </c>
      <c r="L679" s="17">
        <v>-1.39489585287277</v>
      </c>
      <c r="M679" s="17">
        <v>7.9580538610792001E-5</v>
      </c>
      <c r="N679" s="17">
        <v>4.4617346539625604</v>
      </c>
      <c r="O679" s="17">
        <v>3.0510442087268598E-4</v>
      </c>
      <c r="P679" s="17">
        <v>1.1879079598523801</v>
      </c>
      <c r="Q679" s="17">
        <v>1.1879079598523701</v>
      </c>
      <c r="R679" s="17">
        <v>0</v>
      </c>
      <c r="S679" s="17">
        <v>5.7715025632198003E-5</v>
      </c>
      <c r="T679" s="17" t="s">
        <v>93</v>
      </c>
      <c r="U679" s="19">
        <v>-1.7269375947138501</v>
      </c>
      <c r="V679" s="19">
        <v>-1.1649021823984E-2</v>
      </c>
      <c r="W679" s="18">
        <v>-1.71545518745484</v>
      </c>
    </row>
    <row r="680" spans="2:23" x14ac:dyDescent="0.25">
      <c r="B680" s="11" t="s">
        <v>54</v>
      </c>
      <c r="C680" s="16" t="s">
        <v>77</v>
      </c>
      <c r="D680" s="11" t="s">
        <v>13</v>
      </c>
      <c r="E680" s="11" t="s">
        <v>136</v>
      </c>
      <c r="F680" s="13">
        <v>189.1</v>
      </c>
      <c r="G680" s="17">
        <v>58300</v>
      </c>
      <c r="H680" s="17">
        <v>189.17</v>
      </c>
      <c r="I680" s="17">
        <v>1</v>
      </c>
      <c r="J680" s="17">
        <v>9.2283609175055403</v>
      </c>
      <c r="K680" s="17">
        <v>3.22766425397989E-3</v>
      </c>
      <c r="L680" s="17">
        <v>10.019176584586599</v>
      </c>
      <c r="M680" s="17">
        <v>3.8045497885155401E-3</v>
      </c>
      <c r="N680" s="17">
        <v>-0.79081566708102302</v>
      </c>
      <c r="O680" s="17">
        <v>-5.7688553453565203E-4</v>
      </c>
      <c r="P680" s="17">
        <v>-3.03566608464069E-2</v>
      </c>
      <c r="Q680" s="17">
        <v>-3.03566608464069E-2</v>
      </c>
      <c r="R680" s="17">
        <v>0</v>
      </c>
      <c r="S680" s="17">
        <v>3.4925867908000002E-8</v>
      </c>
      <c r="T680" s="17" t="s">
        <v>93</v>
      </c>
      <c r="U680" s="19">
        <v>-5.3752148878734397E-2</v>
      </c>
      <c r="V680" s="19">
        <v>0</v>
      </c>
      <c r="W680" s="18">
        <v>-5.3757370094011797E-2</v>
      </c>
    </row>
    <row r="681" spans="2:23" x14ac:dyDescent="0.25">
      <c r="B681" s="11" t="s">
        <v>54</v>
      </c>
      <c r="C681" s="16" t="s">
        <v>77</v>
      </c>
      <c r="D681" s="11" t="s">
        <v>13</v>
      </c>
      <c r="E681" s="11" t="s">
        <v>136</v>
      </c>
      <c r="F681" s="13">
        <v>189.1</v>
      </c>
      <c r="G681" s="17">
        <v>58500</v>
      </c>
      <c r="H681" s="17">
        <v>188.99</v>
      </c>
      <c r="I681" s="17">
        <v>1</v>
      </c>
      <c r="J681" s="17">
        <v>-33.874089273394603</v>
      </c>
      <c r="K681" s="17">
        <v>5.96676040532991E-3</v>
      </c>
      <c r="L681" s="17">
        <v>-30.202694524036399</v>
      </c>
      <c r="M681" s="17">
        <v>4.7434543338637303E-3</v>
      </c>
      <c r="N681" s="17">
        <v>-3.6713947493582202</v>
      </c>
      <c r="O681" s="17">
        <v>1.2233060714661799E-3</v>
      </c>
      <c r="P681" s="17">
        <v>-1.15755129900572</v>
      </c>
      <c r="Q681" s="17">
        <v>-1.15755129900571</v>
      </c>
      <c r="R681" s="17">
        <v>0</v>
      </c>
      <c r="S681" s="17">
        <v>6.9676100511150001E-6</v>
      </c>
      <c r="T681" s="17" t="s">
        <v>93</v>
      </c>
      <c r="U681" s="19">
        <v>-0.17259352614902601</v>
      </c>
      <c r="V681" s="19">
        <v>-1.16422606059572E-3</v>
      </c>
      <c r="W681" s="18">
        <v>-0.17144595187443801</v>
      </c>
    </row>
    <row r="682" spans="2:23" x14ac:dyDescent="0.25">
      <c r="B682" s="11" t="s">
        <v>54</v>
      </c>
      <c r="C682" s="16" t="s">
        <v>77</v>
      </c>
      <c r="D682" s="11" t="s">
        <v>13</v>
      </c>
      <c r="E682" s="11" t="s">
        <v>137</v>
      </c>
      <c r="F682" s="13">
        <v>189.17</v>
      </c>
      <c r="G682" s="17">
        <v>58305</v>
      </c>
      <c r="H682" s="17">
        <v>189.17</v>
      </c>
      <c r="I682" s="17">
        <v>1</v>
      </c>
      <c r="J682" s="17">
        <v>15.001113865377</v>
      </c>
      <c r="K682" s="17">
        <v>0</v>
      </c>
      <c r="L682" s="17">
        <v>15.0011138653771</v>
      </c>
      <c r="M682" s="17">
        <v>0</v>
      </c>
      <c r="N682" s="17">
        <v>-1.3322699999999999E-13</v>
      </c>
      <c r="O682" s="17">
        <v>0</v>
      </c>
      <c r="P682" s="17">
        <v>-1.8067999999999999E-14</v>
      </c>
      <c r="Q682" s="17">
        <v>-1.8067999999999999E-14</v>
      </c>
      <c r="R682" s="17">
        <v>0</v>
      </c>
      <c r="S682" s="17">
        <v>0</v>
      </c>
      <c r="T682" s="17" t="s">
        <v>93</v>
      </c>
      <c r="U682" s="19">
        <v>0</v>
      </c>
      <c r="V682" s="19">
        <v>0</v>
      </c>
      <c r="W682" s="18">
        <v>0</v>
      </c>
    </row>
    <row r="683" spans="2:23" x14ac:dyDescent="0.25">
      <c r="B683" s="11" t="s">
        <v>54</v>
      </c>
      <c r="C683" s="16" t="s">
        <v>77</v>
      </c>
      <c r="D683" s="11" t="s">
        <v>13</v>
      </c>
      <c r="E683" s="11" t="s">
        <v>137</v>
      </c>
      <c r="F683" s="13">
        <v>189.17</v>
      </c>
      <c r="G683" s="17">
        <v>58350</v>
      </c>
      <c r="H683" s="17">
        <v>188.82</v>
      </c>
      <c r="I683" s="17">
        <v>1</v>
      </c>
      <c r="J683" s="17">
        <v>-11.120523638392999</v>
      </c>
      <c r="K683" s="17">
        <v>8.1990588492733604E-3</v>
      </c>
      <c r="L683" s="17">
        <v>-10.1096162436037</v>
      </c>
      <c r="M683" s="17">
        <v>6.7761477813115898E-3</v>
      </c>
      <c r="N683" s="17">
        <v>-1.0109073947892999</v>
      </c>
      <c r="O683" s="17">
        <v>1.4229110679617699E-3</v>
      </c>
      <c r="P683" s="17">
        <v>6.6481291471250203E-2</v>
      </c>
      <c r="Q683" s="17">
        <v>6.6481291471250106E-2</v>
      </c>
      <c r="R683" s="17">
        <v>0</v>
      </c>
      <c r="S683" s="17">
        <v>2.9303022827000001E-7</v>
      </c>
      <c r="T683" s="17" t="s">
        <v>93</v>
      </c>
      <c r="U683" s="19">
        <v>-8.4894510886815697E-2</v>
      </c>
      <c r="V683" s="19">
        <v>0</v>
      </c>
      <c r="W683" s="18">
        <v>-8.4902757115598304E-2</v>
      </c>
    </row>
    <row r="684" spans="2:23" x14ac:dyDescent="0.25">
      <c r="B684" s="11" t="s">
        <v>54</v>
      </c>
      <c r="C684" s="16" t="s">
        <v>77</v>
      </c>
      <c r="D684" s="11" t="s">
        <v>13</v>
      </c>
      <c r="E684" s="11" t="s">
        <v>137</v>
      </c>
      <c r="F684" s="13">
        <v>189.17</v>
      </c>
      <c r="G684" s="17">
        <v>58600</v>
      </c>
      <c r="H684" s="17">
        <v>189.17</v>
      </c>
      <c r="I684" s="17">
        <v>1</v>
      </c>
      <c r="J684" s="17">
        <v>-3.9029580531815902</v>
      </c>
      <c r="K684" s="17">
        <v>5.8495033209196997E-5</v>
      </c>
      <c r="L684" s="17">
        <v>-4.1226301530793599</v>
      </c>
      <c r="M684" s="17">
        <v>6.5264944815663996E-5</v>
      </c>
      <c r="N684" s="17">
        <v>0.219672099897775</v>
      </c>
      <c r="O684" s="17">
        <v>-6.7699116064669999E-6</v>
      </c>
      <c r="P684" s="17">
        <v>-9.6837952318079096E-2</v>
      </c>
      <c r="Q684" s="17">
        <v>-9.6837952318079096E-2</v>
      </c>
      <c r="R684" s="17">
        <v>0</v>
      </c>
      <c r="S684" s="17">
        <v>3.6009941794999998E-8</v>
      </c>
      <c r="T684" s="17" t="s">
        <v>94</v>
      </c>
      <c r="U684" s="19">
        <v>-1.2806641785953899E-3</v>
      </c>
      <c r="V684" s="19">
        <v>0</v>
      </c>
      <c r="W684" s="18">
        <v>-1.28078857591744E-3</v>
      </c>
    </row>
    <row r="685" spans="2:23" x14ac:dyDescent="0.25">
      <c r="B685" s="11" t="s">
        <v>54</v>
      </c>
      <c r="C685" s="16" t="s">
        <v>77</v>
      </c>
      <c r="D685" s="11" t="s">
        <v>13</v>
      </c>
      <c r="E685" s="11" t="s">
        <v>138</v>
      </c>
      <c r="F685" s="13">
        <v>189.17</v>
      </c>
      <c r="G685" s="17">
        <v>58300</v>
      </c>
      <c r="H685" s="17">
        <v>189.17</v>
      </c>
      <c r="I685" s="17">
        <v>2</v>
      </c>
      <c r="J685" s="17">
        <v>-9.2449861346232005</v>
      </c>
      <c r="K685" s="17">
        <v>0</v>
      </c>
      <c r="L685" s="17">
        <v>-9.2449861346232698</v>
      </c>
      <c r="M685" s="17">
        <v>0</v>
      </c>
      <c r="N685" s="17">
        <v>7.0777E-14</v>
      </c>
      <c r="O685" s="17">
        <v>0</v>
      </c>
      <c r="P685" s="17">
        <v>6.321E-15</v>
      </c>
      <c r="Q685" s="17">
        <v>6.321E-15</v>
      </c>
      <c r="R685" s="17">
        <v>0</v>
      </c>
      <c r="S685" s="17">
        <v>0</v>
      </c>
      <c r="T685" s="17" t="s">
        <v>93</v>
      </c>
      <c r="U685" s="19">
        <v>0</v>
      </c>
      <c r="V685" s="19">
        <v>0</v>
      </c>
      <c r="W685" s="18">
        <v>0</v>
      </c>
    </row>
    <row r="686" spans="2:23" x14ac:dyDescent="0.25">
      <c r="B686" s="11" t="s">
        <v>54</v>
      </c>
      <c r="C686" s="16" t="s">
        <v>77</v>
      </c>
      <c r="D686" s="11" t="s">
        <v>13</v>
      </c>
      <c r="E686" s="11" t="s">
        <v>139</v>
      </c>
      <c r="F686" s="13">
        <v>189.24</v>
      </c>
      <c r="G686" s="17">
        <v>58500</v>
      </c>
      <c r="H686" s="17">
        <v>188.99</v>
      </c>
      <c r="I686" s="17">
        <v>1</v>
      </c>
      <c r="J686" s="17">
        <v>-71.982253284403697</v>
      </c>
      <c r="K686" s="17">
        <v>7.3058371509390596E-2</v>
      </c>
      <c r="L686" s="17">
        <v>-75.430770897677107</v>
      </c>
      <c r="M686" s="17">
        <v>8.0226196894871704E-2</v>
      </c>
      <c r="N686" s="17">
        <v>3.4485176132734598</v>
      </c>
      <c r="O686" s="17">
        <v>-7.1678253854811497E-3</v>
      </c>
      <c r="P686" s="17">
        <v>1.2543892513236701</v>
      </c>
      <c r="Q686" s="17">
        <v>1.2543892513236701</v>
      </c>
      <c r="R686" s="17">
        <v>0</v>
      </c>
      <c r="S686" s="17">
        <v>2.2186242753093002E-5</v>
      </c>
      <c r="T686" s="17" t="s">
        <v>93</v>
      </c>
      <c r="U686" s="19">
        <v>-0.49341389445690098</v>
      </c>
      <c r="V686" s="19">
        <v>-3.32831321894859E-3</v>
      </c>
      <c r="W686" s="18">
        <v>-0.49013318570358599</v>
      </c>
    </row>
    <row r="687" spans="2:23" x14ac:dyDescent="0.25">
      <c r="B687" s="11" t="s">
        <v>54</v>
      </c>
      <c r="C687" s="16" t="s">
        <v>77</v>
      </c>
      <c r="D687" s="11" t="s">
        <v>13</v>
      </c>
      <c r="E687" s="11" t="s">
        <v>140</v>
      </c>
      <c r="F687" s="13">
        <v>188.99</v>
      </c>
      <c r="G687" s="17">
        <v>58600</v>
      </c>
      <c r="H687" s="17">
        <v>189.17</v>
      </c>
      <c r="I687" s="17">
        <v>1</v>
      </c>
      <c r="J687" s="17">
        <v>11.0311678409587</v>
      </c>
      <c r="K687" s="17">
        <v>5.5610805418478404E-3</v>
      </c>
      <c r="L687" s="17">
        <v>11.2509552297923</v>
      </c>
      <c r="M687" s="17">
        <v>5.7848885067335199E-3</v>
      </c>
      <c r="N687" s="17">
        <v>-0.219787388833588</v>
      </c>
      <c r="O687" s="17">
        <v>-2.23807964885678E-4</v>
      </c>
      <c r="P687" s="17">
        <v>9.6837952317905804E-2</v>
      </c>
      <c r="Q687" s="17">
        <v>9.6837952317905804E-2</v>
      </c>
      <c r="R687" s="17">
        <v>0</v>
      </c>
      <c r="S687" s="17">
        <v>4.2855581771699998E-7</v>
      </c>
      <c r="T687" s="17" t="s">
        <v>94</v>
      </c>
      <c r="U687" s="19">
        <v>-2.75588001054288E-3</v>
      </c>
      <c r="V687" s="19">
        <v>0</v>
      </c>
      <c r="W687" s="18">
        <v>-2.7561477029628902E-3</v>
      </c>
    </row>
    <row r="688" spans="2:23" x14ac:dyDescent="0.25">
      <c r="B688" s="11" t="s">
        <v>54</v>
      </c>
      <c r="C688" s="16" t="s">
        <v>55</v>
      </c>
      <c r="D688" s="11" t="s">
        <v>14</v>
      </c>
      <c r="E688" s="11" t="s">
        <v>56</v>
      </c>
      <c r="F688" s="13">
        <v>186.79</v>
      </c>
      <c r="G688" s="17">
        <v>50050</v>
      </c>
      <c r="H688" s="17">
        <v>185.28</v>
      </c>
      <c r="I688" s="17">
        <v>1</v>
      </c>
      <c r="J688" s="17">
        <v>-21.832769182492999</v>
      </c>
      <c r="K688" s="17">
        <v>8.7230575262210702E-2</v>
      </c>
      <c r="L688" s="17">
        <v>11.9029500572028</v>
      </c>
      <c r="M688" s="17">
        <v>2.5927480271760301E-2</v>
      </c>
      <c r="N688" s="17">
        <v>-33.735719239695698</v>
      </c>
      <c r="O688" s="17">
        <v>6.1303094990450398E-2</v>
      </c>
      <c r="P688" s="17">
        <v>0</v>
      </c>
      <c r="Q688" s="17">
        <v>0</v>
      </c>
      <c r="R688" s="17">
        <v>0</v>
      </c>
      <c r="S688" s="17">
        <v>0</v>
      </c>
      <c r="T688" s="17" t="s">
        <v>71</v>
      </c>
      <c r="U688" s="19">
        <v>-39.637427072127799</v>
      </c>
      <c r="V688" s="19">
        <v>0</v>
      </c>
      <c r="W688" s="18">
        <v>-39.641218545775502</v>
      </c>
    </row>
    <row r="689" spans="2:23" x14ac:dyDescent="0.25">
      <c r="B689" s="11" t="s">
        <v>54</v>
      </c>
      <c r="C689" s="16" t="s">
        <v>55</v>
      </c>
      <c r="D689" s="11" t="s">
        <v>14</v>
      </c>
      <c r="E689" s="11" t="s">
        <v>72</v>
      </c>
      <c r="F689" s="13">
        <v>193.73</v>
      </c>
      <c r="G689" s="17">
        <v>56050</v>
      </c>
      <c r="H689" s="17">
        <v>193.22</v>
      </c>
      <c r="I689" s="17">
        <v>1</v>
      </c>
      <c r="J689" s="17">
        <v>-37.708591052493901</v>
      </c>
      <c r="K689" s="17">
        <v>4.5502010853255198E-2</v>
      </c>
      <c r="L689" s="17">
        <v>-37.330785998066503</v>
      </c>
      <c r="M689" s="17">
        <v>4.45948026634699E-2</v>
      </c>
      <c r="N689" s="17">
        <v>-0.37780505442747098</v>
      </c>
      <c r="O689" s="17">
        <v>9.0720818978529702E-4</v>
      </c>
      <c r="P689" s="17">
        <v>0</v>
      </c>
      <c r="Q689" s="17">
        <v>0</v>
      </c>
      <c r="R689" s="17">
        <v>0</v>
      </c>
      <c r="S689" s="17">
        <v>0</v>
      </c>
      <c r="T689" s="17" t="s">
        <v>71</v>
      </c>
      <c r="U689" s="19">
        <v>-1.8556508147940999E-2</v>
      </c>
      <c r="V689" s="19">
        <v>0</v>
      </c>
      <c r="W689" s="18">
        <v>-1.85582831499236E-2</v>
      </c>
    </row>
    <row r="690" spans="2:23" x14ac:dyDescent="0.25">
      <c r="B690" s="11" t="s">
        <v>54</v>
      </c>
      <c r="C690" s="16" t="s">
        <v>55</v>
      </c>
      <c r="D690" s="11" t="s">
        <v>14</v>
      </c>
      <c r="E690" s="11" t="s">
        <v>58</v>
      </c>
      <c r="F690" s="13">
        <v>185.28</v>
      </c>
      <c r="G690" s="17">
        <v>51450</v>
      </c>
      <c r="H690" s="17">
        <v>189.37</v>
      </c>
      <c r="I690" s="17">
        <v>10</v>
      </c>
      <c r="J690" s="17">
        <v>52.020684147433201</v>
      </c>
      <c r="K690" s="17">
        <v>0.471952835406726</v>
      </c>
      <c r="L690" s="17">
        <v>65.743161110123296</v>
      </c>
      <c r="M690" s="17">
        <v>0.75378526779188404</v>
      </c>
      <c r="N690" s="17">
        <v>-13.7224769626901</v>
      </c>
      <c r="O690" s="17">
        <v>-0.28183243238515798</v>
      </c>
      <c r="P690" s="17">
        <v>0</v>
      </c>
      <c r="Q690" s="17">
        <v>0</v>
      </c>
      <c r="R690" s="17">
        <v>0</v>
      </c>
      <c r="S690" s="17">
        <v>0</v>
      </c>
      <c r="T690" s="17" t="s">
        <v>73</v>
      </c>
      <c r="U690" s="19">
        <v>3.3306703808528599</v>
      </c>
      <c r="V690" s="19">
        <v>0</v>
      </c>
      <c r="W690" s="18">
        <v>3.3303517893116998</v>
      </c>
    </row>
    <row r="691" spans="2:23" x14ac:dyDescent="0.25">
      <c r="B691" s="11" t="s">
        <v>54</v>
      </c>
      <c r="C691" s="16" t="s">
        <v>55</v>
      </c>
      <c r="D691" s="11" t="s">
        <v>14</v>
      </c>
      <c r="E691" s="11" t="s">
        <v>74</v>
      </c>
      <c r="F691" s="13">
        <v>189.37</v>
      </c>
      <c r="G691" s="17">
        <v>54000</v>
      </c>
      <c r="H691" s="17">
        <v>190.17</v>
      </c>
      <c r="I691" s="17">
        <v>10</v>
      </c>
      <c r="J691" s="17">
        <v>33.346708618523003</v>
      </c>
      <c r="K691" s="17">
        <v>5.3198222356946198E-2</v>
      </c>
      <c r="L691" s="17">
        <v>46.902248759372704</v>
      </c>
      <c r="M691" s="17">
        <v>0.10523943370674201</v>
      </c>
      <c r="N691" s="17">
        <v>-13.5555401408497</v>
      </c>
      <c r="O691" s="17">
        <v>-5.20412113497958E-2</v>
      </c>
      <c r="P691" s="17">
        <v>0</v>
      </c>
      <c r="Q691" s="17">
        <v>0</v>
      </c>
      <c r="R691" s="17">
        <v>0</v>
      </c>
      <c r="S691" s="17">
        <v>0</v>
      </c>
      <c r="T691" s="17" t="s">
        <v>73</v>
      </c>
      <c r="U691" s="19">
        <v>0.96857143482880703</v>
      </c>
      <c r="V691" s="19">
        <v>0</v>
      </c>
      <c r="W691" s="18">
        <v>0.96847878721410696</v>
      </c>
    </row>
    <row r="692" spans="2:23" x14ac:dyDescent="0.25">
      <c r="B692" s="11" t="s">
        <v>54</v>
      </c>
      <c r="C692" s="16" t="s">
        <v>55</v>
      </c>
      <c r="D692" s="11" t="s">
        <v>14</v>
      </c>
      <c r="E692" s="11" t="s">
        <v>75</v>
      </c>
      <c r="F692" s="13">
        <v>190.17</v>
      </c>
      <c r="G692" s="17">
        <v>56100</v>
      </c>
      <c r="H692" s="17">
        <v>192.56</v>
      </c>
      <c r="I692" s="17">
        <v>10</v>
      </c>
      <c r="J692" s="17">
        <v>31.525235725058099</v>
      </c>
      <c r="K692" s="17">
        <v>0.181674041118744</v>
      </c>
      <c r="L692" s="17">
        <v>28.579584761481499</v>
      </c>
      <c r="M692" s="17">
        <v>0.14930969918735501</v>
      </c>
      <c r="N692" s="17">
        <v>2.9456509635766501</v>
      </c>
      <c r="O692" s="17">
        <v>3.2364341931388797E-2</v>
      </c>
      <c r="P692" s="17">
        <v>0</v>
      </c>
      <c r="Q692" s="17">
        <v>0</v>
      </c>
      <c r="R692" s="17">
        <v>0</v>
      </c>
      <c r="S692" s="17">
        <v>0</v>
      </c>
      <c r="T692" s="17" t="s">
        <v>73</v>
      </c>
      <c r="U692" s="19">
        <v>-0.84670350924802096</v>
      </c>
      <c r="V692" s="19">
        <v>0</v>
      </c>
      <c r="W692" s="18">
        <v>-0.84678449972293002</v>
      </c>
    </row>
    <row r="693" spans="2:23" x14ac:dyDescent="0.25">
      <c r="B693" s="11" t="s">
        <v>54</v>
      </c>
      <c r="C693" s="16" t="s">
        <v>55</v>
      </c>
      <c r="D693" s="11" t="s">
        <v>14</v>
      </c>
      <c r="E693" s="11" t="s">
        <v>76</v>
      </c>
      <c r="F693" s="13">
        <v>193.22</v>
      </c>
      <c r="G693" s="17">
        <v>56100</v>
      </c>
      <c r="H693" s="17">
        <v>192.56</v>
      </c>
      <c r="I693" s="17">
        <v>10</v>
      </c>
      <c r="J693" s="17">
        <v>-20.1183067808592</v>
      </c>
      <c r="K693" s="17">
        <v>2.9020307396152401E-2</v>
      </c>
      <c r="L693" s="17">
        <v>-19.5982603801144</v>
      </c>
      <c r="M693" s="17">
        <v>2.7539382771748801E-2</v>
      </c>
      <c r="N693" s="17">
        <v>-0.52004640074478903</v>
      </c>
      <c r="O693" s="17">
        <v>1.48092462440361E-3</v>
      </c>
      <c r="P693" s="17">
        <v>0</v>
      </c>
      <c r="Q693" s="17">
        <v>0</v>
      </c>
      <c r="R693" s="17">
        <v>0</v>
      </c>
      <c r="S693" s="17">
        <v>0</v>
      </c>
      <c r="T693" s="17" t="s">
        <v>73</v>
      </c>
      <c r="U693" s="19">
        <v>-5.7575073690346E-2</v>
      </c>
      <c r="V693" s="19">
        <v>0</v>
      </c>
      <c r="W693" s="18">
        <v>-5.7580580969470503E-2</v>
      </c>
    </row>
    <row r="694" spans="2:23" x14ac:dyDescent="0.25">
      <c r="B694" s="11" t="s">
        <v>54</v>
      </c>
      <c r="C694" s="16" t="s">
        <v>77</v>
      </c>
      <c r="D694" s="11" t="s">
        <v>14</v>
      </c>
      <c r="E694" s="11" t="s">
        <v>78</v>
      </c>
      <c r="F694" s="13">
        <v>186.14</v>
      </c>
      <c r="G694" s="17">
        <v>50000</v>
      </c>
      <c r="H694" s="17">
        <v>184.12</v>
      </c>
      <c r="I694" s="17">
        <v>1</v>
      </c>
      <c r="J694" s="17">
        <v>-57.584683803970101</v>
      </c>
      <c r="K694" s="17">
        <v>0.31601440057894697</v>
      </c>
      <c r="L694" s="17">
        <v>-11.928001861672699</v>
      </c>
      <c r="M694" s="17">
        <v>1.355901986767E-2</v>
      </c>
      <c r="N694" s="17">
        <v>-45.656681942297404</v>
      </c>
      <c r="O694" s="17">
        <v>0.30245538071127698</v>
      </c>
      <c r="P694" s="17">
        <v>0</v>
      </c>
      <c r="Q694" s="17">
        <v>0</v>
      </c>
      <c r="R694" s="17">
        <v>0</v>
      </c>
      <c r="S694" s="17">
        <v>0</v>
      </c>
      <c r="T694" s="17" t="s">
        <v>79</v>
      </c>
      <c r="U694" s="19">
        <v>-36.392662517075699</v>
      </c>
      <c r="V694" s="19">
        <v>0</v>
      </c>
      <c r="W694" s="18">
        <v>-36.396143616407699</v>
      </c>
    </row>
    <row r="695" spans="2:23" x14ac:dyDescent="0.25">
      <c r="B695" s="11" t="s">
        <v>54</v>
      </c>
      <c r="C695" s="16" t="s">
        <v>77</v>
      </c>
      <c r="D695" s="11" t="s">
        <v>14</v>
      </c>
      <c r="E695" s="11" t="s">
        <v>80</v>
      </c>
      <c r="F695" s="13">
        <v>192.84</v>
      </c>
      <c r="G695" s="17">
        <v>56050</v>
      </c>
      <c r="H695" s="17">
        <v>193.22</v>
      </c>
      <c r="I695" s="17">
        <v>1</v>
      </c>
      <c r="J695" s="17">
        <v>20.273905239930599</v>
      </c>
      <c r="K695" s="17">
        <v>2.0551561683884199E-2</v>
      </c>
      <c r="L695" s="17">
        <v>20.950921411186702</v>
      </c>
      <c r="M695" s="17">
        <v>2.1947055398886001E-2</v>
      </c>
      <c r="N695" s="17">
        <v>-0.67701617125612301</v>
      </c>
      <c r="O695" s="17">
        <v>-1.3954937150018401E-3</v>
      </c>
      <c r="P695" s="17">
        <v>0</v>
      </c>
      <c r="Q695" s="17">
        <v>0</v>
      </c>
      <c r="R695" s="17">
        <v>0</v>
      </c>
      <c r="S695" s="17">
        <v>0</v>
      </c>
      <c r="T695" s="17" t="s">
        <v>79</v>
      </c>
      <c r="U695" s="19">
        <v>-7.3473061241355097E-3</v>
      </c>
      <c r="V695" s="19">
        <v>0</v>
      </c>
      <c r="W695" s="18">
        <v>-7.3480089224655003E-3</v>
      </c>
    </row>
    <row r="696" spans="2:23" x14ac:dyDescent="0.25">
      <c r="B696" s="11" t="s">
        <v>54</v>
      </c>
      <c r="C696" s="16" t="s">
        <v>77</v>
      </c>
      <c r="D696" s="11" t="s">
        <v>14</v>
      </c>
      <c r="E696" s="11" t="s">
        <v>91</v>
      </c>
      <c r="F696" s="13">
        <v>188.56</v>
      </c>
      <c r="G696" s="17">
        <v>58350</v>
      </c>
      <c r="H696" s="17">
        <v>189.13</v>
      </c>
      <c r="I696" s="17">
        <v>1</v>
      </c>
      <c r="J696" s="17">
        <v>17.461329434321499</v>
      </c>
      <c r="K696" s="17">
        <v>2.1708739423709801E-2</v>
      </c>
      <c r="L696" s="17">
        <v>16.379854125950001</v>
      </c>
      <c r="M696" s="17">
        <v>1.9102933028543E-2</v>
      </c>
      <c r="N696" s="17">
        <v>1.0814753083714601</v>
      </c>
      <c r="O696" s="17">
        <v>2.6058063951667899E-3</v>
      </c>
      <c r="P696" s="17">
        <v>0</v>
      </c>
      <c r="Q696" s="17">
        <v>0</v>
      </c>
      <c r="R696" s="17">
        <v>0</v>
      </c>
      <c r="S696" s="17">
        <v>0</v>
      </c>
      <c r="T696" s="17" t="s">
        <v>79</v>
      </c>
      <c r="U696" s="19">
        <v>-0.127804350100127</v>
      </c>
      <c r="V696" s="19">
        <v>0</v>
      </c>
      <c r="W696" s="18">
        <v>-0.12781657508194999</v>
      </c>
    </row>
    <row r="697" spans="2:23" x14ac:dyDescent="0.25">
      <c r="B697" s="11" t="s">
        <v>54</v>
      </c>
      <c r="C697" s="16" t="s">
        <v>77</v>
      </c>
      <c r="D697" s="11" t="s">
        <v>14</v>
      </c>
      <c r="E697" s="11" t="s">
        <v>92</v>
      </c>
      <c r="F697" s="13">
        <v>184.12</v>
      </c>
      <c r="G697" s="17">
        <v>50050</v>
      </c>
      <c r="H697" s="17">
        <v>185.28</v>
      </c>
      <c r="I697" s="17">
        <v>1</v>
      </c>
      <c r="J697" s="17">
        <v>61.474758444086099</v>
      </c>
      <c r="K697" s="17">
        <v>0.218812549101431</v>
      </c>
      <c r="L697" s="17">
        <v>89.383238845192295</v>
      </c>
      <c r="M697" s="17">
        <v>0.46258414007584198</v>
      </c>
      <c r="N697" s="17">
        <v>-27.9084804011062</v>
      </c>
      <c r="O697" s="17">
        <v>-0.24377159097441201</v>
      </c>
      <c r="P697" s="17">
        <v>0</v>
      </c>
      <c r="Q697" s="17">
        <v>0</v>
      </c>
      <c r="R697" s="17">
        <v>0</v>
      </c>
      <c r="S697" s="17">
        <v>0</v>
      </c>
      <c r="T697" s="17" t="s">
        <v>93</v>
      </c>
      <c r="U697" s="19">
        <v>-12.650775587690701</v>
      </c>
      <c r="V697" s="19">
        <v>0</v>
      </c>
      <c r="W697" s="18">
        <v>-12.6519856834463</v>
      </c>
    </row>
    <row r="698" spans="2:23" x14ac:dyDescent="0.25">
      <c r="B698" s="11" t="s">
        <v>54</v>
      </c>
      <c r="C698" s="16" t="s">
        <v>77</v>
      </c>
      <c r="D698" s="11" t="s">
        <v>14</v>
      </c>
      <c r="E698" s="11" t="s">
        <v>92</v>
      </c>
      <c r="F698" s="13">
        <v>184.12</v>
      </c>
      <c r="G698" s="17">
        <v>51150</v>
      </c>
      <c r="H698" s="17">
        <v>181.86</v>
      </c>
      <c r="I698" s="17">
        <v>1</v>
      </c>
      <c r="J698" s="17">
        <v>-182.966800599984</v>
      </c>
      <c r="K698" s="17">
        <v>1.1716897542628</v>
      </c>
      <c r="L698" s="17">
        <v>-165.08031371140001</v>
      </c>
      <c r="M698" s="17">
        <v>0.95380284912689495</v>
      </c>
      <c r="N698" s="17">
        <v>-17.886486888583899</v>
      </c>
      <c r="O698" s="17">
        <v>0.217886905135901</v>
      </c>
      <c r="P698" s="17">
        <v>0</v>
      </c>
      <c r="Q698" s="17">
        <v>0</v>
      </c>
      <c r="R698" s="17">
        <v>0</v>
      </c>
      <c r="S698" s="17">
        <v>0</v>
      </c>
      <c r="T698" s="17" t="s">
        <v>93</v>
      </c>
      <c r="U698" s="19">
        <v>-0.55233559738098703</v>
      </c>
      <c r="V698" s="19">
        <v>0</v>
      </c>
      <c r="W698" s="18">
        <v>-0.55238843042331198</v>
      </c>
    </row>
    <row r="699" spans="2:23" x14ac:dyDescent="0.25">
      <c r="B699" s="11" t="s">
        <v>54</v>
      </c>
      <c r="C699" s="16" t="s">
        <v>77</v>
      </c>
      <c r="D699" s="11" t="s">
        <v>14</v>
      </c>
      <c r="E699" s="11" t="s">
        <v>92</v>
      </c>
      <c r="F699" s="13">
        <v>184.12</v>
      </c>
      <c r="G699" s="17">
        <v>51200</v>
      </c>
      <c r="H699" s="17">
        <v>184.12</v>
      </c>
      <c r="I699" s="17">
        <v>1</v>
      </c>
      <c r="J699" s="17">
        <v>3.5937500000000001E-12</v>
      </c>
      <c r="K699" s="17">
        <v>0</v>
      </c>
      <c r="L699" s="17">
        <v>2.6378760000000002E-12</v>
      </c>
      <c r="M699" s="17">
        <v>0</v>
      </c>
      <c r="N699" s="17">
        <v>9.558749999999999E-13</v>
      </c>
      <c r="O699" s="17">
        <v>0</v>
      </c>
      <c r="P699" s="17">
        <v>0</v>
      </c>
      <c r="Q699" s="17">
        <v>0</v>
      </c>
      <c r="R699" s="17">
        <v>0</v>
      </c>
      <c r="S699" s="17">
        <v>0</v>
      </c>
      <c r="T699" s="17" t="s">
        <v>94</v>
      </c>
      <c r="U699" s="19">
        <v>0</v>
      </c>
      <c r="V699" s="19">
        <v>0</v>
      </c>
      <c r="W699" s="18">
        <v>0</v>
      </c>
    </row>
    <row r="700" spans="2:23" x14ac:dyDescent="0.25">
      <c r="B700" s="11" t="s">
        <v>54</v>
      </c>
      <c r="C700" s="16" t="s">
        <v>77</v>
      </c>
      <c r="D700" s="11" t="s">
        <v>14</v>
      </c>
      <c r="E700" s="11" t="s">
        <v>58</v>
      </c>
      <c r="F700" s="13">
        <v>185.28</v>
      </c>
      <c r="G700" s="17">
        <v>50054</v>
      </c>
      <c r="H700" s="17">
        <v>185.28</v>
      </c>
      <c r="I700" s="17">
        <v>1</v>
      </c>
      <c r="J700" s="17">
        <v>79.733999961334902</v>
      </c>
      <c r="K700" s="17">
        <v>0</v>
      </c>
      <c r="L700" s="17">
        <v>79.734000183482607</v>
      </c>
      <c r="M700" s="17">
        <v>0</v>
      </c>
      <c r="N700" s="17">
        <v>-2.2214772244000001E-7</v>
      </c>
      <c r="O700" s="17">
        <v>0</v>
      </c>
      <c r="P700" s="17">
        <v>0</v>
      </c>
      <c r="Q700" s="17">
        <v>0</v>
      </c>
      <c r="R700" s="17">
        <v>0</v>
      </c>
      <c r="S700" s="17">
        <v>0</v>
      </c>
      <c r="T700" s="17" t="s">
        <v>93</v>
      </c>
      <c r="U700" s="19">
        <v>0</v>
      </c>
      <c r="V700" s="19">
        <v>0</v>
      </c>
      <c r="W700" s="18">
        <v>0</v>
      </c>
    </row>
    <row r="701" spans="2:23" x14ac:dyDescent="0.25">
      <c r="B701" s="11" t="s">
        <v>54</v>
      </c>
      <c r="C701" s="16" t="s">
        <v>77</v>
      </c>
      <c r="D701" s="11" t="s">
        <v>14</v>
      </c>
      <c r="E701" s="11" t="s">
        <v>58</v>
      </c>
      <c r="F701" s="13">
        <v>185.28</v>
      </c>
      <c r="G701" s="17">
        <v>50100</v>
      </c>
      <c r="H701" s="17">
        <v>184.61</v>
      </c>
      <c r="I701" s="17">
        <v>1</v>
      </c>
      <c r="J701" s="17">
        <v>-204.93213664658299</v>
      </c>
      <c r="K701" s="17">
        <v>0.334717529625355</v>
      </c>
      <c r="L701" s="17">
        <v>-183.6095758809</v>
      </c>
      <c r="M701" s="17">
        <v>0.268688436550656</v>
      </c>
      <c r="N701" s="17">
        <v>-21.322560765683502</v>
      </c>
      <c r="O701" s="17">
        <v>6.6029093074698703E-2</v>
      </c>
      <c r="P701" s="17">
        <v>0</v>
      </c>
      <c r="Q701" s="17">
        <v>0</v>
      </c>
      <c r="R701" s="17">
        <v>0</v>
      </c>
      <c r="S701" s="17">
        <v>0</v>
      </c>
      <c r="T701" s="17" t="s">
        <v>93</v>
      </c>
      <c r="U701" s="19">
        <v>-2.0743650943074998</v>
      </c>
      <c r="V701" s="19">
        <v>0</v>
      </c>
      <c r="W701" s="18">
        <v>-2.0745635153749502</v>
      </c>
    </row>
    <row r="702" spans="2:23" x14ac:dyDescent="0.25">
      <c r="B702" s="11" t="s">
        <v>54</v>
      </c>
      <c r="C702" s="16" t="s">
        <v>77</v>
      </c>
      <c r="D702" s="11" t="s">
        <v>14</v>
      </c>
      <c r="E702" s="11" t="s">
        <v>58</v>
      </c>
      <c r="F702" s="13">
        <v>185.28</v>
      </c>
      <c r="G702" s="17">
        <v>50900</v>
      </c>
      <c r="H702" s="17">
        <v>187.64</v>
      </c>
      <c r="I702" s="17">
        <v>1</v>
      </c>
      <c r="J702" s="17">
        <v>88.733936729996202</v>
      </c>
      <c r="K702" s="17">
        <v>0.55509666269600999</v>
      </c>
      <c r="L702" s="17">
        <v>114.945769118846</v>
      </c>
      <c r="M702" s="17">
        <v>0.93148335360177004</v>
      </c>
      <c r="N702" s="17">
        <v>-26.211832388849501</v>
      </c>
      <c r="O702" s="17">
        <v>-0.37638669090576099</v>
      </c>
      <c r="P702" s="17">
        <v>0</v>
      </c>
      <c r="Q702" s="17">
        <v>0</v>
      </c>
      <c r="R702" s="17">
        <v>0</v>
      </c>
      <c r="S702" s="17">
        <v>0</v>
      </c>
      <c r="T702" s="17" t="s">
        <v>93</v>
      </c>
      <c r="U702" s="19">
        <v>-8.3211379486037504</v>
      </c>
      <c r="V702" s="19">
        <v>0</v>
      </c>
      <c r="W702" s="18">
        <v>-8.3219338977251098</v>
      </c>
    </row>
    <row r="703" spans="2:23" x14ac:dyDescent="0.25">
      <c r="B703" s="11" t="s">
        <v>54</v>
      </c>
      <c r="C703" s="16" t="s">
        <v>77</v>
      </c>
      <c r="D703" s="11" t="s">
        <v>14</v>
      </c>
      <c r="E703" s="11" t="s">
        <v>95</v>
      </c>
      <c r="F703" s="13">
        <v>185.28</v>
      </c>
      <c r="G703" s="17">
        <v>50454</v>
      </c>
      <c r="H703" s="17">
        <v>185.28</v>
      </c>
      <c r="I703" s="17">
        <v>1</v>
      </c>
      <c r="J703" s="17">
        <v>-5.8665400000000002E-13</v>
      </c>
      <c r="K703" s="17">
        <v>0</v>
      </c>
      <c r="L703" s="17">
        <v>1.75669E-13</v>
      </c>
      <c r="M703" s="17">
        <v>0</v>
      </c>
      <c r="N703" s="17">
        <v>-7.6232199999999997E-13</v>
      </c>
      <c r="O703" s="17">
        <v>0</v>
      </c>
      <c r="P703" s="17">
        <v>0</v>
      </c>
      <c r="Q703" s="17">
        <v>0</v>
      </c>
      <c r="R703" s="17">
        <v>0</v>
      </c>
      <c r="S703" s="17">
        <v>0</v>
      </c>
      <c r="T703" s="17" t="s">
        <v>94</v>
      </c>
      <c r="U703" s="19">
        <v>0</v>
      </c>
      <c r="V703" s="19">
        <v>0</v>
      </c>
      <c r="W703" s="18">
        <v>0</v>
      </c>
    </row>
    <row r="704" spans="2:23" x14ac:dyDescent="0.25">
      <c r="B704" s="11" t="s">
        <v>54</v>
      </c>
      <c r="C704" s="16" t="s">
        <v>77</v>
      </c>
      <c r="D704" s="11" t="s">
        <v>14</v>
      </c>
      <c r="E704" s="11" t="s">
        <v>95</v>
      </c>
      <c r="F704" s="13">
        <v>185.28</v>
      </c>
      <c r="G704" s="17">
        <v>50604</v>
      </c>
      <c r="H704" s="17">
        <v>185.28</v>
      </c>
      <c r="I704" s="17">
        <v>1</v>
      </c>
      <c r="J704" s="17">
        <v>9.4069999999999997E-14</v>
      </c>
      <c r="K704" s="17">
        <v>0</v>
      </c>
      <c r="L704" s="17">
        <v>-3.2725199999999999E-13</v>
      </c>
      <c r="M704" s="17">
        <v>0</v>
      </c>
      <c r="N704" s="17">
        <v>4.2132099999999999E-13</v>
      </c>
      <c r="O704" s="17">
        <v>0</v>
      </c>
      <c r="P704" s="17">
        <v>0</v>
      </c>
      <c r="Q704" s="17">
        <v>0</v>
      </c>
      <c r="R704" s="17">
        <v>0</v>
      </c>
      <c r="S704" s="17">
        <v>0</v>
      </c>
      <c r="T704" s="17" t="s">
        <v>94</v>
      </c>
      <c r="U704" s="19">
        <v>0</v>
      </c>
      <c r="V704" s="19">
        <v>0</v>
      </c>
      <c r="W704" s="18">
        <v>0</v>
      </c>
    </row>
    <row r="705" spans="2:23" x14ac:dyDescent="0.25">
      <c r="B705" s="11" t="s">
        <v>54</v>
      </c>
      <c r="C705" s="16" t="s">
        <v>77</v>
      </c>
      <c r="D705" s="11" t="s">
        <v>14</v>
      </c>
      <c r="E705" s="11" t="s">
        <v>96</v>
      </c>
      <c r="F705" s="13">
        <v>184.61</v>
      </c>
      <c r="G705" s="17">
        <v>50103</v>
      </c>
      <c r="H705" s="17">
        <v>184.56</v>
      </c>
      <c r="I705" s="17">
        <v>1</v>
      </c>
      <c r="J705" s="17">
        <v>-27.272940648913199</v>
      </c>
      <c r="K705" s="17">
        <v>3.7190664581957101E-3</v>
      </c>
      <c r="L705" s="17">
        <v>-27.272939602591801</v>
      </c>
      <c r="M705" s="17">
        <v>3.7190661728330899E-3</v>
      </c>
      <c r="N705" s="17">
        <v>-1.046321440601E-6</v>
      </c>
      <c r="O705" s="17">
        <v>2.8536262000000002E-10</v>
      </c>
      <c r="P705" s="17">
        <v>0</v>
      </c>
      <c r="Q705" s="17">
        <v>0</v>
      </c>
      <c r="R705" s="17">
        <v>0</v>
      </c>
      <c r="S705" s="17">
        <v>0</v>
      </c>
      <c r="T705" s="17" t="s">
        <v>94</v>
      </c>
      <c r="U705" s="19">
        <v>3.5758711399999998E-10</v>
      </c>
      <c r="V705" s="19">
        <v>0</v>
      </c>
      <c r="W705" s="18">
        <v>3.5755290940999999E-10</v>
      </c>
    </row>
    <row r="706" spans="2:23" x14ac:dyDescent="0.25">
      <c r="B706" s="11" t="s">
        <v>54</v>
      </c>
      <c r="C706" s="16" t="s">
        <v>77</v>
      </c>
      <c r="D706" s="11" t="s">
        <v>14</v>
      </c>
      <c r="E706" s="11" t="s">
        <v>96</v>
      </c>
      <c r="F706" s="13">
        <v>184.61</v>
      </c>
      <c r="G706" s="17">
        <v>50200</v>
      </c>
      <c r="H706" s="17">
        <v>184.26</v>
      </c>
      <c r="I706" s="17">
        <v>1</v>
      </c>
      <c r="J706" s="17">
        <v>-47.481410785472299</v>
      </c>
      <c r="K706" s="17">
        <v>3.3794720708979702E-2</v>
      </c>
      <c r="L706" s="17">
        <v>-26.114055330233001</v>
      </c>
      <c r="M706" s="17">
        <v>1.02223388479992E-2</v>
      </c>
      <c r="N706" s="17">
        <v>-21.367355455239299</v>
      </c>
      <c r="O706" s="17">
        <v>2.3572381860980499E-2</v>
      </c>
      <c r="P706" s="17">
        <v>0</v>
      </c>
      <c r="Q706" s="17">
        <v>0</v>
      </c>
      <c r="R706" s="17">
        <v>0</v>
      </c>
      <c r="S706" s="17">
        <v>0</v>
      </c>
      <c r="T706" s="17" t="s">
        <v>93</v>
      </c>
      <c r="U706" s="19">
        <v>-3.1310021608042899</v>
      </c>
      <c r="V706" s="19">
        <v>0</v>
      </c>
      <c r="W706" s="18">
        <v>-3.1313016533057101</v>
      </c>
    </row>
    <row r="707" spans="2:23" x14ac:dyDescent="0.25">
      <c r="B707" s="11" t="s">
        <v>54</v>
      </c>
      <c r="C707" s="16" t="s">
        <v>77</v>
      </c>
      <c r="D707" s="11" t="s">
        <v>14</v>
      </c>
      <c r="E707" s="11" t="s">
        <v>97</v>
      </c>
      <c r="F707" s="13">
        <v>184.32</v>
      </c>
      <c r="G707" s="17">
        <v>50800</v>
      </c>
      <c r="H707" s="17">
        <v>186.19</v>
      </c>
      <c r="I707" s="17">
        <v>1</v>
      </c>
      <c r="J707" s="17">
        <v>77.841414289658502</v>
      </c>
      <c r="K707" s="17">
        <v>0.30756934612246001</v>
      </c>
      <c r="L707" s="17">
        <v>92.458948208878297</v>
      </c>
      <c r="M707" s="17">
        <v>0.43392983459355999</v>
      </c>
      <c r="N707" s="17">
        <v>-14.617533919219699</v>
      </c>
      <c r="O707" s="17">
        <v>-0.12636048847110001</v>
      </c>
      <c r="P707" s="17">
        <v>0</v>
      </c>
      <c r="Q707" s="17">
        <v>0</v>
      </c>
      <c r="R707" s="17">
        <v>0</v>
      </c>
      <c r="S707" s="17">
        <v>0</v>
      </c>
      <c r="T707" s="17" t="s">
        <v>93</v>
      </c>
      <c r="U707" s="19">
        <v>3.9258761372273301</v>
      </c>
      <c r="V707" s="19">
        <v>0</v>
      </c>
      <c r="W707" s="18">
        <v>3.9255006119468501</v>
      </c>
    </row>
    <row r="708" spans="2:23" x14ac:dyDescent="0.25">
      <c r="B708" s="11" t="s">
        <v>54</v>
      </c>
      <c r="C708" s="16" t="s">
        <v>77</v>
      </c>
      <c r="D708" s="11" t="s">
        <v>14</v>
      </c>
      <c r="E708" s="11" t="s">
        <v>98</v>
      </c>
      <c r="F708" s="13">
        <v>184.26</v>
      </c>
      <c r="G708" s="17">
        <v>50150</v>
      </c>
      <c r="H708" s="17">
        <v>184.32</v>
      </c>
      <c r="I708" s="17">
        <v>1</v>
      </c>
      <c r="J708" s="17">
        <v>11.6855549211429</v>
      </c>
      <c r="K708" s="17">
        <v>7.1280245171454805E-4</v>
      </c>
      <c r="L708" s="17">
        <v>26.367729848733099</v>
      </c>
      <c r="M708" s="17">
        <v>3.62924246590152E-3</v>
      </c>
      <c r="N708" s="17">
        <v>-14.6821749275902</v>
      </c>
      <c r="O708" s="17">
        <v>-2.9164400141869699E-3</v>
      </c>
      <c r="P708" s="17">
        <v>0</v>
      </c>
      <c r="Q708" s="17">
        <v>0</v>
      </c>
      <c r="R708" s="17">
        <v>0</v>
      </c>
      <c r="S708" s="17">
        <v>0</v>
      </c>
      <c r="T708" s="17" t="s">
        <v>93</v>
      </c>
      <c r="U708" s="19">
        <v>0.34345976544092599</v>
      </c>
      <c r="V708" s="19">
        <v>0</v>
      </c>
      <c r="W708" s="18">
        <v>0.34342691218212801</v>
      </c>
    </row>
    <row r="709" spans="2:23" x14ac:dyDescent="0.25">
      <c r="B709" s="11" t="s">
        <v>54</v>
      </c>
      <c r="C709" s="16" t="s">
        <v>77</v>
      </c>
      <c r="D709" s="11" t="s">
        <v>14</v>
      </c>
      <c r="E709" s="11" t="s">
        <v>98</v>
      </c>
      <c r="F709" s="13">
        <v>184.26</v>
      </c>
      <c r="G709" s="17">
        <v>50250</v>
      </c>
      <c r="H709" s="17">
        <v>181.58</v>
      </c>
      <c r="I709" s="17">
        <v>1</v>
      </c>
      <c r="J709" s="17">
        <v>-140.74909656448301</v>
      </c>
      <c r="K709" s="17">
        <v>0.97803491503016304</v>
      </c>
      <c r="L709" s="17">
        <v>-158.63612128569201</v>
      </c>
      <c r="M709" s="17">
        <v>1.2424167348732</v>
      </c>
      <c r="N709" s="17">
        <v>17.887024721208899</v>
      </c>
      <c r="O709" s="17">
        <v>-0.26438181984303399</v>
      </c>
      <c r="P709" s="17">
        <v>0</v>
      </c>
      <c r="Q709" s="17">
        <v>0</v>
      </c>
      <c r="R709" s="17">
        <v>0</v>
      </c>
      <c r="S709" s="17">
        <v>0</v>
      </c>
      <c r="T709" s="17" t="s">
        <v>93</v>
      </c>
      <c r="U709" s="19">
        <v>-0.42349623284818</v>
      </c>
      <c r="V709" s="19">
        <v>0</v>
      </c>
      <c r="W709" s="18">
        <v>-0.42353674190553697</v>
      </c>
    </row>
    <row r="710" spans="2:23" x14ac:dyDescent="0.25">
      <c r="B710" s="11" t="s">
        <v>54</v>
      </c>
      <c r="C710" s="16" t="s">
        <v>77</v>
      </c>
      <c r="D710" s="11" t="s">
        <v>14</v>
      </c>
      <c r="E710" s="11" t="s">
        <v>98</v>
      </c>
      <c r="F710" s="13">
        <v>184.26</v>
      </c>
      <c r="G710" s="17">
        <v>50900</v>
      </c>
      <c r="H710" s="17">
        <v>187.64</v>
      </c>
      <c r="I710" s="17">
        <v>1</v>
      </c>
      <c r="J710" s="17">
        <v>106.128958345261</v>
      </c>
      <c r="K710" s="17">
        <v>1.0756504788474801</v>
      </c>
      <c r="L710" s="17">
        <v>120.093507759454</v>
      </c>
      <c r="M710" s="17">
        <v>1.3773440328701301</v>
      </c>
      <c r="N710" s="17">
        <v>-13.964549414193</v>
      </c>
      <c r="O710" s="17">
        <v>-0.30169355402265002</v>
      </c>
      <c r="P710" s="17">
        <v>0</v>
      </c>
      <c r="Q710" s="17">
        <v>0</v>
      </c>
      <c r="R710" s="17">
        <v>0</v>
      </c>
      <c r="S710" s="17">
        <v>0</v>
      </c>
      <c r="T710" s="17" t="s">
        <v>94</v>
      </c>
      <c r="U710" s="19">
        <v>-8.8997393505393401</v>
      </c>
      <c r="V710" s="19">
        <v>0</v>
      </c>
      <c r="W710" s="18">
        <v>-8.9005906451291104</v>
      </c>
    </row>
    <row r="711" spans="2:23" x14ac:dyDescent="0.25">
      <c r="B711" s="11" t="s">
        <v>54</v>
      </c>
      <c r="C711" s="16" t="s">
        <v>77</v>
      </c>
      <c r="D711" s="11" t="s">
        <v>14</v>
      </c>
      <c r="E711" s="11" t="s">
        <v>98</v>
      </c>
      <c r="F711" s="13">
        <v>184.26</v>
      </c>
      <c r="G711" s="17">
        <v>53050</v>
      </c>
      <c r="H711" s="17">
        <v>190.76</v>
      </c>
      <c r="I711" s="17">
        <v>1</v>
      </c>
      <c r="J711" s="17">
        <v>97.775133287583998</v>
      </c>
      <c r="K711" s="17">
        <v>1.91868732156355</v>
      </c>
      <c r="L711" s="17">
        <v>107.901078724699</v>
      </c>
      <c r="M711" s="17">
        <v>2.3366784079437002</v>
      </c>
      <c r="N711" s="17">
        <v>-10.125945437115</v>
      </c>
      <c r="O711" s="17">
        <v>-0.41799108638015697</v>
      </c>
      <c r="P711" s="17">
        <v>0</v>
      </c>
      <c r="Q711" s="17">
        <v>0</v>
      </c>
      <c r="R711" s="17">
        <v>0</v>
      </c>
      <c r="S711" s="17">
        <v>0</v>
      </c>
      <c r="T711" s="17" t="s">
        <v>94</v>
      </c>
      <c r="U711" s="19">
        <v>-12.558863265896001</v>
      </c>
      <c r="V711" s="19">
        <v>0</v>
      </c>
      <c r="W711" s="18">
        <v>-12.5600645698816</v>
      </c>
    </row>
    <row r="712" spans="2:23" x14ac:dyDescent="0.25">
      <c r="B712" s="11" t="s">
        <v>54</v>
      </c>
      <c r="C712" s="16" t="s">
        <v>77</v>
      </c>
      <c r="D712" s="11" t="s">
        <v>14</v>
      </c>
      <c r="E712" s="11" t="s">
        <v>99</v>
      </c>
      <c r="F712" s="13">
        <v>181.58</v>
      </c>
      <c r="G712" s="17">
        <v>50300</v>
      </c>
      <c r="H712" s="17">
        <v>181.36</v>
      </c>
      <c r="I712" s="17">
        <v>1</v>
      </c>
      <c r="J712" s="17">
        <v>-36.697172656024797</v>
      </c>
      <c r="K712" s="17">
        <v>1.8718886485150701E-2</v>
      </c>
      <c r="L712" s="17">
        <v>-54.7278496991037</v>
      </c>
      <c r="M712" s="17">
        <v>4.1632411704358802E-2</v>
      </c>
      <c r="N712" s="17">
        <v>18.030677043078899</v>
      </c>
      <c r="O712" s="17">
        <v>-2.29135252192081E-2</v>
      </c>
      <c r="P712" s="17">
        <v>0</v>
      </c>
      <c r="Q712" s="17">
        <v>0</v>
      </c>
      <c r="R712" s="17">
        <v>0</v>
      </c>
      <c r="S712" s="17">
        <v>0</v>
      </c>
      <c r="T712" s="17" t="s">
        <v>93</v>
      </c>
      <c r="U712" s="19">
        <v>-0.19136847205235899</v>
      </c>
      <c r="V712" s="19">
        <v>0</v>
      </c>
      <c r="W712" s="18">
        <v>-0.19138677718900299</v>
      </c>
    </row>
    <row r="713" spans="2:23" x14ac:dyDescent="0.25">
      <c r="B713" s="11" t="s">
        <v>54</v>
      </c>
      <c r="C713" s="16" t="s">
        <v>77</v>
      </c>
      <c r="D713" s="11" t="s">
        <v>14</v>
      </c>
      <c r="E713" s="11" t="s">
        <v>100</v>
      </c>
      <c r="F713" s="13">
        <v>181.36</v>
      </c>
      <c r="G713" s="17">
        <v>51150</v>
      </c>
      <c r="H713" s="17">
        <v>181.86</v>
      </c>
      <c r="I713" s="17">
        <v>1</v>
      </c>
      <c r="J713" s="17">
        <v>54.331256547206301</v>
      </c>
      <c r="K713" s="17">
        <v>8.4423923526752903E-2</v>
      </c>
      <c r="L713" s="17">
        <v>36.312475287952701</v>
      </c>
      <c r="M713" s="17">
        <v>3.7711841639991701E-2</v>
      </c>
      <c r="N713" s="17">
        <v>18.0187812592537</v>
      </c>
      <c r="O713" s="17">
        <v>4.6712081886761098E-2</v>
      </c>
      <c r="P713" s="17">
        <v>0</v>
      </c>
      <c r="Q713" s="17">
        <v>0</v>
      </c>
      <c r="R713" s="17">
        <v>0</v>
      </c>
      <c r="S713" s="17">
        <v>0</v>
      </c>
      <c r="T713" s="17" t="s">
        <v>93</v>
      </c>
      <c r="U713" s="19">
        <v>-0.52600943817215295</v>
      </c>
      <c r="V713" s="19">
        <v>0</v>
      </c>
      <c r="W713" s="18">
        <v>-0.526059753015234</v>
      </c>
    </row>
    <row r="714" spans="2:23" x14ac:dyDescent="0.25">
      <c r="B714" s="11" t="s">
        <v>54</v>
      </c>
      <c r="C714" s="16" t="s">
        <v>77</v>
      </c>
      <c r="D714" s="11" t="s">
        <v>14</v>
      </c>
      <c r="E714" s="11" t="s">
        <v>101</v>
      </c>
      <c r="F714" s="13">
        <v>188.03</v>
      </c>
      <c r="G714" s="17">
        <v>50354</v>
      </c>
      <c r="H714" s="17">
        <v>188.03</v>
      </c>
      <c r="I714" s="17">
        <v>1</v>
      </c>
      <c r="J714" s="17">
        <v>1.88379E-12</v>
      </c>
      <c r="K714" s="17">
        <v>0</v>
      </c>
      <c r="L714" s="17">
        <v>2.390689E-12</v>
      </c>
      <c r="M714" s="17">
        <v>0</v>
      </c>
      <c r="N714" s="17">
        <v>-5.0689999999999999E-13</v>
      </c>
      <c r="O714" s="17">
        <v>0</v>
      </c>
      <c r="P714" s="17">
        <v>0</v>
      </c>
      <c r="Q714" s="17">
        <v>0</v>
      </c>
      <c r="R714" s="17">
        <v>0</v>
      </c>
      <c r="S714" s="17">
        <v>0</v>
      </c>
      <c r="T714" s="17" t="s">
        <v>94</v>
      </c>
      <c r="U714" s="19">
        <v>0</v>
      </c>
      <c r="V714" s="19">
        <v>0</v>
      </c>
      <c r="W714" s="18">
        <v>0</v>
      </c>
    </row>
    <row r="715" spans="2:23" x14ac:dyDescent="0.25">
      <c r="B715" s="11" t="s">
        <v>54</v>
      </c>
      <c r="C715" s="16" t="s">
        <v>77</v>
      </c>
      <c r="D715" s="11" t="s">
        <v>14</v>
      </c>
      <c r="E715" s="11" t="s">
        <v>101</v>
      </c>
      <c r="F715" s="13">
        <v>188.03</v>
      </c>
      <c r="G715" s="17">
        <v>50900</v>
      </c>
      <c r="H715" s="17">
        <v>187.64</v>
      </c>
      <c r="I715" s="17">
        <v>1</v>
      </c>
      <c r="J715" s="17">
        <v>-135.40458924712399</v>
      </c>
      <c r="K715" s="17">
        <v>0.14484178203454001</v>
      </c>
      <c r="L715" s="17">
        <v>-142.061099141</v>
      </c>
      <c r="M715" s="17">
        <v>0.15943271152427699</v>
      </c>
      <c r="N715" s="17">
        <v>6.65650989387618</v>
      </c>
      <c r="O715" s="17">
        <v>-1.4590929489737E-2</v>
      </c>
      <c r="P715" s="17">
        <v>0</v>
      </c>
      <c r="Q715" s="17">
        <v>0</v>
      </c>
      <c r="R715" s="17">
        <v>0</v>
      </c>
      <c r="S715" s="17">
        <v>0</v>
      </c>
      <c r="T715" s="17" t="s">
        <v>93</v>
      </c>
      <c r="U715" s="19">
        <v>-0.14464838209293901</v>
      </c>
      <c r="V715" s="19">
        <v>0</v>
      </c>
      <c r="W715" s="18">
        <v>-0.14466221827175799</v>
      </c>
    </row>
    <row r="716" spans="2:23" x14ac:dyDescent="0.25">
      <c r="B716" s="11" t="s">
        <v>54</v>
      </c>
      <c r="C716" s="16" t="s">
        <v>77</v>
      </c>
      <c r="D716" s="11" t="s">
        <v>14</v>
      </c>
      <c r="E716" s="11" t="s">
        <v>101</v>
      </c>
      <c r="F716" s="13">
        <v>188.03</v>
      </c>
      <c r="G716" s="17">
        <v>53200</v>
      </c>
      <c r="H716" s="17">
        <v>189.51</v>
      </c>
      <c r="I716" s="17">
        <v>1</v>
      </c>
      <c r="J716" s="17">
        <v>83.098703080033104</v>
      </c>
      <c r="K716" s="17">
        <v>0.33353055210808302</v>
      </c>
      <c r="L716" s="17">
        <v>89.720281830569803</v>
      </c>
      <c r="M716" s="17">
        <v>0.38880190933585701</v>
      </c>
      <c r="N716" s="17">
        <v>-6.6215787505366697</v>
      </c>
      <c r="O716" s="17">
        <v>-5.5271357227773599E-2</v>
      </c>
      <c r="P716" s="17">
        <v>0</v>
      </c>
      <c r="Q716" s="17">
        <v>0</v>
      </c>
      <c r="R716" s="17">
        <v>0</v>
      </c>
      <c r="S716" s="17">
        <v>0</v>
      </c>
      <c r="T716" s="17" t="s">
        <v>93</v>
      </c>
      <c r="U716" s="19">
        <v>-0.63363755309261205</v>
      </c>
      <c r="V716" s="19">
        <v>0</v>
      </c>
      <c r="W716" s="18">
        <v>-0.63369816298236104</v>
      </c>
    </row>
    <row r="717" spans="2:23" x14ac:dyDescent="0.25">
      <c r="B717" s="11" t="s">
        <v>54</v>
      </c>
      <c r="C717" s="16" t="s">
        <v>77</v>
      </c>
      <c r="D717" s="11" t="s">
        <v>14</v>
      </c>
      <c r="E717" s="11" t="s">
        <v>102</v>
      </c>
      <c r="F717" s="13">
        <v>188.03</v>
      </c>
      <c r="G717" s="17">
        <v>50404</v>
      </c>
      <c r="H717" s="17">
        <v>188.03</v>
      </c>
      <c r="I717" s="17">
        <v>1</v>
      </c>
      <c r="J717" s="17">
        <v>3.317088E-12</v>
      </c>
      <c r="K717" s="17">
        <v>0</v>
      </c>
      <c r="L717" s="17">
        <v>3.5055829999999998E-12</v>
      </c>
      <c r="M717" s="17">
        <v>0</v>
      </c>
      <c r="N717" s="17">
        <v>-1.88495E-13</v>
      </c>
      <c r="O717" s="17">
        <v>0</v>
      </c>
      <c r="P717" s="17">
        <v>0</v>
      </c>
      <c r="Q717" s="17">
        <v>0</v>
      </c>
      <c r="R717" s="17">
        <v>0</v>
      </c>
      <c r="S717" s="17">
        <v>0</v>
      </c>
      <c r="T717" s="17" t="s">
        <v>94</v>
      </c>
      <c r="U717" s="19">
        <v>0</v>
      </c>
      <c r="V717" s="19">
        <v>0</v>
      </c>
      <c r="W717" s="18">
        <v>0</v>
      </c>
    </row>
    <row r="718" spans="2:23" x14ac:dyDescent="0.25">
      <c r="B718" s="11" t="s">
        <v>54</v>
      </c>
      <c r="C718" s="16" t="s">
        <v>77</v>
      </c>
      <c r="D718" s="11" t="s">
        <v>14</v>
      </c>
      <c r="E718" s="11" t="s">
        <v>103</v>
      </c>
      <c r="F718" s="13">
        <v>185.28</v>
      </c>
      <c r="G718" s="17">
        <v>50499</v>
      </c>
      <c r="H718" s="17">
        <v>185.28</v>
      </c>
      <c r="I718" s="17">
        <v>1</v>
      </c>
      <c r="J718" s="17">
        <v>8.4567939999999998E-12</v>
      </c>
      <c r="K718" s="17">
        <v>0</v>
      </c>
      <c r="L718" s="17">
        <v>8.2580969999999992E-12</v>
      </c>
      <c r="M718" s="17">
        <v>0</v>
      </c>
      <c r="N718" s="17">
        <v>1.9869700000000001E-13</v>
      </c>
      <c r="O718" s="17">
        <v>0</v>
      </c>
      <c r="P718" s="17">
        <v>0</v>
      </c>
      <c r="Q718" s="17">
        <v>0</v>
      </c>
      <c r="R718" s="17">
        <v>0</v>
      </c>
      <c r="S718" s="17">
        <v>0</v>
      </c>
      <c r="T718" s="17" t="s">
        <v>94</v>
      </c>
      <c r="U718" s="19">
        <v>0</v>
      </c>
      <c r="V718" s="19">
        <v>0</v>
      </c>
      <c r="W718" s="18">
        <v>0</v>
      </c>
    </row>
    <row r="719" spans="2:23" x14ac:dyDescent="0.25">
      <c r="B719" s="11" t="s">
        <v>54</v>
      </c>
      <c r="C719" s="16" t="s">
        <v>77</v>
      </c>
      <c r="D719" s="11" t="s">
        <v>14</v>
      </c>
      <c r="E719" s="11" t="s">
        <v>103</v>
      </c>
      <c r="F719" s="13">
        <v>185.28</v>
      </c>
      <c r="G719" s="17">
        <v>50554</v>
      </c>
      <c r="H719" s="17">
        <v>185.28</v>
      </c>
      <c r="I719" s="17">
        <v>1</v>
      </c>
      <c r="J719" s="17">
        <v>1.7246450000000001E-12</v>
      </c>
      <c r="K719" s="17">
        <v>0</v>
      </c>
      <c r="L719" s="17">
        <v>2.1386589999999999E-12</v>
      </c>
      <c r="M719" s="17">
        <v>0</v>
      </c>
      <c r="N719" s="17">
        <v>-4.1401400000000001E-13</v>
      </c>
      <c r="O719" s="17">
        <v>0</v>
      </c>
      <c r="P719" s="17">
        <v>0</v>
      </c>
      <c r="Q719" s="17">
        <v>0</v>
      </c>
      <c r="R719" s="17">
        <v>0</v>
      </c>
      <c r="S719" s="17">
        <v>0</v>
      </c>
      <c r="T719" s="17" t="s">
        <v>94</v>
      </c>
      <c r="U719" s="19">
        <v>0</v>
      </c>
      <c r="V719" s="19">
        <v>0</v>
      </c>
      <c r="W719" s="18">
        <v>0</v>
      </c>
    </row>
    <row r="720" spans="2:23" x14ac:dyDescent="0.25">
      <c r="B720" s="11" t="s">
        <v>54</v>
      </c>
      <c r="C720" s="16" t="s">
        <v>77</v>
      </c>
      <c r="D720" s="11" t="s">
        <v>14</v>
      </c>
      <c r="E720" s="11" t="s">
        <v>104</v>
      </c>
      <c r="F720" s="13">
        <v>185.28</v>
      </c>
      <c r="G720" s="17">
        <v>50604</v>
      </c>
      <c r="H720" s="17">
        <v>185.28</v>
      </c>
      <c r="I720" s="17">
        <v>1</v>
      </c>
      <c r="J720" s="17">
        <v>2.5242899999999999E-13</v>
      </c>
      <c r="K720" s="17">
        <v>0</v>
      </c>
      <c r="L720" s="17">
        <v>2.02061E-13</v>
      </c>
      <c r="M720" s="17">
        <v>0</v>
      </c>
      <c r="N720" s="17">
        <v>5.0367999999999998E-14</v>
      </c>
      <c r="O720" s="17">
        <v>0</v>
      </c>
      <c r="P720" s="17">
        <v>0</v>
      </c>
      <c r="Q720" s="17">
        <v>0</v>
      </c>
      <c r="R720" s="17">
        <v>0</v>
      </c>
      <c r="S720" s="17">
        <v>0</v>
      </c>
      <c r="T720" s="17" t="s">
        <v>94</v>
      </c>
      <c r="U720" s="19">
        <v>0</v>
      </c>
      <c r="V720" s="19">
        <v>0</v>
      </c>
      <c r="W720" s="18">
        <v>0</v>
      </c>
    </row>
    <row r="721" spans="2:23" x14ac:dyDescent="0.25">
      <c r="B721" s="11" t="s">
        <v>54</v>
      </c>
      <c r="C721" s="16" t="s">
        <v>77</v>
      </c>
      <c r="D721" s="11" t="s">
        <v>14</v>
      </c>
      <c r="E721" s="11" t="s">
        <v>105</v>
      </c>
      <c r="F721" s="13">
        <v>186.34</v>
      </c>
      <c r="G721" s="17">
        <v>50750</v>
      </c>
      <c r="H721" s="17">
        <v>186.91</v>
      </c>
      <c r="I721" s="17">
        <v>1</v>
      </c>
      <c r="J721" s="17">
        <v>64.814162054040594</v>
      </c>
      <c r="K721" s="17">
        <v>0.100400926906142</v>
      </c>
      <c r="L721" s="17">
        <v>73.520935297533995</v>
      </c>
      <c r="M721" s="17">
        <v>0.12918733745587799</v>
      </c>
      <c r="N721" s="17">
        <v>-8.70677324349335</v>
      </c>
      <c r="O721" s="17">
        <v>-2.8786410549736002E-2</v>
      </c>
      <c r="P721" s="17">
        <v>0</v>
      </c>
      <c r="Q721" s="17">
        <v>0</v>
      </c>
      <c r="R721" s="17">
        <v>0</v>
      </c>
      <c r="S721" s="17">
        <v>0</v>
      </c>
      <c r="T721" s="17" t="s">
        <v>93</v>
      </c>
      <c r="U721" s="19">
        <v>-0.40940312005333601</v>
      </c>
      <c r="V721" s="19">
        <v>0</v>
      </c>
      <c r="W721" s="18">
        <v>-0.40944228104978903</v>
      </c>
    </row>
    <row r="722" spans="2:23" x14ac:dyDescent="0.25">
      <c r="B722" s="11" t="s">
        <v>54</v>
      </c>
      <c r="C722" s="16" t="s">
        <v>77</v>
      </c>
      <c r="D722" s="11" t="s">
        <v>14</v>
      </c>
      <c r="E722" s="11" t="s">
        <v>105</v>
      </c>
      <c r="F722" s="13">
        <v>186.34</v>
      </c>
      <c r="G722" s="17">
        <v>50800</v>
      </c>
      <c r="H722" s="17">
        <v>186.19</v>
      </c>
      <c r="I722" s="17">
        <v>1</v>
      </c>
      <c r="J722" s="17">
        <v>-23.625180872037099</v>
      </c>
      <c r="K722" s="17">
        <v>1.0437389502122E-2</v>
      </c>
      <c r="L722" s="17">
        <v>-32.350916120262298</v>
      </c>
      <c r="M722" s="17">
        <v>1.9571079170438599E-2</v>
      </c>
      <c r="N722" s="17">
        <v>8.7257352482251598</v>
      </c>
      <c r="O722" s="17">
        <v>-9.1336896683166403E-3</v>
      </c>
      <c r="P722" s="17">
        <v>0</v>
      </c>
      <c r="Q722" s="17">
        <v>0</v>
      </c>
      <c r="R722" s="17">
        <v>0</v>
      </c>
      <c r="S722" s="17">
        <v>0</v>
      </c>
      <c r="T722" s="17" t="s">
        <v>93</v>
      </c>
      <c r="U722" s="19">
        <v>-0.39242641883517498</v>
      </c>
      <c r="V722" s="19">
        <v>0</v>
      </c>
      <c r="W722" s="18">
        <v>-0.392463955944306</v>
      </c>
    </row>
    <row r="723" spans="2:23" x14ac:dyDescent="0.25">
      <c r="B723" s="11" t="s">
        <v>54</v>
      </c>
      <c r="C723" s="16" t="s">
        <v>77</v>
      </c>
      <c r="D723" s="11" t="s">
        <v>14</v>
      </c>
      <c r="E723" s="11" t="s">
        <v>106</v>
      </c>
      <c r="F723" s="13">
        <v>187.15</v>
      </c>
      <c r="G723" s="17">
        <v>50750</v>
      </c>
      <c r="H723" s="17">
        <v>186.91</v>
      </c>
      <c r="I723" s="17">
        <v>1</v>
      </c>
      <c r="J723" s="17">
        <v>-88.931208578394504</v>
      </c>
      <c r="K723" s="17">
        <v>6.0106574930025698E-2</v>
      </c>
      <c r="L723" s="17">
        <v>-97.617429504804903</v>
      </c>
      <c r="M723" s="17">
        <v>7.2421635327754197E-2</v>
      </c>
      <c r="N723" s="17">
        <v>8.6862209264103605</v>
      </c>
      <c r="O723" s="17">
        <v>-1.23150603977285E-2</v>
      </c>
      <c r="P723" s="17">
        <v>0</v>
      </c>
      <c r="Q723" s="17">
        <v>0</v>
      </c>
      <c r="R723" s="17">
        <v>0</v>
      </c>
      <c r="S723" s="17">
        <v>0</v>
      </c>
      <c r="T723" s="17" t="s">
        <v>94</v>
      </c>
      <c r="U723" s="19">
        <v>-0.218592723848587</v>
      </c>
      <c r="V723" s="19">
        <v>0</v>
      </c>
      <c r="W723" s="18">
        <v>-0.21861363309051501</v>
      </c>
    </row>
    <row r="724" spans="2:23" x14ac:dyDescent="0.25">
      <c r="B724" s="11" t="s">
        <v>54</v>
      </c>
      <c r="C724" s="16" t="s">
        <v>77</v>
      </c>
      <c r="D724" s="11" t="s">
        <v>14</v>
      </c>
      <c r="E724" s="11" t="s">
        <v>106</v>
      </c>
      <c r="F724" s="13">
        <v>187.15</v>
      </c>
      <c r="G724" s="17">
        <v>50950</v>
      </c>
      <c r="H724" s="17">
        <v>187.59</v>
      </c>
      <c r="I724" s="17">
        <v>1</v>
      </c>
      <c r="J724" s="17">
        <v>135.20252485836301</v>
      </c>
      <c r="K724" s="17">
        <v>0.160861560007071</v>
      </c>
      <c r="L724" s="17">
        <v>143.871940842963</v>
      </c>
      <c r="M724" s="17">
        <v>0.182152391184905</v>
      </c>
      <c r="N724" s="17">
        <v>-8.6694159846002492</v>
      </c>
      <c r="O724" s="17">
        <v>-2.1290831177834701E-2</v>
      </c>
      <c r="P724" s="17">
        <v>0</v>
      </c>
      <c r="Q724" s="17">
        <v>0</v>
      </c>
      <c r="R724" s="17">
        <v>0</v>
      </c>
      <c r="S724" s="17">
        <v>0</v>
      </c>
      <c r="T724" s="17" t="s">
        <v>93</v>
      </c>
      <c r="U724" s="19">
        <v>-0.17472000456678999</v>
      </c>
      <c r="V724" s="19">
        <v>0</v>
      </c>
      <c r="W724" s="18">
        <v>-0.17473671721294201</v>
      </c>
    </row>
    <row r="725" spans="2:23" x14ac:dyDescent="0.25">
      <c r="B725" s="11" t="s">
        <v>54</v>
      </c>
      <c r="C725" s="16" t="s">
        <v>77</v>
      </c>
      <c r="D725" s="11" t="s">
        <v>14</v>
      </c>
      <c r="E725" s="11" t="s">
        <v>107</v>
      </c>
      <c r="F725" s="13">
        <v>186.19</v>
      </c>
      <c r="G725" s="17">
        <v>51300</v>
      </c>
      <c r="H725" s="17">
        <v>186.89</v>
      </c>
      <c r="I725" s="17">
        <v>1</v>
      </c>
      <c r="J725" s="17">
        <v>97.935408725109795</v>
      </c>
      <c r="K725" s="17">
        <v>0.146843480959783</v>
      </c>
      <c r="L725" s="17">
        <v>103.75047999775001</v>
      </c>
      <c r="M725" s="17">
        <v>0.16479932174737899</v>
      </c>
      <c r="N725" s="17">
        <v>-5.8150712726400302</v>
      </c>
      <c r="O725" s="17">
        <v>-1.7955840787596499E-2</v>
      </c>
      <c r="P725" s="17">
        <v>0</v>
      </c>
      <c r="Q725" s="17">
        <v>0</v>
      </c>
      <c r="R725" s="17">
        <v>0</v>
      </c>
      <c r="S725" s="17">
        <v>0</v>
      </c>
      <c r="T725" s="17" t="s">
        <v>93</v>
      </c>
      <c r="U725" s="19">
        <v>0.72106735032970903</v>
      </c>
      <c r="V725" s="19">
        <v>0</v>
      </c>
      <c r="W725" s="18">
        <v>0.72099837744072703</v>
      </c>
    </row>
    <row r="726" spans="2:23" x14ac:dyDescent="0.25">
      <c r="B726" s="11" t="s">
        <v>54</v>
      </c>
      <c r="C726" s="16" t="s">
        <v>77</v>
      </c>
      <c r="D726" s="11" t="s">
        <v>14</v>
      </c>
      <c r="E726" s="11" t="s">
        <v>33</v>
      </c>
      <c r="F726" s="13">
        <v>187.64</v>
      </c>
      <c r="G726" s="17">
        <v>54750</v>
      </c>
      <c r="H726" s="17">
        <v>190.81</v>
      </c>
      <c r="I726" s="17">
        <v>1</v>
      </c>
      <c r="J726" s="17">
        <v>87.091807660440395</v>
      </c>
      <c r="K726" s="17">
        <v>0.80620783898454695</v>
      </c>
      <c r="L726" s="17">
        <v>92.213537741298097</v>
      </c>
      <c r="M726" s="17">
        <v>0.903819641130577</v>
      </c>
      <c r="N726" s="17">
        <v>-5.1217300808576596</v>
      </c>
      <c r="O726" s="17">
        <v>-9.7611802146030394E-2</v>
      </c>
      <c r="P726" s="17">
        <v>0</v>
      </c>
      <c r="Q726" s="17">
        <v>0</v>
      </c>
      <c r="R726" s="17">
        <v>0</v>
      </c>
      <c r="S726" s="17">
        <v>0</v>
      </c>
      <c r="T726" s="17" t="s">
        <v>94</v>
      </c>
      <c r="U726" s="19">
        <v>-2.2347089047637398</v>
      </c>
      <c r="V726" s="19">
        <v>0</v>
      </c>
      <c r="W726" s="18">
        <v>-2.2349226633386201</v>
      </c>
    </row>
    <row r="727" spans="2:23" x14ac:dyDescent="0.25">
      <c r="B727" s="11" t="s">
        <v>54</v>
      </c>
      <c r="C727" s="16" t="s">
        <v>77</v>
      </c>
      <c r="D727" s="11" t="s">
        <v>14</v>
      </c>
      <c r="E727" s="11" t="s">
        <v>108</v>
      </c>
      <c r="F727" s="13">
        <v>187.59</v>
      </c>
      <c r="G727" s="17">
        <v>53150</v>
      </c>
      <c r="H727" s="17">
        <v>190.62</v>
      </c>
      <c r="I727" s="17">
        <v>1</v>
      </c>
      <c r="J727" s="17">
        <v>156.352899476022</v>
      </c>
      <c r="K727" s="17">
        <v>1.0756340836806</v>
      </c>
      <c r="L727" s="17">
        <v>161.621963847388</v>
      </c>
      <c r="M727" s="17">
        <v>1.149353004707</v>
      </c>
      <c r="N727" s="17">
        <v>-5.2690643713655403</v>
      </c>
      <c r="O727" s="17">
        <v>-7.3718921026397002E-2</v>
      </c>
      <c r="P727" s="17">
        <v>0</v>
      </c>
      <c r="Q727" s="17">
        <v>0</v>
      </c>
      <c r="R727" s="17">
        <v>0</v>
      </c>
      <c r="S727" s="17">
        <v>0</v>
      </c>
      <c r="T727" s="17" t="s">
        <v>93</v>
      </c>
      <c r="U727" s="19">
        <v>2.0246484845407702</v>
      </c>
      <c r="V727" s="19">
        <v>0</v>
      </c>
      <c r="W727" s="18">
        <v>2.0244548190598799</v>
      </c>
    </row>
    <row r="728" spans="2:23" x14ac:dyDescent="0.25">
      <c r="B728" s="11" t="s">
        <v>54</v>
      </c>
      <c r="C728" s="16" t="s">
        <v>77</v>
      </c>
      <c r="D728" s="11" t="s">
        <v>14</v>
      </c>
      <c r="E728" s="11" t="s">
        <v>108</v>
      </c>
      <c r="F728" s="13">
        <v>187.59</v>
      </c>
      <c r="G728" s="17">
        <v>54500</v>
      </c>
      <c r="H728" s="17">
        <v>187</v>
      </c>
      <c r="I728" s="17">
        <v>1</v>
      </c>
      <c r="J728" s="17">
        <v>9.0177264870003206</v>
      </c>
      <c r="K728" s="17">
        <v>4.5026546793570004E-3</v>
      </c>
      <c r="L728" s="17">
        <v>12.368587787287</v>
      </c>
      <c r="M728" s="17">
        <v>8.4706113384755595E-3</v>
      </c>
      <c r="N728" s="17">
        <v>-3.3508613002866801</v>
      </c>
      <c r="O728" s="17">
        <v>-3.96795665911856E-3</v>
      </c>
      <c r="P728" s="17">
        <v>0</v>
      </c>
      <c r="Q728" s="17">
        <v>0</v>
      </c>
      <c r="R728" s="17">
        <v>0</v>
      </c>
      <c r="S728" s="17">
        <v>0</v>
      </c>
      <c r="T728" s="17" t="s">
        <v>93</v>
      </c>
      <c r="U728" s="19">
        <v>-2.7201866096387599</v>
      </c>
      <c r="V728" s="19">
        <v>0</v>
      </c>
      <c r="W728" s="18">
        <v>-2.72044680603921</v>
      </c>
    </row>
    <row r="729" spans="2:23" x14ac:dyDescent="0.25">
      <c r="B729" s="11" t="s">
        <v>54</v>
      </c>
      <c r="C729" s="16" t="s">
        <v>77</v>
      </c>
      <c r="D729" s="11" t="s">
        <v>14</v>
      </c>
      <c r="E729" s="11" t="s">
        <v>109</v>
      </c>
      <c r="F729" s="13">
        <v>184.12</v>
      </c>
      <c r="G729" s="17">
        <v>51250</v>
      </c>
      <c r="H729" s="17">
        <v>184.12</v>
      </c>
      <c r="I729" s="17">
        <v>1</v>
      </c>
      <c r="J729" s="17">
        <v>-4.2921240000000004E-12</v>
      </c>
      <c r="K729" s="17">
        <v>0</v>
      </c>
      <c r="L729" s="17">
        <v>-4.3655829999999998E-12</v>
      </c>
      <c r="M729" s="17">
        <v>0</v>
      </c>
      <c r="N729" s="17">
        <v>7.3459E-14</v>
      </c>
      <c r="O729" s="17">
        <v>0</v>
      </c>
      <c r="P729" s="17">
        <v>0</v>
      </c>
      <c r="Q729" s="17">
        <v>0</v>
      </c>
      <c r="R729" s="17">
        <v>0</v>
      </c>
      <c r="S729" s="17">
        <v>0</v>
      </c>
      <c r="T729" s="17" t="s">
        <v>94</v>
      </c>
      <c r="U729" s="19">
        <v>0</v>
      </c>
      <c r="V729" s="19">
        <v>0</v>
      </c>
      <c r="W729" s="18">
        <v>0</v>
      </c>
    </row>
    <row r="730" spans="2:23" x14ac:dyDescent="0.25">
      <c r="B730" s="11" t="s">
        <v>54</v>
      </c>
      <c r="C730" s="16" t="s">
        <v>77</v>
      </c>
      <c r="D730" s="11" t="s">
        <v>14</v>
      </c>
      <c r="E730" s="11" t="s">
        <v>110</v>
      </c>
      <c r="F730" s="13">
        <v>186.89</v>
      </c>
      <c r="G730" s="17">
        <v>53200</v>
      </c>
      <c r="H730" s="17">
        <v>189.51</v>
      </c>
      <c r="I730" s="17">
        <v>1</v>
      </c>
      <c r="J730" s="17">
        <v>115.975640615587</v>
      </c>
      <c r="K730" s="17">
        <v>0.69269298463408502</v>
      </c>
      <c r="L730" s="17">
        <v>121.746408411894</v>
      </c>
      <c r="M730" s="17">
        <v>0.76334268000157501</v>
      </c>
      <c r="N730" s="17">
        <v>-5.7707677963065596</v>
      </c>
      <c r="O730" s="17">
        <v>-7.0649695367489607E-2</v>
      </c>
      <c r="P730" s="17">
        <v>0</v>
      </c>
      <c r="Q730" s="17">
        <v>0</v>
      </c>
      <c r="R730" s="17">
        <v>0</v>
      </c>
      <c r="S730" s="17">
        <v>0</v>
      </c>
      <c r="T730" s="17" t="s">
        <v>94</v>
      </c>
      <c r="U730" s="19">
        <v>1.8231389581616699</v>
      </c>
      <c r="V730" s="19">
        <v>0</v>
      </c>
      <c r="W730" s="18">
        <v>1.8229645678486099</v>
      </c>
    </row>
    <row r="731" spans="2:23" x14ac:dyDescent="0.25">
      <c r="B731" s="11" t="s">
        <v>54</v>
      </c>
      <c r="C731" s="16" t="s">
        <v>77</v>
      </c>
      <c r="D731" s="11" t="s">
        <v>14</v>
      </c>
      <c r="E731" s="11" t="s">
        <v>111</v>
      </c>
      <c r="F731" s="13">
        <v>191.14</v>
      </c>
      <c r="G731" s="17">
        <v>53100</v>
      </c>
      <c r="H731" s="17">
        <v>191.14</v>
      </c>
      <c r="I731" s="17">
        <v>1</v>
      </c>
      <c r="J731" s="17">
        <v>7.5483561000000001E-11</v>
      </c>
      <c r="K731" s="17">
        <v>0</v>
      </c>
      <c r="L731" s="17">
        <v>6.6749203999999995E-11</v>
      </c>
      <c r="M731" s="17">
        <v>0</v>
      </c>
      <c r="N731" s="17">
        <v>8.7343559999999993E-12</v>
      </c>
      <c r="O731" s="17">
        <v>0</v>
      </c>
      <c r="P731" s="17">
        <v>0</v>
      </c>
      <c r="Q731" s="17">
        <v>0</v>
      </c>
      <c r="R731" s="17">
        <v>0</v>
      </c>
      <c r="S731" s="17">
        <v>0</v>
      </c>
      <c r="T731" s="17" t="s">
        <v>94</v>
      </c>
      <c r="U731" s="19">
        <v>0</v>
      </c>
      <c r="V731" s="19">
        <v>0</v>
      </c>
      <c r="W731" s="18">
        <v>0</v>
      </c>
    </row>
    <row r="732" spans="2:23" x14ac:dyDescent="0.25">
      <c r="B732" s="11" t="s">
        <v>54</v>
      </c>
      <c r="C732" s="16" t="s">
        <v>77</v>
      </c>
      <c r="D732" s="11" t="s">
        <v>14</v>
      </c>
      <c r="E732" s="11" t="s">
        <v>112</v>
      </c>
      <c r="F732" s="13">
        <v>191.14</v>
      </c>
      <c r="G732" s="17">
        <v>52000</v>
      </c>
      <c r="H732" s="17">
        <v>191.14</v>
      </c>
      <c r="I732" s="17">
        <v>1</v>
      </c>
      <c r="J732" s="17">
        <v>-6.6000730000000003E-12</v>
      </c>
      <c r="K732" s="17">
        <v>0</v>
      </c>
      <c r="L732" s="17">
        <v>-8.228018E-12</v>
      </c>
      <c r="M732" s="17">
        <v>0</v>
      </c>
      <c r="N732" s="17">
        <v>1.6279450000000001E-12</v>
      </c>
      <c r="O732" s="17">
        <v>0</v>
      </c>
      <c r="P732" s="17">
        <v>0</v>
      </c>
      <c r="Q732" s="17">
        <v>0</v>
      </c>
      <c r="R732" s="17">
        <v>0</v>
      </c>
      <c r="S732" s="17">
        <v>0</v>
      </c>
      <c r="T732" s="17" t="s">
        <v>94</v>
      </c>
      <c r="U732" s="19">
        <v>0</v>
      </c>
      <c r="V732" s="19">
        <v>0</v>
      </c>
      <c r="W732" s="18">
        <v>0</v>
      </c>
    </row>
    <row r="733" spans="2:23" x14ac:dyDescent="0.25">
      <c r="B733" s="11" t="s">
        <v>54</v>
      </c>
      <c r="C733" s="16" t="s">
        <v>77</v>
      </c>
      <c r="D733" s="11" t="s">
        <v>14</v>
      </c>
      <c r="E733" s="11" t="s">
        <v>112</v>
      </c>
      <c r="F733" s="13">
        <v>191.14</v>
      </c>
      <c r="G733" s="17">
        <v>53050</v>
      </c>
      <c r="H733" s="17">
        <v>190.76</v>
      </c>
      <c r="I733" s="17">
        <v>1</v>
      </c>
      <c r="J733" s="17">
        <v>-103.75371794665</v>
      </c>
      <c r="K733" s="17">
        <v>0.101189439484878</v>
      </c>
      <c r="L733" s="17">
        <v>-102.07505447258499</v>
      </c>
      <c r="M733" s="17">
        <v>9.7941577408462904E-2</v>
      </c>
      <c r="N733" s="17">
        <v>-1.67866347406522</v>
      </c>
      <c r="O733" s="17">
        <v>3.2478620764154098E-3</v>
      </c>
      <c r="P733" s="17">
        <v>0</v>
      </c>
      <c r="Q733" s="17">
        <v>0</v>
      </c>
      <c r="R733" s="17">
        <v>0</v>
      </c>
      <c r="S733" s="17">
        <v>0</v>
      </c>
      <c r="T733" s="17" t="s">
        <v>93</v>
      </c>
      <c r="U733" s="19">
        <v>-1.7712856653254099E-2</v>
      </c>
      <c r="V733" s="19">
        <v>0</v>
      </c>
      <c r="W733" s="18">
        <v>-1.7714550956698799E-2</v>
      </c>
    </row>
    <row r="734" spans="2:23" x14ac:dyDescent="0.25">
      <c r="B734" s="11" t="s">
        <v>54</v>
      </c>
      <c r="C734" s="16" t="s">
        <v>77</v>
      </c>
      <c r="D734" s="11" t="s">
        <v>14</v>
      </c>
      <c r="E734" s="11" t="s">
        <v>112</v>
      </c>
      <c r="F734" s="13">
        <v>191.14</v>
      </c>
      <c r="G734" s="17">
        <v>53050</v>
      </c>
      <c r="H734" s="17">
        <v>190.76</v>
      </c>
      <c r="I734" s="17">
        <v>2</v>
      </c>
      <c r="J734" s="17">
        <v>-91.761169112182699</v>
      </c>
      <c r="K734" s="17">
        <v>7.1570953333094101E-2</v>
      </c>
      <c r="L734" s="17">
        <v>-90.276536792738199</v>
      </c>
      <c r="M734" s="17">
        <v>6.9273751309970197E-2</v>
      </c>
      <c r="N734" s="17">
        <v>-1.4846323194445701</v>
      </c>
      <c r="O734" s="17">
        <v>2.2972020231239098E-3</v>
      </c>
      <c r="P734" s="17">
        <v>0</v>
      </c>
      <c r="Q734" s="17">
        <v>0</v>
      </c>
      <c r="R734" s="17">
        <v>0</v>
      </c>
      <c r="S734" s="17">
        <v>0</v>
      </c>
      <c r="T734" s="17" t="s">
        <v>93</v>
      </c>
      <c r="U734" s="19">
        <v>-0.12550955507341799</v>
      </c>
      <c r="V734" s="19">
        <v>0</v>
      </c>
      <c r="W734" s="18">
        <v>-0.125521560549195</v>
      </c>
    </row>
    <row r="735" spans="2:23" x14ac:dyDescent="0.25">
      <c r="B735" s="11" t="s">
        <v>54</v>
      </c>
      <c r="C735" s="16" t="s">
        <v>77</v>
      </c>
      <c r="D735" s="11" t="s">
        <v>14</v>
      </c>
      <c r="E735" s="11" t="s">
        <v>112</v>
      </c>
      <c r="F735" s="13">
        <v>191.14</v>
      </c>
      <c r="G735" s="17">
        <v>53100</v>
      </c>
      <c r="H735" s="17">
        <v>191.14</v>
      </c>
      <c r="I735" s="17">
        <v>2</v>
      </c>
      <c r="J735" s="17">
        <v>1.1551213999999999E-11</v>
      </c>
      <c r="K735" s="17">
        <v>0</v>
      </c>
      <c r="L735" s="17">
        <v>9.1681330000000006E-12</v>
      </c>
      <c r="M735" s="17">
        <v>0</v>
      </c>
      <c r="N735" s="17">
        <v>2.38308E-12</v>
      </c>
      <c r="O735" s="17">
        <v>0</v>
      </c>
      <c r="P735" s="17">
        <v>0</v>
      </c>
      <c r="Q735" s="17">
        <v>0</v>
      </c>
      <c r="R735" s="17">
        <v>0</v>
      </c>
      <c r="S735" s="17">
        <v>0</v>
      </c>
      <c r="T735" s="17" t="s">
        <v>94</v>
      </c>
      <c r="U735" s="19">
        <v>0</v>
      </c>
      <c r="V735" s="19">
        <v>0</v>
      </c>
      <c r="W735" s="18">
        <v>0</v>
      </c>
    </row>
    <row r="736" spans="2:23" x14ac:dyDescent="0.25">
      <c r="B736" s="11" t="s">
        <v>54</v>
      </c>
      <c r="C736" s="16" t="s">
        <v>77</v>
      </c>
      <c r="D736" s="11" t="s">
        <v>14</v>
      </c>
      <c r="E736" s="11" t="s">
        <v>113</v>
      </c>
      <c r="F736" s="13">
        <v>191.32</v>
      </c>
      <c r="G736" s="17">
        <v>53000</v>
      </c>
      <c r="H736" s="17">
        <v>191.14</v>
      </c>
      <c r="I736" s="17">
        <v>2</v>
      </c>
      <c r="J736" s="17">
        <v>-33.913606903543197</v>
      </c>
      <c r="K736" s="17">
        <v>0</v>
      </c>
      <c r="L736" s="17">
        <v>-34.527304461902403</v>
      </c>
      <c r="M736" s="17">
        <v>0</v>
      </c>
      <c r="N736" s="17">
        <v>0.61369755835921602</v>
      </c>
      <c r="O736" s="17">
        <v>0</v>
      </c>
      <c r="P736" s="17">
        <v>0</v>
      </c>
      <c r="Q736" s="17">
        <v>0</v>
      </c>
      <c r="R736" s="17">
        <v>0</v>
      </c>
      <c r="S736" s="17">
        <v>0</v>
      </c>
      <c r="T736" s="17" t="s">
        <v>93</v>
      </c>
      <c r="U736" s="19">
        <v>0.110465560504663</v>
      </c>
      <c r="V736" s="19">
        <v>0</v>
      </c>
      <c r="W736" s="18">
        <v>0.110454994045319</v>
      </c>
    </row>
    <row r="737" spans="2:23" x14ac:dyDescent="0.25">
      <c r="B737" s="11" t="s">
        <v>54</v>
      </c>
      <c r="C737" s="16" t="s">
        <v>77</v>
      </c>
      <c r="D737" s="11" t="s">
        <v>14</v>
      </c>
      <c r="E737" s="11" t="s">
        <v>113</v>
      </c>
      <c r="F737" s="13">
        <v>191.32</v>
      </c>
      <c r="G737" s="17">
        <v>53000</v>
      </c>
      <c r="H737" s="17">
        <v>191.14</v>
      </c>
      <c r="I737" s="17">
        <v>3</v>
      </c>
      <c r="J737" s="17">
        <v>-33.913606903543197</v>
      </c>
      <c r="K737" s="17">
        <v>0</v>
      </c>
      <c r="L737" s="17">
        <v>-34.527304461902403</v>
      </c>
      <c r="M737" s="17">
        <v>0</v>
      </c>
      <c r="N737" s="17">
        <v>0.61369755835921602</v>
      </c>
      <c r="O737" s="17">
        <v>0</v>
      </c>
      <c r="P737" s="17">
        <v>0</v>
      </c>
      <c r="Q737" s="17">
        <v>0</v>
      </c>
      <c r="R737" s="17">
        <v>0</v>
      </c>
      <c r="S737" s="17">
        <v>0</v>
      </c>
      <c r="T737" s="17" t="s">
        <v>93</v>
      </c>
      <c r="U737" s="19">
        <v>0.110465560504663</v>
      </c>
      <c r="V737" s="19">
        <v>0</v>
      </c>
      <c r="W737" s="18">
        <v>0.110454994045319</v>
      </c>
    </row>
    <row r="738" spans="2:23" x14ac:dyDescent="0.25">
      <c r="B738" s="11" t="s">
        <v>54</v>
      </c>
      <c r="C738" s="16" t="s">
        <v>77</v>
      </c>
      <c r="D738" s="11" t="s">
        <v>14</v>
      </c>
      <c r="E738" s="11" t="s">
        <v>113</v>
      </c>
      <c r="F738" s="13">
        <v>191.32</v>
      </c>
      <c r="G738" s="17">
        <v>53000</v>
      </c>
      <c r="H738" s="17">
        <v>191.14</v>
      </c>
      <c r="I738" s="17">
        <v>4</v>
      </c>
      <c r="J738" s="17">
        <v>-37.222251479498802</v>
      </c>
      <c r="K738" s="17">
        <v>0</v>
      </c>
      <c r="L738" s="17">
        <v>-37.895821970380901</v>
      </c>
      <c r="M738" s="17">
        <v>0</v>
      </c>
      <c r="N738" s="17">
        <v>0.67357049088209198</v>
      </c>
      <c r="O738" s="17">
        <v>0</v>
      </c>
      <c r="P738" s="17">
        <v>0</v>
      </c>
      <c r="Q738" s="17">
        <v>0</v>
      </c>
      <c r="R738" s="17">
        <v>0</v>
      </c>
      <c r="S738" s="17">
        <v>0</v>
      </c>
      <c r="T738" s="17" t="s">
        <v>93</v>
      </c>
      <c r="U738" s="19">
        <v>0.12124268835878101</v>
      </c>
      <c r="V738" s="19">
        <v>0</v>
      </c>
      <c r="W738" s="18">
        <v>0.121231091025355</v>
      </c>
    </row>
    <row r="739" spans="2:23" x14ac:dyDescent="0.25">
      <c r="B739" s="11" t="s">
        <v>54</v>
      </c>
      <c r="C739" s="16" t="s">
        <v>77</v>
      </c>
      <c r="D739" s="11" t="s">
        <v>14</v>
      </c>
      <c r="E739" s="11" t="s">
        <v>113</v>
      </c>
      <c r="F739" s="13">
        <v>191.32</v>
      </c>
      <c r="G739" s="17">
        <v>53204</v>
      </c>
      <c r="H739" s="17">
        <v>190.55</v>
      </c>
      <c r="I739" s="17">
        <v>1</v>
      </c>
      <c r="J739" s="17">
        <v>-7.1940125395071304</v>
      </c>
      <c r="K739" s="17">
        <v>6.6141377382952799E-3</v>
      </c>
      <c r="L739" s="17">
        <v>-8.2189277086811305</v>
      </c>
      <c r="M739" s="17">
        <v>8.6329887485712808E-3</v>
      </c>
      <c r="N739" s="17">
        <v>1.0249151691739899</v>
      </c>
      <c r="O739" s="17">
        <v>-2.018851010276E-3</v>
      </c>
      <c r="P739" s="17">
        <v>0</v>
      </c>
      <c r="Q739" s="17">
        <v>0</v>
      </c>
      <c r="R739" s="17">
        <v>0</v>
      </c>
      <c r="S739" s="17">
        <v>0</v>
      </c>
      <c r="T739" s="17" t="s">
        <v>93</v>
      </c>
      <c r="U739" s="19">
        <v>0.40371536261690799</v>
      </c>
      <c r="V739" s="19">
        <v>0</v>
      </c>
      <c r="W739" s="18">
        <v>0.40367674567651601</v>
      </c>
    </row>
    <row r="740" spans="2:23" x14ac:dyDescent="0.25">
      <c r="B740" s="11" t="s">
        <v>54</v>
      </c>
      <c r="C740" s="16" t="s">
        <v>77</v>
      </c>
      <c r="D740" s="11" t="s">
        <v>14</v>
      </c>
      <c r="E740" s="11" t="s">
        <v>113</v>
      </c>
      <c r="F740" s="13">
        <v>191.32</v>
      </c>
      <c r="G740" s="17">
        <v>53304</v>
      </c>
      <c r="H740" s="17">
        <v>192.02</v>
      </c>
      <c r="I740" s="17">
        <v>1</v>
      </c>
      <c r="J740" s="17">
        <v>24.932967351796901</v>
      </c>
      <c r="K740" s="17">
        <v>5.76272202115269E-2</v>
      </c>
      <c r="L740" s="17">
        <v>24.278553923341999</v>
      </c>
      <c r="M740" s="17">
        <v>5.4641846342419698E-2</v>
      </c>
      <c r="N740" s="17">
        <v>0.65441342845485895</v>
      </c>
      <c r="O740" s="17">
        <v>2.9853738691071499E-3</v>
      </c>
      <c r="P740" s="17">
        <v>0</v>
      </c>
      <c r="Q740" s="17">
        <v>0</v>
      </c>
      <c r="R740" s="17">
        <v>0</v>
      </c>
      <c r="S740" s="17">
        <v>0</v>
      </c>
      <c r="T740" s="17" t="s">
        <v>93</v>
      </c>
      <c r="U740" s="19">
        <v>0.114117209573354</v>
      </c>
      <c r="V740" s="19">
        <v>0</v>
      </c>
      <c r="W740" s="18">
        <v>0.114106293819613</v>
      </c>
    </row>
    <row r="741" spans="2:23" x14ac:dyDescent="0.25">
      <c r="B741" s="11" t="s">
        <v>54</v>
      </c>
      <c r="C741" s="16" t="s">
        <v>77</v>
      </c>
      <c r="D741" s="11" t="s">
        <v>14</v>
      </c>
      <c r="E741" s="11" t="s">
        <v>113</v>
      </c>
      <c r="F741" s="13">
        <v>191.32</v>
      </c>
      <c r="G741" s="17">
        <v>53354</v>
      </c>
      <c r="H741" s="17">
        <v>191.66</v>
      </c>
      <c r="I741" s="17">
        <v>1</v>
      </c>
      <c r="J741" s="17">
        <v>34.589559358461003</v>
      </c>
      <c r="K741" s="17">
        <v>2.5125189948862502E-2</v>
      </c>
      <c r="L741" s="17">
        <v>35.597928338369798</v>
      </c>
      <c r="M741" s="17">
        <v>2.6611462541657999E-2</v>
      </c>
      <c r="N741" s="17">
        <v>-1.00836897990878</v>
      </c>
      <c r="O741" s="17">
        <v>-1.4862725927954901E-3</v>
      </c>
      <c r="P741" s="17">
        <v>0</v>
      </c>
      <c r="Q741" s="17">
        <v>0</v>
      </c>
      <c r="R741" s="17">
        <v>0</v>
      </c>
      <c r="S741" s="17">
        <v>0</v>
      </c>
      <c r="T741" s="17" t="s">
        <v>94</v>
      </c>
      <c r="U741" s="19">
        <v>5.8239114374580701E-2</v>
      </c>
      <c r="V741" s="19">
        <v>0</v>
      </c>
      <c r="W741" s="18">
        <v>5.8233543577389003E-2</v>
      </c>
    </row>
    <row r="742" spans="2:23" x14ac:dyDescent="0.25">
      <c r="B742" s="11" t="s">
        <v>54</v>
      </c>
      <c r="C742" s="16" t="s">
        <v>77</v>
      </c>
      <c r="D742" s="11" t="s">
        <v>14</v>
      </c>
      <c r="E742" s="11" t="s">
        <v>113</v>
      </c>
      <c r="F742" s="13">
        <v>191.32</v>
      </c>
      <c r="G742" s="17">
        <v>53454</v>
      </c>
      <c r="H742" s="17">
        <v>192.19</v>
      </c>
      <c r="I742" s="17">
        <v>1</v>
      </c>
      <c r="J742" s="17">
        <v>31.272951618387701</v>
      </c>
      <c r="K742" s="17">
        <v>6.6699429699554405E-2</v>
      </c>
      <c r="L742" s="17">
        <v>32.2540031556847</v>
      </c>
      <c r="M742" s="17">
        <v>7.0949873074463696E-2</v>
      </c>
      <c r="N742" s="17">
        <v>-0.98105153729696803</v>
      </c>
      <c r="O742" s="17">
        <v>-4.2504433749092898E-3</v>
      </c>
      <c r="P742" s="17">
        <v>0</v>
      </c>
      <c r="Q742" s="17">
        <v>0</v>
      </c>
      <c r="R742" s="17">
        <v>0</v>
      </c>
      <c r="S742" s="17">
        <v>0</v>
      </c>
      <c r="T742" s="17" t="s">
        <v>94</v>
      </c>
      <c r="U742" s="19">
        <v>3.8471068092634897E-2</v>
      </c>
      <c r="V742" s="19">
        <v>0</v>
      </c>
      <c r="W742" s="18">
        <v>3.8467388185747797E-2</v>
      </c>
    </row>
    <row r="743" spans="2:23" x14ac:dyDescent="0.25">
      <c r="B743" s="11" t="s">
        <v>54</v>
      </c>
      <c r="C743" s="16" t="s">
        <v>77</v>
      </c>
      <c r="D743" s="11" t="s">
        <v>14</v>
      </c>
      <c r="E743" s="11" t="s">
        <v>113</v>
      </c>
      <c r="F743" s="13">
        <v>191.32</v>
      </c>
      <c r="G743" s="17">
        <v>53604</v>
      </c>
      <c r="H743" s="17">
        <v>191.92</v>
      </c>
      <c r="I743" s="17">
        <v>1</v>
      </c>
      <c r="J743" s="17">
        <v>30.745527678627099</v>
      </c>
      <c r="K743" s="17">
        <v>4.1120005042319399E-2</v>
      </c>
      <c r="L743" s="17">
        <v>31.364084626348699</v>
      </c>
      <c r="M743" s="17">
        <v>4.2791202493521197E-2</v>
      </c>
      <c r="N743" s="17">
        <v>-0.61855694772158198</v>
      </c>
      <c r="O743" s="17">
        <v>-1.6711974512018501E-3</v>
      </c>
      <c r="P743" s="17">
        <v>0</v>
      </c>
      <c r="Q743" s="17">
        <v>0</v>
      </c>
      <c r="R743" s="17">
        <v>0</v>
      </c>
      <c r="S743" s="17">
        <v>0</v>
      </c>
      <c r="T743" s="17" t="s">
        <v>94</v>
      </c>
      <c r="U743" s="19">
        <v>5.0899313033647697E-2</v>
      </c>
      <c r="V743" s="19">
        <v>0</v>
      </c>
      <c r="W743" s="18">
        <v>5.08944443169244E-2</v>
      </c>
    </row>
    <row r="744" spans="2:23" x14ac:dyDescent="0.25">
      <c r="B744" s="11" t="s">
        <v>54</v>
      </c>
      <c r="C744" s="16" t="s">
        <v>77</v>
      </c>
      <c r="D744" s="11" t="s">
        <v>14</v>
      </c>
      <c r="E744" s="11" t="s">
        <v>113</v>
      </c>
      <c r="F744" s="13">
        <v>191.32</v>
      </c>
      <c r="G744" s="17">
        <v>53654</v>
      </c>
      <c r="H744" s="17">
        <v>191.33</v>
      </c>
      <c r="I744" s="17">
        <v>1</v>
      </c>
      <c r="J744" s="17">
        <v>-9.3982750403877198</v>
      </c>
      <c r="K744" s="17">
        <v>4.3077357710449701E-3</v>
      </c>
      <c r="L744" s="17">
        <v>-8.42875753428652</v>
      </c>
      <c r="M744" s="17">
        <v>3.4648136156962802E-3</v>
      </c>
      <c r="N744" s="17">
        <v>-0.96951750610120602</v>
      </c>
      <c r="O744" s="17">
        <v>8.4292215534868603E-4</v>
      </c>
      <c r="P744" s="17">
        <v>0</v>
      </c>
      <c r="Q744" s="17">
        <v>0</v>
      </c>
      <c r="R744" s="17">
        <v>0</v>
      </c>
      <c r="S744" s="17">
        <v>0</v>
      </c>
      <c r="T744" s="17" t="s">
        <v>94</v>
      </c>
      <c r="U744" s="19">
        <v>0.170967256433118</v>
      </c>
      <c r="V744" s="19">
        <v>0</v>
      </c>
      <c r="W744" s="18">
        <v>0.17095090275188099</v>
      </c>
    </row>
    <row r="745" spans="2:23" x14ac:dyDescent="0.25">
      <c r="B745" s="11" t="s">
        <v>54</v>
      </c>
      <c r="C745" s="16" t="s">
        <v>77</v>
      </c>
      <c r="D745" s="11" t="s">
        <v>14</v>
      </c>
      <c r="E745" s="11" t="s">
        <v>114</v>
      </c>
      <c r="F745" s="13">
        <v>190.76</v>
      </c>
      <c r="G745" s="17">
        <v>53150</v>
      </c>
      <c r="H745" s="17">
        <v>190.62</v>
      </c>
      <c r="I745" s="17">
        <v>1</v>
      </c>
      <c r="J745" s="17">
        <v>1.12292630491615</v>
      </c>
      <c r="K745" s="17">
        <v>3.4499960984418997E-5</v>
      </c>
      <c r="L745" s="17">
        <v>5.1978898164570904</v>
      </c>
      <c r="M745" s="17">
        <v>7.3921408176461599E-4</v>
      </c>
      <c r="N745" s="17">
        <v>-4.0749635115409504</v>
      </c>
      <c r="O745" s="17">
        <v>-7.0471412078019699E-4</v>
      </c>
      <c r="P745" s="17">
        <v>0</v>
      </c>
      <c r="Q745" s="17">
        <v>0</v>
      </c>
      <c r="R745" s="17">
        <v>0</v>
      </c>
      <c r="S745" s="17">
        <v>0</v>
      </c>
      <c r="T745" s="17" t="s">
        <v>94</v>
      </c>
      <c r="U745" s="19">
        <v>-0.70487682730725298</v>
      </c>
      <c r="V745" s="19">
        <v>0</v>
      </c>
      <c r="W745" s="18">
        <v>-0.70494425150990703</v>
      </c>
    </row>
    <row r="746" spans="2:23" x14ac:dyDescent="0.25">
      <c r="B746" s="11" t="s">
        <v>54</v>
      </c>
      <c r="C746" s="16" t="s">
        <v>77</v>
      </c>
      <c r="D746" s="11" t="s">
        <v>14</v>
      </c>
      <c r="E746" s="11" t="s">
        <v>114</v>
      </c>
      <c r="F746" s="13">
        <v>190.76</v>
      </c>
      <c r="G746" s="17">
        <v>53150</v>
      </c>
      <c r="H746" s="17">
        <v>190.62</v>
      </c>
      <c r="I746" s="17">
        <v>2</v>
      </c>
      <c r="J746" s="17">
        <v>1.1196292524437199</v>
      </c>
      <c r="K746" s="17">
        <v>3.4335273067589999E-5</v>
      </c>
      <c r="L746" s="17">
        <v>5.18262816002302</v>
      </c>
      <c r="M746" s="17">
        <v>7.3568539292829095E-4</v>
      </c>
      <c r="N746" s="17">
        <v>-4.0629989075792903</v>
      </c>
      <c r="O746" s="17">
        <v>-7.0135011986070101E-4</v>
      </c>
      <c r="P746" s="17">
        <v>0</v>
      </c>
      <c r="Q746" s="17">
        <v>0</v>
      </c>
      <c r="R746" s="17">
        <v>0</v>
      </c>
      <c r="S746" s="17">
        <v>0</v>
      </c>
      <c r="T746" s="17" t="s">
        <v>94</v>
      </c>
      <c r="U746" s="19">
        <v>-0.70256030141728198</v>
      </c>
      <c r="V746" s="19">
        <v>0</v>
      </c>
      <c r="W746" s="18">
        <v>-0.70262750403524998</v>
      </c>
    </row>
    <row r="747" spans="2:23" x14ac:dyDescent="0.25">
      <c r="B747" s="11" t="s">
        <v>54</v>
      </c>
      <c r="C747" s="16" t="s">
        <v>77</v>
      </c>
      <c r="D747" s="11" t="s">
        <v>14</v>
      </c>
      <c r="E747" s="11" t="s">
        <v>114</v>
      </c>
      <c r="F747" s="13">
        <v>190.76</v>
      </c>
      <c r="G747" s="17">
        <v>53900</v>
      </c>
      <c r="H747" s="17">
        <v>190.69</v>
      </c>
      <c r="I747" s="17">
        <v>1</v>
      </c>
      <c r="J747" s="17">
        <v>2.1453947771897801</v>
      </c>
      <c r="K747" s="17">
        <v>2.1632778124968001E-4</v>
      </c>
      <c r="L747" s="17">
        <v>9.9057074118842596</v>
      </c>
      <c r="M747" s="17">
        <v>4.61178284850337E-3</v>
      </c>
      <c r="N747" s="17">
        <v>-7.76031263469448</v>
      </c>
      <c r="O747" s="17">
        <v>-4.39545506725369E-3</v>
      </c>
      <c r="P747" s="17">
        <v>0</v>
      </c>
      <c r="Q747" s="17">
        <v>0</v>
      </c>
      <c r="R747" s="17">
        <v>0</v>
      </c>
      <c r="S747" s="17">
        <v>0</v>
      </c>
      <c r="T747" s="17" t="s">
        <v>93</v>
      </c>
      <c r="U747" s="19">
        <v>-1.3815450521305099</v>
      </c>
      <c r="V747" s="19">
        <v>0</v>
      </c>
      <c r="W747" s="18">
        <v>-1.3816772022735799</v>
      </c>
    </row>
    <row r="748" spans="2:23" x14ac:dyDescent="0.25">
      <c r="B748" s="11" t="s">
        <v>54</v>
      </c>
      <c r="C748" s="16" t="s">
        <v>77</v>
      </c>
      <c r="D748" s="11" t="s">
        <v>14</v>
      </c>
      <c r="E748" s="11" t="s">
        <v>114</v>
      </c>
      <c r="F748" s="13">
        <v>190.76</v>
      </c>
      <c r="G748" s="17">
        <v>53900</v>
      </c>
      <c r="H748" s="17">
        <v>190.69</v>
      </c>
      <c r="I748" s="17">
        <v>2</v>
      </c>
      <c r="J748" s="17">
        <v>2.1427970219545598</v>
      </c>
      <c r="K748" s="17">
        <v>2.15161395562153E-4</v>
      </c>
      <c r="L748" s="17">
        <v>9.8937130677337706</v>
      </c>
      <c r="M748" s="17">
        <v>4.5869172603750299E-3</v>
      </c>
      <c r="N748" s="17">
        <v>-7.7509160457792099</v>
      </c>
      <c r="O748" s="17">
        <v>-4.3717558648128799E-3</v>
      </c>
      <c r="P748" s="17">
        <v>0</v>
      </c>
      <c r="Q748" s="17">
        <v>0</v>
      </c>
      <c r="R748" s="17">
        <v>0</v>
      </c>
      <c r="S748" s="17">
        <v>0</v>
      </c>
      <c r="T748" s="17" t="s">
        <v>93</v>
      </c>
      <c r="U748" s="19">
        <v>-1.3763672605209201</v>
      </c>
      <c r="V748" s="19">
        <v>0</v>
      </c>
      <c r="W748" s="18">
        <v>-1.37649891538814</v>
      </c>
    </row>
    <row r="749" spans="2:23" x14ac:dyDescent="0.25">
      <c r="B749" s="11" t="s">
        <v>54</v>
      </c>
      <c r="C749" s="16" t="s">
        <v>77</v>
      </c>
      <c r="D749" s="11" t="s">
        <v>14</v>
      </c>
      <c r="E749" s="11" t="s">
        <v>115</v>
      </c>
      <c r="F749" s="13">
        <v>190.62</v>
      </c>
      <c r="G749" s="17">
        <v>53550</v>
      </c>
      <c r="H749" s="17">
        <v>190.63</v>
      </c>
      <c r="I749" s="17">
        <v>1</v>
      </c>
      <c r="J749" s="17">
        <v>9.2466179127372801</v>
      </c>
      <c r="K749" s="17">
        <v>2.1032985934741899E-3</v>
      </c>
      <c r="L749" s="17">
        <v>15.985687523771601</v>
      </c>
      <c r="M749" s="17">
        <v>6.2863382579486198E-3</v>
      </c>
      <c r="N749" s="17">
        <v>-6.7390696110343304</v>
      </c>
      <c r="O749" s="17">
        <v>-4.1830396644744298E-3</v>
      </c>
      <c r="P749" s="17">
        <v>0</v>
      </c>
      <c r="Q749" s="17">
        <v>0</v>
      </c>
      <c r="R749" s="17">
        <v>0</v>
      </c>
      <c r="S749" s="17">
        <v>0</v>
      </c>
      <c r="T749" s="17" t="s">
        <v>93</v>
      </c>
      <c r="U749" s="19">
        <v>-0.73000123993015598</v>
      </c>
      <c r="V749" s="19">
        <v>0</v>
      </c>
      <c r="W749" s="18">
        <v>-0.73007106738033201</v>
      </c>
    </row>
    <row r="750" spans="2:23" x14ac:dyDescent="0.25">
      <c r="B750" s="11" t="s">
        <v>54</v>
      </c>
      <c r="C750" s="16" t="s">
        <v>77</v>
      </c>
      <c r="D750" s="11" t="s">
        <v>14</v>
      </c>
      <c r="E750" s="11" t="s">
        <v>115</v>
      </c>
      <c r="F750" s="13">
        <v>190.62</v>
      </c>
      <c r="G750" s="17">
        <v>54200</v>
      </c>
      <c r="H750" s="17">
        <v>190.66</v>
      </c>
      <c r="I750" s="17">
        <v>1</v>
      </c>
      <c r="J750" s="17">
        <v>23.3955213447346</v>
      </c>
      <c r="K750" s="17">
        <v>3.61251276534675E-3</v>
      </c>
      <c r="L750" s="17">
        <v>30.2456971597022</v>
      </c>
      <c r="M750" s="17">
        <v>6.0376944980643698E-3</v>
      </c>
      <c r="N750" s="17">
        <v>-6.8501758149676402</v>
      </c>
      <c r="O750" s="17">
        <v>-2.4251817327176199E-3</v>
      </c>
      <c r="P750" s="17">
        <v>0</v>
      </c>
      <c r="Q750" s="17">
        <v>0</v>
      </c>
      <c r="R750" s="17">
        <v>0</v>
      </c>
      <c r="S750" s="17">
        <v>0</v>
      </c>
      <c r="T750" s="17" t="s">
        <v>93</v>
      </c>
      <c r="U750" s="19">
        <v>-0.188329612926636</v>
      </c>
      <c r="V750" s="19">
        <v>0</v>
      </c>
      <c r="W750" s="18">
        <v>-0.18834762738461699</v>
      </c>
    </row>
    <row r="751" spans="2:23" x14ac:dyDescent="0.25">
      <c r="B751" s="11" t="s">
        <v>54</v>
      </c>
      <c r="C751" s="16" t="s">
        <v>77</v>
      </c>
      <c r="D751" s="11" t="s">
        <v>14</v>
      </c>
      <c r="E751" s="11" t="s">
        <v>116</v>
      </c>
      <c r="F751" s="13">
        <v>190.69</v>
      </c>
      <c r="G751" s="17">
        <v>53150</v>
      </c>
      <c r="H751" s="17">
        <v>190.62</v>
      </c>
      <c r="I751" s="17">
        <v>1</v>
      </c>
      <c r="J751" s="17">
        <v>-32.2128012732936</v>
      </c>
      <c r="K751" s="17">
        <v>0</v>
      </c>
      <c r="L751" s="17">
        <v>-32.134987534156402</v>
      </c>
      <c r="M751" s="17">
        <v>0</v>
      </c>
      <c r="N751" s="17">
        <v>-7.78137391371891E-2</v>
      </c>
      <c r="O751" s="17">
        <v>0</v>
      </c>
      <c r="P751" s="17">
        <v>0</v>
      </c>
      <c r="Q751" s="17">
        <v>0</v>
      </c>
      <c r="R751" s="17">
        <v>0</v>
      </c>
      <c r="S751" s="17">
        <v>0</v>
      </c>
      <c r="T751" s="17" t="s">
        <v>94</v>
      </c>
      <c r="U751" s="19">
        <v>-5.4469617396027004E-3</v>
      </c>
      <c r="V751" s="19">
        <v>0</v>
      </c>
      <c r="W751" s="18">
        <v>-5.4474827626211303E-3</v>
      </c>
    </row>
    <row r="752" spans="2:23" x14ac:dyDescent="0.25">
      <c r="B752" s="11" t="s">
        <v>54</v>
      </c>
      <c r="C752" s="16" t="s">
        <v>77</v>
      </c>
      <c r="D752" s="11" t="s">
        <v>14</v>
      </c>
      <c r="E752" s="11" t="s">
        <v>116</v>
      </c>
      <c r="F752" s="13">
        <v>190.69</v>
      </c>
      <c r="G752" s="17">
        <v>53150</v>
      </c>
      <c r="H752" s="17">
        <v>190.62</v>
      </c>
      <c r="I752" s="17">
        <v>2</v>
      </c>
      <c r="J752" s="17">
        <v>-27.046173454006201</v>
      </c>
      <c r="K752" s="17">
        <v>0</v>
      </c>
      <c r="L752" s="17">
        <v>-26.9808403006442</v>
      </c>
      <c r="M752" s="17">
        <v>0</v>
      </c>
      <c r="N752" s="17">
        <v>-6.5333153361990498E-2</v>
      </c>
      <c r="O752" s="17">
        <v>0</v>
      </c>
      <c r="P752" s="17">
        <v>0</v>
      </c>
      <c r="Q752" s="17">
        <v>0</v>
      </c>
      <c r="R752" s="17">
        <v>0</v>
      </c>
      <c r="S752" s="17">
        <v>0</v>
      </c>
      <c r="T752" s="17" t="s">
        <v>94</v>
      </c>
      <c r="U752" s="19">
        <v>-4.5733207353388901E-3</v>
      </c>
      <c r="V752" s="19">
        <v>0</v>
      </c>
      <c r="W752" s="18">
        <v>-4.5737581912065201E-3</v>
      </c>
    </row>
    <row r="753" spans="2:23" x14ac:dyDescent="0.25">
      <c r="B753" s="11" t="s">
        <v>54</v>
      </c>
      <c r="C753" s="16" t="s">
        <v>77</v>
      </c>
      <c r="D753" s="11" t="s">
        <v>14</v>
      </c>
      <c r="E753" s="11" t="s">
        <v>116</v>
      </c>
      <c r="F753" s="13">
        <v>190.69</v>
      </c>
      <c r="G753" s="17">
        <v>53150</v>
      </c>
      <c r="H753" s="17">
        <v>190.62</v>
      </c>
      <c r="I753" s="17">
        <v>3</v>
      </c>
      <c r="J753" s="17">
        <v>-33.092331683486101</v>
      </c>
      <c r="K753" s="17">
        <v>0</v>
      </c>
      <c r="L753" s="17">
        <v>-33.012393337137098</v>
      </c>
      <c r="M753" s="17">
        <v>0</v>
      </c>
      <c r="N753" s="17">
        <v>-7.9938346349045494E-2</v>
      </c>
      <c r="O753" s="17">
        <v>0</v>
      </c>
      <c r="P753" s="17">
        <v>0</v>
      </c>
      <c r="Q753" s="17">
        <v>0</v>
      </c>
      <c r="R753" s="17">
        <v>0</v>
      </c>
      <c r="S753" s="17">
        <v>0</v>
      </c>
      <c r="T753" s="17" t="s">
        <v>94</v>
      </c>
      <c r="U753" s="19">
        <v>-5.59568424443264E-3</v>
      </c>
      <c r="V753" s="19">
        <v>0</v>
      </c>
      <c r="W753" s="18">
        <v>-5.5962194933355204E-3</v>
      </c>
    </row>
    <row r="754" spans="2:23" x14ac:dyDescent="0.25">
      <c r="B754" s="11" t="s">
        <v>54</v>
      </c>
      <c r="C754" s="16" t="s">
        <v>77</v>
      </c>
      <c r="D754" s="11" t="s">
        <v>14</v>
      </c>
      <c r="E754" s="11" t="s">
        <v>116</v>
      </c>
      <c r="F754" s="13">
        <v>190.69</v>
      </c>
      <c r="G754" s="17">
        <v>53654</v>
      </c>
      <c r="H754" s="17">
        <v>191.33</v>
      </c>
      <c r="I754" s="17">
        <v>1</v>
      </c>
      <c r="J754" s="17">
        <v>59.563377733174399</v>
      </c>
      <c r="K754" s="17">
        <v>0.11140079336332299</v>
      </c>
      <c r="L754" s="17">
        <v>58.767002024805798</v>
      </c>
      <c r="M754" s="17">
        <v>0.108441800547283</v>
      </c>
      <c r="N754" s="17">
        <v>0.79637570836861304</v>
      </c>
      <c r="O754" s="17">
        <v>2.9589928160404402E-3</v>
      </c>
      <c r="P754" s="17">
        <v>0</v>
      </c>
      <c r="Q754" s="17">
        <v>0</v>
      </c>
      <c r="R754" s="17">
        <v>0</v>
      </c>
      <c r="S754" s="17">
        <v>0</v>
      </c>
      <c r="T754" s="17" t="s">
        <v>94</v>
      </c>
      <c r="U754" s="19">
        <v>5.5516764435961201E-2</v>
      </c>
      <c r="V754" s="19">
        <v>0</v>
      </c>
      <c r="W754" s="18">
        <v>5.5511454042100797E-2</v>
      </c>
    </row>
    <row r="755" spans="2:23" x14ac:dyDescent="0.25">
      <c r="B755" s="11" t="s">
        <v>54</v>
      </c>
      <c r="C755" s="16" t="s">
        <v>77</v>
      </c>
      <c r="D755" s="11" t="s">
        <v>14</v>
      </c>
      <c r="E755" s="11" t="s">
        <v>116</v>
      </c>
      <c r="F755" s="13">
        <v>190.69</v>
      </c>
      <c r="G755" s="17">
        <v>53654</v>
      </c>
      <c r="H755" s="17">
        <v>191.33</v>
      </c>
      <c r="I755" s="17">
        <v>2</v>
      </c>
      <c r="J755" s="17">
        <v>59.563377733174399</v>
      </c>
      <c r="K755" s="17">
        <v>0.11140079336332299</v>
      </c>
      <c r="L755" s="17">
        <v>58.767002024805798</v>
      </c>
      <c r="M755" s="17">
        <v>0.108441800547283</v>
      </c>
      <c r="N755" s="17">
        <v>0.79637570836861304</v>
      </c>
      <c r="O755" s="17">
        <v>2.9589928160404402E-3</v>
      </c>
      <c r="P755" s="17">
        <v>0</v>
      </c>
      <c r="Q755" s="17">
        <v>0</v>
      </c>
      <c r="R755" s="17">
        <v>0</v>
      </c>
      <c r="S755" s="17">
        <v>0</v>
      </c>
      <c r="T755" s="17" t="s">
        <v>94</v>
      </c>
      <c r="U755" s="19">
        <v>5.5516764435961201E-2</v>
      </c>
      <c r="V755" s="19">
        <v>0</v>
      </c>
      <c r="W755" s="18">
        <v>5.5511454042100797E-2</v>
      </c>
    </row>
    <row r="756" spans="2:23" x14ac:dyDescent="0.25">
      <c r="B756" s="11" t="s">
        <v>54</v>
      </c>
      <c r="C756" s="16" t="s">
        <v>77</v>
      </c>
      <c r="D756" s="11" t="s">
        <v>14</v>
      </c>
      <c r="E756" s="11" t="s">
        <v>116</v>
      </c>
      <c r="F756" s="13">
        <v>190.69</v>
      </c>
      <c r="G756" s="17">
        <v>53704</v>
      </c>
      <c r="H756" s="17">
        <v>191.07</v>
      </c>
      <c r="I756" s="17">
        <v>1</v>
      </c>
      <c r="J756" s="17">
        <v>15.483482802141801</v>
      </c>
      <c r="K756" s="17">
        <v>1.0021058418800501E-2</v>
      </c>
      <c r="L756" s="17">
        <v>16.116385883242099</v>
      </c>
      <c r="M756" s="17">
        <v>1.08570439665902E-2</v>
      </c>
      <c r="N756" s="17">
        <v>-0.63290308110022497</v>
      </c>
      <c r="O756" s="17">
        <v>-8.3598554778969698E-4</v>
      </c>
      <c r="P756" s="17">
        <v>0</v>
      </c>
      <c r="Q756" s="17">
        <v>0</v>
      </c>
      <c r="R756" s="17">
        <v>0</v>
      </c>
      <c r="S756" s="17">
        <v>0</v>
      </c>
      <c r="T756" s="17" t="s">
        <v>94</v>
      </c>
      <c r="U756" s="19">
        <v>8.0930249455985301E-2</v>
      </c>
      <c r="V756" s="19">
        <v>0</v>
      </c>
      <c r="W756" s="18">
        <v>8.0922508163707205E-2</v>
      </c>
    </row>
    <row r="757" spans="2:23" x14ac:dyDescent="0.25">
      <c r="B757" s="11" t="s">
        <v>54</v>
      </c>
      <c r="C757" s="16" t="s">
        <v>77</v>
      </c>
      <c r="D757" s="11" t="s">
        <v>14</v>
      </c>
      <c r="E757" s="11" t="s">
        <v>116</v>
      </c>
      <c r="F757" s="13">
        <v>190.69</v>
      </c>
      <c r="G757" s="17">
        <v>58004</v>
      </c>
      <c r="H757" s="17">
        <v>188.05</v>
      </c>
      <c r="I757" s="17">
        <v>1</v>
      </c>
      <c r="J757" s="17">
        <v>-42.567230711197503</v>
      </c>
      <c r="K757" s="17">
        <v>0.38377506182302401</v>
      </c>
      <c r="L757" s="17">
        <v>-41.821260067803699</v>
      </c>
      <c r="M757" s="17">
        <v>0.37044196869694901</v>
      </c>
      <c r="N757" s="17">
        <v>-0.74597064339383401</v>
      </c>
      <c r="O757" s="17">
        <v>1.3333093126074299E-2</v>
      </c>
      <c r="P757" s="17">
        <v>0</v>
      </c>
      <c r="Q757" s="17">
        <v>0</v>
      </c>
      <c r="R757" s="17">
        <v>0</v>
      </c>
      <c r="S757" s="17">
        <v>0</v>
      </c>
      <c r="T757" s="17" t="s">
        <v>94</v>
      </c>
      <c r="U757" s="19">
        <v>0.55552534672498</v>
      </c>
      <c r="V757" s="19">
        <v>0</v>
      </c>
      <c r="W757" s="18">
        <v>0.55547220857075696</v>
      </c>
    </row>
    <row r="758" spans="2:23" x14ac:dyDescent="0.25">
      <c r="B758" s="11" t="s">
        <v>54</v>
      </c>
      <c r="C758" s="16" t="s">
        <v>77</v>
      </c>
      <c r="D758" s="11" t="s">
        <v>14</v>
      </c>
      <c r="E758" s="11" t="s">
        <v>117</v>
      </c>
      <c r="F758" s="13">
        <v>189.51</v>
      </c>
      <c r="G758" s="17">
        <v>53050</v>
      </c>
      <c r="H758" s="17">
        <v>190.76</v>
      </c>
      <c r="I758" s="17">
        <v>1</v>
      </c>
      <c r="J758" s="17">
        <v>141.34822587193099</v>
      </c>
      <c r="K758" s="17">
        <v>0.481501635067133</v>
      </c>
      <c r="L758" s="17">
        <v>151.956980739497</v>
      </c>
      <c r="M758" s="17">
        <v>0.55649126829067996</v>
      </c>
      <c r="N758" s="17">
        <v>-10.608754867565899</v>
      </c>
      <c r="O758" s="17">
        <v>-7.4989633223546001E-2</v>
      </c>
      <c r="P758" s="17">
        <v>0</v>
      </c>
      <c r="Q758" s="17">
        <v>0</v>
      </c>
      <c r="R758" s="17">
        <v>0</v>
      </c>
      <c r="S758" s="17">
        <v>0</v>
      </c>
      <c r="T758" s="17" t="s">
        <v>93</v>
      </c>
      <c r="U758" s="19">
        <v>-0.997210328501557</v>
      </c>
      <c r="V758" s="19">
        <v>0</v>
      </c>
      <c r="W758" s="18">
        <v>-0.99730571553752401</v>
      </c>
    </row>
    <row r="759" spans="2:23" x14ac:dyDescent="0.25">
      <c r="B759" s="11" t="s">
        <v>54</v>
      </c>
      <c r="C759" s="16" t="s">
        <v>77</v>
      </c>
      <c r="D759" s="11" t="s">
        <v>14</v>
      </c>
      <c r="E759" s="11" t="s">
        <v>117</v>
      </c>
      <c r="F759" s="13">
        <v>189.51</v>
      </c>
      <c r="G759" s="17">
        <v>53204</v>
      </c>
      <c r="H759" s="17">
        <v>190.55</v>
      </c>
      <c r="I759" s="17">
        <v>1</v>
      </c>
      <c r="J759" s="17">
        <v>28.486127618876399</v>
      </c>
      <c r="K759" s="17">
        <v>0</v>
      </c>
      <c r="L759" s="17">
        <v>29.327695787073001</v>
      </c>
      <c r="M759" s="17">
        <v>0</v>
      </c>
      <c r="N759" s="17">
        <v>-0.84156816819657099</v>
      </c>
      <c r="O759" s="17">
        <v>0</v>
      </c>
      <c r="P759" s="17">
        <v>0</v>
      </c>
      <c r="Q759" s="17">
        <v>0</v>
      </c>
      <c r="R759" s="17">
        <v>0</v>
      </c>
      <c r="S759" s="17">
        <v>0</v>
      </c>
      <c r="T759" s="17" t="s">
        <v>94</v>
      </c>
      <c r="U759" s="19">
        <v>0.87523089492445105</v>
      </c>
      <c r="V759" s="19">
        <v>0</v>
      </c>
      <c r="W759" s="18">
        <v>0.875147175694448</v>
      </c>
    </row>
    <row r="760" spans="2:23" x14ac:dyDescent="0.25">
      <c r="B760" s="11" t="s">
        <v>54</v>
      </c>
      <c r="C760" s="16" t="s">
        <v>77</v>
      </c>
      <c r="D760" s="11" t="s">
        <v>14</v>
      </c>
      <c r="E760" s="11" t="s">
        <v>117</v>
      </c>
      <c r="F760" s="13">
        <v>189.51</v>
      </c>
      <c r="G760" s="17">
        <v>53204</v>
      </c>
      <c r="H760" s="17">
        <v>190.55</v>
      </c>
      <c r="I760" s="17">
        <v>2</v>
      </c>
      <c r="J760" s="17">
        <v>28.486127618876399</v>
      </c>
      <c r="K760" s="17">
        <v>0</v>
      </c>
      <c r="L760" s="17">
        <v>29.327695787073001</v>
      </c>
      <c r="M760" s="17">
        <v>0</v>
      </c>
      <c r="N760" s="17">
        <v>-0.84156816819657099</v>
      </c>
      <c r="O760" s="17">
        <v>0</v>
      </c>
      <c r="P760" s="17">
        <v>0</v>
      </c>
      <c r="Q760" s="17">
        <v>0</v>
      </c>
      <c r="R760" s="17">
        <v>0</v>
      </c>
      <c r="S760" s="17">
        <v>0</v>
      </c>
      <c r="T760" s="17" t="s">
        <v>94</v>
      </c>
      <c r="U760" s="19">
        <v>0.87523089492445105</v>
      </c>
      <c r="V760" s="19">
        <v>0</v>
      </c>
      <c r="W760" s="18">
        <v>0.875147175694448</v>
      </c>
    </row>
    <row r="761" spans="2:23" x14ac:dyDescent="0.25">
      <c r="B761" s="11" t="s">
        <v>54</v>
      </c>
      <c r="C761" s="16" t="s">
        <v>77</v>
      </c>
      <c r="D761" s="11" t="s">
        <v>14</v>
      </c>
      <c r="E761" s="11" t="s">
        <v>118</v>
      </c>
      <c r="F761" s="13">
        <v>190.55</v>
      </c>
      <c r="G761" s="17">
        <v>53254</v>
      </c>
      <c r="H761" s="17">
        <v>191.51</v>
      </c>
      <c r="I761" s="17">
        <v>1</v>
      </c>
      <c r="J761" s="17">
        <v>23.662683383961699</v>
      </c>
      <c r="K761" s="17">
        <v>5.9015840451581703E-2</v>
      </c>
      <c r="L761" s="17">
        <v>23.662683474026501</v>
      </c>
      <c r="M761" s="17">
        <v>5.9015840900833498E-2</v>
      </c>
      <c r="N761" s="17">
        <v>-9.0064836145000004E-8</v>
      </c>
      <c r="O761" s="17">
        <v>-4.4925184399999998E-10</v>
      </c>
      <c r="P761" s="17">
        <v>0</v>
      </c>
      <c r="Q761" s="17">
        <v>0</v>
      </c>
      <c r="R761" s="17">
        <v>0</v>
      </c>
      <c r="S761" s="17">
        <v>0</v>
      </c>
      <c r="T761" s="17" t="s">
        <v>94</v>
      </c>
      <c r="U761" s="19">
        <v>6.4166284499999999E-10</v>
      </c>
      <c r="V761" s="19">
        <v>0</v>
      </c>
      <c r="W761" s="18">
        <v>6.4160146746000004E-10</v>
      </c>
    </row>
    <row r="762" spans="2:23" x14ac:dyDescent="0.25">
      <c r="B762" s="11" t="s">
        <v>54</v>
      </c>
      <c r="C762" s="16" t="s">
        <v>77</v>
      </c>
      <c r="D762" s="11" t="s">
        <v>14</v>
      </c>
      <c r="E762" s="11" t="s">
        <v>118</v>
      </c>
      <c r="F762" s="13">
        <v>190.55</v>
      </c>
      <c r="G762" s="17">
        <v>53304</v>
      </c>
      <c r="H762" s="17">
        <v>192.02</v>
      </c>
      <c r="I762" s="17">
        <v>1</v>
      </c>
      <c r="J762" s="17">
        <v>29.058880349568401</v>
      </c>
      <c r="K762" s="17">
        <v>9.4068223926797395E-2</v>
      </c>
      <c r="L762" s="17">
        <v>29.713945662235801</v>
      </c>
      <c r="M762" s="17">
        <v>9.8357128343558795E-2</v>
      </c>
      <c r="N762" s="17">
        <v>-0.65506531266738</v>
      </c>
      <c r="O762" s="17">
        <v>-4.2889044167613499E-3</v>
      </c>
      <c r="P762" s="17">
        <v>0</v>
      </c>
      <c r="Q762" s="17">
        <v>0</v>
      </c>
      <c r="R762" s="17">
        <v>0</v>
      </c>
      <c r="S762" s="17">
        <v>0</v>
      </c>
      <c r="T762" s="17" t="s">
        <v>94</v>
      </c>
      <c r="U762" s="19">
        <v>0.14254292826085199</v>
      </c>
      <c r="V762" s="19">
        <v>0</v>
      </c>
      <c r="W762" s="18">
        <v>0.142529293476859</v>
      </c>
    </row>
    <row r="763" spans="2:23" x14ac:dyDescent="0.25">
      <c r="B763" s="11" t="s">
        <v>54</v>
      </c>
      <c r="C763" s="16" t="s">
        <v>77</v>
      </c>
      <c r="D763" s="11" t="s">
        <v>14</v>
      </c>
      <c r="E763" s="11" t="s">
        <v>118</v>
      </c>
      <c r="F763" s="13">
        <v>190.55</v>
      </c>
      <c r="G763" s="17">
        <v>54104</v>
      </c>
      <c r="H763" s="17">
        <v>191.33</v>
      </c>
      <c r="I763" s="17">
        <v>1</v>
      </c>
      <c r="J763" s="17">
        <v>20.689484258518299</v>
      </c>
      <c r="K763" s="17">
        <v>4.22918101776876E-2</v>
      </c>
      <c r="L763" s="17">
        <v>20.689484421392301</v>
      </c>
      <c r="M763" s="17">
        <v>4.2291810843555599E-2</v>
      </c>
      <c r="N763" s="17">
        <v>-1.6287393100900001E-7</v>
      </c>
      <c r="O763" s="17">
        <v>-6.6586806600000001E-10</v>
      </c>
      <c r="P763" s="17">
        <v>0</v>
      </c>
      <c r="Q763" s="17">
        <v>0</v>
      </c>
      <c r="R763" s="17">
        <v>0</v>
      </c>
      <c r="S763" s="17">
        <v>0</v>
      </c>
      <c r="T763" s="17" t="s">
        <v>94</v>
      </c>
      <c r="U763" s="19">
        <v>-9.9182330999999995E-11</v>
      </c>
      <c r="V763" s="19">
        <v>0</v>
      </c>
      <c r="W763" s="18">
        <v>-9.9191818169999999E-11</v>
      </c>
    </row>
    <row r="764" spans="2:23" x14ac:dyDescent="0.25">
      <c r="B764" s="11" t="s">
        <v>54</v>
      </c>
      <c r="C764" s="16" t="s">
        <v>77</v>
      </c>
      <c r="D764" s="11" t="s">
        <v>14</v>
      </c>
      <c r="E764" s="11" t="s">
        <v>119</v>
      </c>
      <c r="F764" s="13">
        <v>191.51</v>
      </c>
      <c r="G764" s="17">
        <v>54104</v>
      </c>
      <c r="H764" s="17">
        <v>191.33</v>
      </c>
      <c r="I764" s="17">
        <v>1</v>
      </c>
      <c r="J764" s="17">
        <v>-5.5659814648170096</v>
      </c>
      <c r="K764" s="17">
        <v>2.7138611108017399E-3</v>
      </c>
      <c r="L764" s="17">
        <v>-5.5659813864494101</v>
      </c>
      <c r="M764" s="17">
        <v>2.71386103438079E-3</v>
      </c>
      <c r="N764" s="17">
        <v>-7.8367601991E-8</v>
      </c>
      <c r="O764" s="17">
        <v>7.6420945999999996E-11</v>
      </c>
      <c r="P764" s="17">
        <v>0</v>
      </c>
      <c r="Q764" s="17">
        <v>0</v>
      </c>
      <c r="R764" s="17">
        <v>0</v>
      </c>
      <c r="S764" s="17">
        <v>0</v>
      </c>
      <c r="T764" s="17" t="s">
        <v>94</v>
      </c>
      <c r="U764" s="19">
        <v>5.22329174E-10</v>
      </c>
      <c r="V764" s="19">
        <v>0</v>
      </c>
      <c r="W764" s="18">
        <v>5.2227921119E-10</v>
      </c>
    </row>
    <row r="765" spans="2:23" x14ac:dyDescent="0.25">
      <c r="B765" s="11" t="s">
        <v>54</v>
      </c>
      <c r="C765" s="16" t="s">
        <v>77</v>
      </c>
      <c r="D765" s="11" t="s">
        <v>14</v>
      </c>
      <c r="E765" s="11" t="s">
        <v>120</v>
      </c>
      <c r="F765" s="13">
        <v>191.66</v>
      </c>
      <c r="G765" s="17">
        <v>53404</v>
      </c>
      <c r="H765" s="17">
        <v>192.11</v>
      </c>
      <c r="I765" s="17">
        <v>1</v>
      </c>
      <c r="J765" s="17">
        <v>4.5876739138411997</v>
      </c>
      <c r="K765" s="17">
        <v>2.0457442885426398E-3</v>
      </c>
      <c r="L765" s="17">
        <v>5.5948012327786998</v>
      </c>
      <c r="M765" s="17">
        <v>3.0425350410941601E-3</v>
      </c>
      <c r="N765" s="17">
        <v>-1.0071273189375001</v>
      </c>
      <c r="O765" s="17">
        <v>-9.9679075255152609E-4</v>
      </c>
      <c r="P765" s="17">
        <v>0</v>
      </c>
      <c r="Q765" s="17">
        <v>0</v>
      </c>
      <c r="R765" s="17">
        <v>0</v>
      </c>
      <c r="S765" s="17">
        <v>0</v>
      </c>
      <c r="T765" s="17" t="s">
        <v>94</v>
      </c>
      <c r="U765" s="19">
        <v>0.261938099968542</v>
      </c>
      <c r="V765" s="19">
        <v>0</v>
      </c>
      <c r="W765" s="18">
        <v>0.26191304457325698</v>
      </c>
    </row>
    <row r="766" spans="2:23" x14ac:dyDescent="0.25">
      <c r="B766" s="11" t="s">
        <v>54</v>
      </c>
      <c r="C766" s="16" t="s">
        <v>77</v>
      </c>
      <c r="D766" s="11" t="s">
        <v>14</v>
      </c>
      <c r="E766" s="11" t="s">
        <v>121</v>
      </c>
      <c r="F766" s="13">
        <v>192.11</v>
      </c>
      <c r="G766" s="17">
        <v>53854</v>
      </c>
      <c r="H766" s="17">
        <v>188.86</v>
      </c>
      <c r="I766" s="17">
        <v>1</v>
      </c>
      <c r="J766" s="17">
        <v>-50.703429205125602</v>
      </c>
      <c r="K766" s="17">
        <v>0.50756049365761702</v>
      </c>
      <c r="L766" s="17">
        <v>-49.6867247258985</v>
      </c>
      <c r="M766" s="17">
        <v>0.48740938231949499</v>
      </c>
      <c r="N766" s="17">
        <v>-1.01670447922711</v>
      </c>
      <c r="O766" s="17">
        <v>2.01511113381223E-2</v>
      </c>
      <c r="P766" s="17">
        <v>0</v>
      </c>
      <c r="Q766" s="17">
        <v>0</v>
      </c>
      <c r="R766" s="17">
        <v>0</v>
      </c>
      <c r="S766" s="17">
        <v>0</v>
      </c>
      <c r="T766" s="17" t="s">
        <v>94</v>
      </c>
      <c r="U766" s="19">
        <v>0.534194885754111</v>
      </c>
      <c r="V766" s="19">
        <v>0</v>
      </c>
      <c r="W766" s="18">
        <v>0.53414378794121797</v>
      </c>
    </row>
    <row r="767" spans="2:23" x14ac:dyDescent="0.25">
      <c r="B767" s="11" t="s">
        <v>54</v>
      </c>
      <c r="C767" s="16" t="s">
        <v>77</v>
      </c>
      <c r="D767" s="11" t="s">
        <v>14</v>
      </c>
      <c r="E767" s="11" t="s">
        <v>122</v>
      </c>
      <c r="F767" s="13">
        <v>192.19</v>
      </c>
      <c r="G767" s="17">
        <v>53754</v>
      </c>
      <c r="H767" s="17">
        <v>189.7</v>
      </c>
      <c r="I767" s="17">
        <v>1</v>
      </c>
      <c r="J767" s="17">
        <v>-42.652538381829501</v>
      </c>
      <c r="K767" s="17">
        <v>0.29508057073305899</v>
      </c>
      <c r="L767" s="17">
        <v>-41.666871778183101</v>
      </c>
      <c r="M767" s="17">
        <v>0.28159999465304297</v>
      </c>
      <c r="N767" s="17">
        <v>-0.98566660364637904</v>
      </c>
      <c r="O767" s="17">
        <v>1.34805760800162E-2</v>
      </c>
      <c r="P767" s="17">
        <v>0</v>
      </c>
      <c r="Q767" s="17">
        <v>0</v>
      </c>
      <c r="R767" s="17">
        <v>0</v>
      </c>
      <c r="S767" s="17">
        <v>0</v>
      </c>
      <c r="T767" s="17" t="s">
        <v>94</v>
      </c>
      <c r="U767" s="19">
        <v>0.119738756519209</v>
      </c>
      <c r="V767" s="19">
        <v>0</v>
      </c>
      <c r="W767" s="18">
        <v>0.11972730304269701</v>
      </c>
    </row>
    <row r="768" spans="2:23" x14ac:dyDescent="0.25">
      <c r="B768" s="11" t="s">
        <v>54</v>
      </c>
      <c r="C768" s="16" t="s">
        <v>77</v>
      </c>
      <c r="D768" s="11" t="s">
        <v>14</v>
      </c>
      <c r="E768" s="11" t="s">
        <v>123</v>
      </c>
      <c r="F768" s="13">
        <v>190.63</v>
      </c>
      <c r="G768" s="17">
        <v>54050</v>
      </c>
      <c r="H768" s="17">
        <v>190.4</v>
      </c>
      <c r="I768" s="17">
        <v>1</v>
      </c>
      <c r="J768" s="17">
        <v>-15.318339877945499</v>
      </c>
      <c r="K768" s="17">
        <v>3.40244728093568E-3</v>
      </c>
      <c r="L768" s="17">
        <v>-2.7245388925312302</v>
      </c>
      <c r="M768" s="17">
        <v>1.07635126565272E-4</v>
      </c>
      <c r="N768" s="17">
        <v>-12.5938009854142</v>
      </c>
      <c r="O768" s="17">
        <v>3.2948121543704099E-3</v>
      </c>
      <c r="P768" s="17">
        <v>0</v>
      </c>
      <c r="Q768" s="17">
        <v>0</v>
      </c>
      <c r="R768" s="17">
        <v>0</v>
      </c>
      <c r="S768" s="17">
        <v>0</v>
      </c>
      <c r="T768" s="17" t="s">
        <v>93</v>
      </c>
      <c r="U768" s="19">
        <v>-2.2688630890552601</v>
      </c>
      <c r="V768" s="19">
        <v>0</v>
      </c>
      <c r="W768" s="18">
        <v>-2.2690801146103401</v>
      </c>
    </row>
    <row r="769" spans="2:23" x14ac:dyDescent="0.25">
      <c r="B769" s="11" t="s">
        <v>54</v>
      </c>
      <c r="C769" s="16" t="s">
        <v>77</v>
      </c>
      <c r="D769" s="11" t="s">
        <v>14</v>
      </c>
      <c r="E769" s="11" t="s">
        <v>123</v>
      </c>
      <c r="F769" s="13">
        <v>190.63</v>
      </c>
      <c r="G769" s="17">
        <v>54850</v>
      </c>
      <c r="H769" s="17">
        <v>190.71</v>
      </c>
      <c r="I769" s="17">
        <v>1</v>
      </c>
      <c r="J769" s="17">
        <v>-1.3395141909991799</v>
      </c>
      <c r="K769" s="17">
        <v>4.6831184791881998E-5</v>
      </c>
      <c r="L769" s="17">
        <v>-0.34755047426276497</v>
      </c>
      <c r="M769" s="17">
        <v>3.1526537693830002E-6</v>
      </c>
      <c r="N769" s="17">
        <v>-0.99196371673641603</v>
      </c>
      <c r="O769" s="17">
        <v>4.3678531022499001E-5</v>
      </c>
      <c r="P769" s="17">
        <v>0</v>
      </c>
      <c r="Q769" s="17">
        <v>0</v>
      </c>
      <c r="R769" s="17">
        <v>0</v>
      </c>
      <c r="S769" s="17">
        <v>0</v>
      </c>
      <c r="T769" s="17" t="s">
        <v>94</v>
      </c>
      <c r="U769" s="19">
        <v>8.7685282848985399E-2</v>
      </c>
      <c r="V769" s="19">
        <v>0</v>
      </c>
      <c r="W769" s="18">
        <v>8.7676895411561401E-2</v>
      </c>
    </row>
    <row r="770" spans="2:23" x14ac:dyDescent="0.25">
      <c r="B770" s="11" t="s">
        <v>54</v>
      </c>
      <c r="C770" s="16" t="s">
        <v>77</v>
      </c>
      <c r="D770" s="11" t="s">
        <v>14</v>
      </c>
      <c r="E770" s="11" t="s">
        <v>124</v>
      </c>
      <c r="F770" s="13">
        <v>191.92</v>
      </c>
      <c r="G770" s="17">
        <v>53654</v>
      </c>
      <c r="H770" s="17">
        <v>191.33</v>
      </c>
      <c r="I770" s="17">
        <v>1</v>
      </c>
      <c r="J770" s="17">
        <v>-44.146829044304397</v>
      </c>
      <c r="K770" s="17">
        <v>7.6593440826414699E-2</v>
      </c>
      <c r="L770" s="17">
        <v>-43.5280416414355</v>
      </c>
      <c r="M770" s="17">
        <v>7.4461333079144904E-2</v>
      </c>
      <c r="N770" s="17">
        <v>-0.618787402868887</v>
      </c>
      <c r="O770" s="17">
        <v>2.1321077472698301E-3</v>
      </c>
      <c r="P770" s="17">
        <v>0</v>
      </c>
      <c r="Q770" s="17">
        <v>0</v>
      </c>
      <c r="R770" s="17">
        <v>0</v>
      </c>
      <c r="S770" s="17">
        <v>0</v>
      </c>
      <c r="T770" s="17" t="s">
        <v>94</v>
      </c>
      <c r="U770" s="19">
        <v>4.3480579377953903E-2</v>
      </c>
      <c r="V770" s="19">
        <v>0</v>
      </c>
      <c r="W770" s="18">
        <v>4.3476420291881097E-2</v>
      </c>
    </row>
    <row r="771" spans="2:23" x14ac:dyDescent="0.25">
      <c r="B771" s="11" t="s">
        <v>54</v>
      </c>
      <c r="C771" s="16" t="s">
        <v>77</v>
      </c>
      <c r="D771" s="11" t="s">
        <v>14</v>
      </c>
      <c r="E771" s="11" t="s">
        <v>125</v>
      </c>
      <c r="F771" s="13">
        <v>191.07</v>
      </c>
      <c r="G771" s="17">
        <v>58004</v>
      </c>
      <c r="H771" s="17">
        <v>188.05</v>
      </c>
      <c r="I771" s="17">
        <v>1</v>
      </c>
      <c r="J771" s="17">
        <v>-46.911609772559601</v>
      </c>
      <c r="K771" s="17">
        <v>0.45356409099244499</v>
      </c>
      <c r="L771" s="17">
        <v>-46.272992248829198</v>
      </c>
      <c r="M771" s="17">
        <v>0.44129922018316903</v>
      </c>
      <c r="N771" s="17">
        <v>-0.63861752373038905</v>
      </c>
      <c r="O771" s="17">
        <v>1.22648708092758E-2</v>
      </c>
      <c r="P771" s="17">
        <v>0</v>
      </c>
      <c r="Q771" s="17">
        <v>0</v>
      </c>
      <c r="R771" s="17">
        <v>0</v>
      </c>
      <c r="S771" s="17">
        <v>0</v>
      </c>
      <c r="T771" s="17" t="s">
        <v>94</v>
      </c>
      <c r="U771" s="19">
        <v>0.39630398894054802</v>
      </c>
      <c r="V771" s="19">
        <v>0</v>
      </c>
      <c r="W771" s="18">
        <v>0.39626608092679499</v>
      </c>
    </row>
    <row r="772" spans="2:23" x14ac:dyDescent="0.25">
      <c r="B772" s="11" t="s">
        <v>54</v>
      </c>
      <c r="C772" s="16" t="s">
        <v>77</v>
      </c>
      <c r="D772" s="11" t="s">
        <v>14</v>
      </c>
      <c r="E772" s="11" t="s">
        <v>126</v>
      </c>
      <c r="F772" s="13">
        <v>189.7</v>
      </c>
      <c r="G772" s="17">
        <v>53854</v>
      </c>
      <c r="H772" s="17">
        <v>188.86</v>
      </c>
      <c r="I772" s="17">
        <v>1</v>
      </c>
      <c r="J772" s="17">
        <v>-51.7983164737539</v>
      </c>
      <c r="K772" s="17">
        <v>0.13281174668100099</v>
      </c>
      <c r="L772" s="17">
        <v>-50.685488805089399</v>
      </c>
      <c r="M772" s="17">
        <v>0.12716642938283701</v>
      </c>
      <c r="N772" s="17">
        <v>-1.11282766866451</v>
      </c>
      <c r="O772" s="17">
        <v>5.6453172981639601E-3</v>
      </c>
      <c r="P772" s="17">
        <v>0</v>
      </c>
      <c r="Q772" s="17">
        <v>0</v>
      </c>
      <c r="R772" s="17">
        <v>0</v>
      </c>
      <c r="S772" s="17">
        <v>0</v>
      </c>
      <c r="T772" s="17" t="s">
        <v>93</v>
      </c>
      <c r="U772" s="19">
        <v>0.133770416518316</v>
      </c>
      <c r="V772" s="19">
        <v>0</v>
      </c>
      <c r="W772" s="18">
        <v>0.13375762085909801</v>
      </c>
    </row>
    <row r="773" spans="2:23" x14ac:dyDescent="0.25">
      <c r="B773" s="11" t="s">
        <v>54</v>
      </c>
      <c r="C773" s="16" t="s">
        <v>77</v>
      </c>
      <c r="D773" s="11" t="s">
        <v>14</v>
      </c>
      <c r="E773" s="11" t="s">
        <v>126</v>
      </c>
      <c r="F773" s="13">
        <v>189.7</v>
      </c>
      <c r="G773" s="17">
        <v>58104</v>
      </c>
      <c r="H773" s="17">
        <v>187.79</v>
      </c>
      <c r="I773" s="17">
        <v>1</v>
      </c>
      <c r="J773" s="17">
        <v>-31.448662937240901</v>
      </c>
      <c r="K773" s="17">
        <v>0.12698996262935999</v>
      </c>
      <c r="L773" s="17">
        <v>-31.566739381215701</v>
      </c>
      <c r="M773" s="17">
        <v>0.12794534011474901</v>
      </c>
      <c r="N773" s="17">
        <v>0.11807644397476801</v>
      </c>
      <c r="O773" s="17">
        <v>-9.5537748538811803E-4</v>
      </c>
      <c r="P773" s="17">
        <v>0</v>
      </c>
      <c r="Q773" s="17">
        <v>0</v>
      </c>
      <c r="R773" s="17">
        <v>0</v>
      </c>
      <c r="S773" s="17">
        <v>0</v>
      </c>
      <c r="T773" s="17" t="s">
        <v>94</v>
      </c>
      <c r="U773" s="19">
        <v>4.5203284512226799E-2</v>
      </c>
      <c r="V773" s="19">
        <v>0</v>
      </c>
      <c r="W773" s="18">
        <v>4.5198960642725702E-2</v>
      </c>
    </row>
    <row r="774" spans="2:23" x14ac:dyDescent="0.25">
      <c r="B774" s="11" t="s">
        <v>54</v>
      </c>
      <c r="C774" s="16" t="s">
        <v>77</v>
      </c>
      <c r="D774" s="11" t="s">
        <v>14</v>
      </c>
      <c r="E774" s="11" t="s">
        <v>127</v>
      </c>
      <c r="F774" s="13">
        <v>189.98</v>
      </c>
      <c r="G774" s="17">
        <v>54050</v>
      </c>
      <c r="H774" s="17">
        <v>190.4</v>
      </c>
      <c r="I774" s="17">
        <v>1</v>
      </c>
      <c r="J774" s="17">
        <v>39.6800254240637</v>
      </c>
      <c r="K774" s="17">
        <v>2.7868728192481901E-2</v>
      </c>
      <c r="L774" s="17">
        <v>43.397951419855097</v>
      </c>
      <c r="M774" s="17">
        <v>3.3335864717689803E-2</v>
      </c>
      <c r="N774" s="17">
        <v>-3.71792599579137</v>
      </c>
      <c r="O774" s="17">
        <v>-5.4671365252079397E-3</v>
      </c>
      <c r="P774" s="17">
        <v>0</v>
      </c>
      <c r="Q774" s="17">
        <v>0</v>
      </c>
      <c r="R774" s="17">
        <v>0</v>
      </c>
      <c r="S774" s="17">
        <v>0</v>
      </c>
      <c r="T774" s="17" t="s">
        <v>93</v>
      </c>
      <c r="U774" s="19">
        <v>0.52173422250313695</v>
      </c>
      <c r="V774" s="19">
        <v>0</v>
      </c>
      <c r="W774" s="18">
        <v>0.521684316601017</v>
      </c>
    </row>
    <row r="775" spans="2:23" x14ac:dyDescent="0.25">
      <c r="B775" s="11" t="s">
        <v>54</v>
      </c>
      <c r="C775" s="16" t="s">
        <v>77</v>
      </c>
      <c r="D775" s="11" t="s">
        <v>14</v>
      </c>
      <c r="E775" s="11" t="s">
        <v>127</v>
      </c>
      <c r="F775" s="13">
        <v>189.98</v>
      </c>
      <c r="G775" s="17">
        <v>56000</v>
      </c>
      <c r="H775" s="17">
        <v>192</v>
      </c>
      <c r="I775" s="17">
        <v>1</v>
      </c>
      <c r="J775" s="17">
        <v>53.671085195621799</v>
      </c>
      <c r="K775" s="17">
        <v>0.27941678244934198</v>
      </c>
      <c r="L775" s="17">
        <v>55.558024028483104</v>
      </c>
      <c r="M775" s="17">
        <v>0.29940932129310199</v>
      </c>
      <c r="N775" s="17">
        <v>-1.88693883286127</v>
      </c>
      <c r="O775" s="17">
        <v>-1.99925388437595E-2</v>
      </c>
      <c r="P775" s="17">
        <v>0</v>
      </c>
      <c r="Q775" s="17">
        <v>0</v>
      </c>
      <c r="R775" s="17">
        <v>0</v>
      </c>
      <c r="S775" s="17">
        <v>0</v>
      </c>
      <c r="T775" s="17" t="s">
        <v>93</v>
      </c>
      <c r="U775" s="19">
        <v>-6.7585513898293899E-3</v>
      </c>
      <c r="V775" s="19">
        <v>0</v>
      </c>
      <c r="W775" s="18">
        <v>-6.7591978714853403E-3</v>
      </c>
    </row>
    <row r="776" spans="2:23" x14ac:dyDescent="0.25">
      <c r="B776" s="11" t="s">
        <v>54</v>
      </c>
      <c r="C776" s="16" t="s">
        <v>77</v>
      </c>
      <c r="D776" s="11" t="s">
        <v>14</v>
      </c>
      <c r="E776" s="11" t="s">
        <v>127</v>
      </c>
      <c r="F776" s="13">
        <v>189.98</v>
      </c>
      <c r="G776" s="17">
        <v>58450</v>
      </c>
      <c r="H776" s="17">
        <v>189.41</v>
      </c>
      <c r="I776" s="17">
        <v>1</v>
      </c>
      <c r="J776" s="17">
        <v>-89.419635518499504</v>
      </c>
      <c r="K776" s="17">
        <v>0.204534385711964</v>
      </c>
      <c r="L776" s="17">
        <v>-91.624347941913499</v>
      </c>
      <c r="M776" s="17">
        <v>0.21474464065327301</v>
      </c>
      <c r="N776" s="17">
        <v>2.2047124234139499</v>
      </c>
      <c r="O776" s="17">
        <v>-1.02102549413094E-2</v>
      </c>
      <c r="P776" s="17">
        <v>0</v>
      </c>
      <c r="Q776" s="17">
        <v>0</v>
      </c>
      <c r="R776" s="17">
        <v>0</v>
      </c>
      <c r="S776" s="17">
        <v>0</v>
      </c>
      <c r="T776" s="17" t="s">
        <v>93</v>
      </c>
      <c r="U776" s="19">
        <v>-0.68014822974574796</v>
      </c>
      <c r="V776" s="19">
        <v>0</v>
      </c>
      <c r="W776" s="18">
        <v>-0.68021328856212704</v>
      </c>
    </row>
    <row r="777" spans="2:23" x14ac:dyDescent="0.25">
      <c r="B777" s="11" t="s">
        <v>54</v>
      </c>
      <c r="C777" s="16" t="s">
        <v>77</v>
      </c>
      <c r="D777" s="11" t="s">
        <v>14</v>
      </c>
      <c r="E777" s="11" t="s">
        <v>128</v>
      </c>
      <c r="F777" s="13">
        <v>188.86</v>
      </c>
      <c r="G777" s="17">
        <v>53850</v>
      </c>
      <c r="H777" s="17">
        <v>189.98</v>
      </c>
      <c r="I777" s="17">
        <v>1</v>
      </c>
      <c r="J777" s="17">
        <v>1.26393419693358</v>
      </c>
      <c r="K777" s="17">
        <v>0</v>
      </c>
      <c r="L777" s="17">
        <v>2.2956308455966701</v>
      </c>
      <c r="M777" s="17">
        <v>0</v>
      </c>
      <c r="N777" s="17">
        <v>-1.0316966486630901</v>
      </c>
      <c r="O777" s="17">
        <v>0</v>
      </c>
      <c r="P777" s="17">
        <v>0</v>
      </c>
      <c r="Q777" s="17">
        <v>0</v>
      </c>
      <c r="R777" s="17">
        <v>0</v>
      </c>
      <c r="S777" s="17">
        <v>0</v>
      </c>
      <c r="T777" s="17" t="s">
        <v>93</v>
      </c>
      <c r="U777" s="19">
        <v>1.1555002465026301</v>
      </c>
      <c r="V777" s="19">
        <v>0</v>
      </c>
      <c r="W777" s="18">
        <v>1.1553897184220201</v>
      </c>
    </row>
    <row r="778" spans="2:23" x14ac:dyDescent="0.25">
      <c r="B778" s="11" t="s">
        <v>54</v>
      </c>
      <c r="C778" s="16" t="s">
        <v>77</v>
      </c>
      <c r="D778" s="11" t="s">
        <v>14</v>
      </c>
      <c r="E778" s="11" t="s">
        <v>128</v>
      </c>
      <c r="F778" s="13">
        <v>188.86</v>
      </c>
      <c r="G778" s="17">
        <v>53850</v>
      </c>
      <c r="H778" s="17">
        <v>189.98</v>
      </c>
      <c r="I778" s="17">
        <v>2</v>
      </c>
      <c r="J778" s="17">
        <v>2.9234508524492999</v>
      </c>
      <c r="K778" s="17">
        <v>0</v>
      </c>
      <c r="L778" s="17">
        <v>5.30974157416615</v>
      </c>
      <c r="M778" s="17">
        <v>0</v>
      </c>
      <c r="N778" s="17">
        <v>-2.3862907217168599</v>
      </c>
      <c r="O778" s="17">
        <v>0</v>
      </c>
      <c r="P778" s="17">
        <v>0</v>
      </c>
      <c r="Q778" s="17">
        <v>0</v>
      </c>
      <c r="R778" s="17">
        <v>0</v>
      </c>
      <c r="S778" s="17">
        <v>0</v>
      </c>
      <c r="T778" s="17" t="s">
        <v>93</v>
      </c>
      <c r="U778" s="19">
        <v>2.6726456083228198</v>
      </c>
      <c r="V778" s="19">
        <v>0</v>
      </c>
      <c r="W778" s="18">
        <v>2.6723899594035498</v>
      </c>
    </row>
    <row r="779" spans="2:23" x14ac:dyDescent="0.25">
      <c r="B779" s="11" t="s">
        <v>54</v>
      </c>
      <c r="C779" s="16" t="s">
        <v>77</v>
      </c>
      <c r="D779" s="11" t="s">
        <v>14</v>
      </c>
      <c r="E779" s="11" t="s">
        <v>128</v>
      </c>
      <c r="F779" s="13">
        <v>188.86</v>
      </c>
      <c r="G779" s="17">
        <v>58004</v>
      </c>
      <c r="H779" s="17">
        <v>188.05</v>
      </c>
      <c r="I779" s="17">
        <v>1</v>
      </c>
      <c r="J779" s="17">
        <v>-39.502043347427403</v>
      </c>
      <c r="K779" s="17">
        <v>5.3053988573149198E-2</v>
      </c>
      <c r="L779" s="17">
        <v>-40.779346443507599</v>
      </c>
      <c r="M779" s="17">
        <v>5.6540473276227E-2</v>
      </c>
      <c r="N779" s="17">
        <v>1.2773030960802301</v>
      </c>
      <c r="O779" s="17">
        <v>-3.4864847030778899E-3</v>
      </c>
      <c r="P779" s="17">
        <v>0</v>
      </c>
      <c r="Q779" s="17">
        <v>0</v>
      </c>
      <c r="R779" s="17">
        <v>0</v>
      </c>
      <c r="S779" s="17">
        <v>0</v>
      </c>
      <c r="T779" s="17" t="s">
        <v>93</v>
      </c>
      <c r="U779" s="19">
        <v>0.37757003310644499</v>
      </c>
      <c r="V779" s="19">
        <v>0</v>
      </c>
      <c r="W779" s="18">
        <v>0.37753391706823503</v>
      </c>
    </row>
    <row r="780" spans="2:23" x14ac:dyDescent="0.25">
      <c r="B780" s="11" t="s">
        <v>54</v>
      </c>
      <c r="C780" s="16" t="s">
        <v>77</v>
      </c>
      <c r="D780" s="11" t="s">
        <v>14</v>
      </c>
      <c r="E780" s="11" t="s">
        <v>129</v>
      </c>
      <c r="F780" s="13">
        <v>190.69</v>
      </c>
      <c r="G780" s="17">
        <v>54000</v>
      </c>
      <c r="H780" s="17">
        <v>190.17</v>
      </c>
      <c r="I780" s="17">
        <v>1</v>
      </c>
      <c r="J780" s="17">
        <v>-16.660715304577899</v>
      </c>
      <c r="K780" s="17">
        <v>1.68213137282879E-2</v>
      </c>
      <c r="L780" s="17">
        <v>-0.15327064781418001</v>
      </c>
      <c r="M780" s="17">
        <v>1.4236086237720001E-6</v>
      </c>
      <c r="N780" s="17">
        <v>-16.507444656763699</v>
      </c>
      <c r="O780" s="17">
        <v>1.6819890119664199E-2</v>
      </c>
      <c r="P780" s="17">
        <v>0</v>
      </c>
      <c r="Q780" s="17">
        <v>0</v>
      </c>
      <c r="R780" s="17">
        <v>0</v>
      </c>
      <c r="S780" s="17">
        <v>0</v>
      </c>
      <c r="T780" s="17" t="s">
        <v>93</v>
      </c>
      <c r="U780" s="19">
        <v>-5.3808595460296598</v>
      </c>
      <c r="V780" s="19">
        <v>0</v>
      </c>
      <c r="W780" s="18">
        <v>-5.3813742461168701</v>
      </c>
    </row>
    <row r="781" spans="2:23" x14ac:dyDescent="0.25">
      <c r="B781" s="11" t="s">
        <v>54</v>
      </c>
      <c r="C781" s="16" t="s">
        <v>77</v>
      </c>
      <c r="D781" s="11" t="s">
        <v>14</v>
      </c>
      <c r="E781" s="11" t="s">
        <v>129</v>
      </c>
      <c r="F781" s="13">
        <v>190.69</v>
      </c>
      <c r="G781" s="17">
        <v>54850</v>
      </c>
      <c r="H781" s="17">
        <v>190.71</v>
      </c>
      <c r="I781" s="17">
        <v>1</v>
      </c>
      <c r="J781" s="17">
        <v>13.515559154433699</v>
      </c>
      <c r="K781" s="17">
        <v>1.4430956801302799E-3</v>
      </c>
      <c r="L781" s="17">
        <v>12.5234715580842</v>
      </c>
      <c r="M781" s="17">
        <v>1.23901498494253E-3</v>
      </c>
      <c r="N781" s="17">
        <v>0.992087596349572</v>
      </c>
      <c r="O781" s="17">
        <v>2.0408069518775099E-4</v>
      </c>
      <c r="P781" s="17">
        <v>0</v>
      </c>
      <c r="Q781" s="17">
        <v>0</v>
      </c>
      <c r="R781" s="17">
        <v>0</v>
      </c>
      <c r="S781" s="17">
        <v>0</v>
      </c>
      <c r="T781" s="17" t="s">
        <v>94</v>
      </c>
      <c r="U781" s="19">
        <v>1.90764366453024E-2</v>
      </c>
      <c r="V781" s="19">
        <v>0</v>
      </c>
      <c r="W781" s="18">
        <v>1.9074611910142401E-2</v>
      </c>
    </row>
    <row r="782" spans="2:23" x14ac:dyDescent="0.25">
      <c r="B782" s="11" t="s">
        <v>54</v>
      </c>
      <c r="C782" s="16" t="s">
        <v>77</v>
      </c>
      <c r="D782" s="11" t="s">
        <v>14</v>
      </c>
      <c r="E782" s="11" t="s">
        <v>75</v>
      </c>
      <c r="F782" s="13">
        <v>190.17</v>
      </c>
      <c r="G782" s="17">
        <v>54250</v>
      </c>
      <c r="H782" s="17">
        <v>190</v>
      </c>
      <c r="I782" s="17">
        <v>1</v>
      </c>
      <c r="J782" s="17">
        <v>-31.799565443802098</v>
      </c>
      <c r="K782" s="17">
        <v>1.3752488128839301E-2</v>
      </c>
      <c r="L782" s="17">
        <v>1.21450804162171</v>
      </c>
      <c r="M782" s="17">
        <v>2.0060405051028001E-5</v>
      </c>
      <c r="N782" s="17">
        <v>-33.0140734854238</v>
      </c>
      <c r="O782" s="17">
        <v>1.37324277237882E-2</v>
      </c>
      <c r="P782" s="17">
        <v>0</v>
      </c>
      <c r="Q782" s="17">
        <v>0</v>
      </c>
      <c r="R782" s="17">
        <v>0</v>
      </c>
      <c r="S782" s="17">
        <v>0</v>
      </c>
      <c r="T782" s="17" t="s">
        <v>93</v>
      </c>
      <c r="U782" s="19">
        <v>-3.0020639686453401</v>
      </c>
      <c r="V782" s="19">
        <v>0</v>
      </c>
      <c r="W782" s="18">
        <v>-3.0023511277085499</v>
      </c>
    </row>
    <row r="783" spans="2:23" x14ac:dyDescent="0.25">
      <c r="B783" s="11" t="s">
        <v>54</v>
      </c>
      <c r="C783" s="16" t="s">
        <v>77</v>
      </c>
      <c r="D783" s="11" t="s">
        <v>14</v>
      </c>
      <c r="E783" s="11" t="s">
        <v>130</v>
      </c>
      <c r="F783" s="13">
        <v>190.4</v>
      </c>
      <c r="G783" s="17">
        <v>54250</v>
      </c>
      <c r="H783" s="17">
        <v>190</v>
      </c>
      <c r="I783" s="17">
        <v>1</v>
      </c>
      <c r="J783" s="17">
        <v>-17.534304341653201</v>
      </c>
      <c r="K783" s="17">
        <v>1.8508600090492201E-2</v>
      </c>
      <c r="L783" s="17">
        <v>-1.21445361700718</v>
      </c>
      <c r="M783" s="17">
        <v>8.8788834789282003E-5</v>
      </c>
      <c r="N783" s="17">
        <v>-16.319850724645999</v>
      </c>
      <c r="O783" s="17">
        <v>1.8419811255702901E-2</v>
      </c>
      <c r="P783" s="17">
        <v>0</v>
      </c>
      <c r="Q783" s="17">
        <v>0</v>
      </c>
      <c r="R783" s="17">
        <v>0</v>
      </c>
      <c r="S783" s="17">
        <v>0</v>
      </c>
      <c r="T783" s="17" t="s">
        <v>93</v>
      </c>
      <c r="U783" s="19">
        <v>-3.0244921890237899</v>
      </c>
      <c r="V783" s="19">
        <v>0</v>
      </c>
      <c r="W783" s="18">
        <v>-3.0247814934332702</v>
      </c>
    </row>
    <row r="784" spans="2:23" x14ac:dyDescent="0.25">
      <c r="B784" s="11" t="s">
        <v>54</v>
      </c>
      <c r="C784" s="16" t="s">
        <v>77</v>
      </c>
      <c r="D784" s="11" t="s">
        <v>14</v>
      </c>
      <c r="E784" s="11" t="s">
        <v>131</v>
      </c>
      <c r="F784" s="13">
        <v>190.66</v>
      </c>
      <c r="G784" s="17">
        <v>53550</v>
      </c>
      <c r="H784" s="17">
        <v>190.63</v>
      </c>
      <c r="I784" s="17">
        <v>1</v>
      </c>
      <c r="J784" s="17">
        <v>4.1902596975947999</v>
      </c>
      <c r="K784" s="17">
        <v>3.1078149109918502E-4</v>
      </c>
      <c r="L784" s="17">
        <v>11.038299992448</v>
      </c>
      <c r="M784" s="17">
        <v>2.1566399810019998E-3</v>
      </c>
      <c r="N784" s="17">
        <v>-6.8480402948531802</v>
      </c>
      <c r="O784" s="17">
        <v>-1.8458584899028201E-3</v>
      </c>
      <c r="P784" s="17">
        <v>0</v>
      </c>
      <c r="Q784" s="17">
        <v>0</v>
      </c>
      <c r="R784" s="17">
        <v>0</v>
      </c>
      <c r="S784" s="17">
        <v>0</v>
      </c>
      <c r="T784" s="17" t="s">
        <v>93</v>
      </c>
      <c r="U784" s="19">
        <v>-0.55734490065312603</v>
      </c>
      <c r="V784" s="19">
        <v>0</v>
      </c>
      <c r="W784" s="18">
        <v>-0.55739821285473901</v>
      </c>
    </row>
    <row r="785" spans="2:23" x14ac:dyDescent="0.25">
      <c r="B785" s="11" t="s">
        <v>54</v>
      </c>
      <c r="C785" s="16" t="s">
        <v>77</v>
      </c>
      <c r="D785" s="11" t="s">
        <v>14</v>
      </c>
      <c r="E785" s="11" t="s">
        <v>132</v>
      </c>
      <c r="F785" s="13">
        <v>187</v>
      </c>
      <c r="G785" s="17">
        <v>58200</v>
      </c>
      <c r="H785" s="17">
        <v>189.72</v>
      </c>
      <c r="I785" s="17">
        <v>1</v>
      </c>
      <c r="J785" s="17">
        <v>44.258301240024203</v>
      </c>
      <c r="K785" s="17">
        <v>0.34474831224288</v>
      </c>
      <c r="L785" s="17">
        <v>47.580329239047202</v>
      </c>
      <c r="M785" s="17">
        <v>0.39844424056731997</v>
      </c>
      <c r="N785" s="17">
        <v>-3.3220279990230401</v>
      </c>
      <c r="O785" s="17">
        <v>-5.36959283244395E-2</v>
      </c>
      <c r="P785" s="17">
        <v>0</v>
      </c>
      <c r="Q785" s="17">
        <v>0</v>
      </c>
      <c r="R785" s="17">
        <v>0</v>
      </c>
      <c r="S785" s="17">
        <v>0</v>
      </c>
      <c r="T785" s="17" t="s">
        <v>94</v>
      </c>
      <c r="U785" s="19">
        <v>-1.07824890184876</v>
      </c>
      <c r="V785" s="19">
        <v>0</v>
      </c>
      <c r="W785" s="18">
        <v>-1.0783520405386</v>
      </c>
    </row>
    <row r="786" spans="2:23" x14ac:dyDescent="0.25">
      <c r="B786" s="11" t="s">
        <v>54</v>
      </c>
      <c r="C786" s="16" t="s">
        <v>77</v>
      </c>
      <c r="D786" s="11" t="s">
        <v>14</v>
      </c>
      <c r="E786" s="11" t="s">
        <v>133</v>
      </c>
      <c r="F786" s="13">
        <v>190.81</v>
      </c>
      <c r="G786" s="17">
        <v>53000</v>
      </c>
      <c r="H786" s="17">
        <v>191.14</v>
      </c>
      <c r="I786" s="17">
        <v>1</v>
      </c>
      <c r="J786" s="17">
        <v>43.111831074396498</v>
      </c>
      <c r="K786" s="17">
        <v>4.5945333070678003E-2</v>
      </c>
      <c r="L786" s="17">
        <v>48.179037645635802</v>
      </c>
      <c r="M786" s="17">
        <v>5.7380550204321E-2</v>
      </c>
      <c r="N786" s="17">
        <v>-5.0672065712392804</v>
      </c>
      <c r="O786" s="17">
        <v>-1.1435217133643E-2</v>
      </c>
      <c r="P786" s="17">
        <v>0</v>
      </c>
      <c r="Q786" s="17">
        <v>0</v>
      </c>
      <c r="R786" s="17">
        <v>0</v>
      </c>
      <c r="S786" s="17">
        <v>0</v>
      </c>
      <c r="T786" s="17" t="s">
        <v>94</v>
      </c>
      <c r="U786" s="19">
        <v>-0.51166242358859104</v>
      </c>
      <c r="V786" s="19">
        <v>0</v>
      </c>
      <c r="W786" s="18">
        <v>-0.51171136608407797</v>
      </c>
    </row>
    <row r="787" spans="2:23" x14ac:dyDescent="0.25">
      <c r="B787" s="11" t="s">
        <v>54</v>
      </c>
      <c r="C787" s="16" t="s">
        <v>77</v>
      </c>
      <c r="D787" s="11" t="s">
        <v>14</v>
      </c>
      <c r="E787" s="11" t="s">
        <v>134</v>
      </c>
      <c r="F787" s="13">
        <v>192</v>
      </c>
      <c r="G787" s="17">
        <v>56100</v>
      </c>
      <c r="H787" s="17">
        <v>192.56</v>
      </c>
      <c r="I787" s="17">
        <v>1</v>
      </c>
      <c r="J787" s="17">
        <v>17.686396234545299</v>
      </c>
      <c r="K787" s="17">
        <v>2.39611396612248E-2</v>
      </c>
      <c r="L787" s="17">
        <v>19.560665036521002</v>
      </c>
      <c r="M787" s="17">
        <v>2.9308662636996798E-2</v>
      </c>
      <c r="N787" s="17">
        <v>-1.8742688019757501</v>
      </c>
      <c r="O787" s="17">
        <v>-5.3475229757719202E-3</v>
      </c>
      <c r="P787" s="17">
        <v>0</v>
      </c>
      <c r="Q787" s="17">
        <v>0</v>
      </c>
      <c r="R787" s="17">
        <v>0</v>
      </c>
      <c r="S787" s="17">
        <v>0</v>
      </c>
      <c r="T787" s="17" t="s">
        <v>93</v>
      </c>
      <c r="U787" s="19">
        <v>2.13688113249977E-2</v>
      </c>
      <c r="V787" s="19">
        <v>0</v>
      </c>
      <c r="W787" s="18">
        <v>2.1366767315307698E-2</v>
      </c>
    </row>
    <row r="788" spans="2:23" x14ac:dyDescent="0.25">
      <c r="B788" s="11" t="s">
        <v>54</v>
      </c>
      <c r="C788" s="16" t="s">
        <v>77</v>
      </c>
      <c r="D788" s="11" t="s">
        <v>14</v>
      </c>
      <c r="E788" s="11" t="s">
        <v>76</v>
      </c>
      <c r="F788" s="13">
        <v>193.22</v>
      </c>
      <c r="G788" s="17">
        <v>56100</v>
      </c>
      <c r="H788" s="17">
        <v>192.56</v>
      </c>
      <c r="I788" s="17">
        <v>1</v>
      </c>
      <c r="J788" s="17">
        <v>-20.742406703153399</v>
      </c>
      <c r="K788" s="17">
        <v>3.5581462943887199E-2</v>
      </c>
      <c r="L788" s="17">
        <v>-20.206227686387201</v>
      </c>
      <c r="M788" s="17">
        <v>3.3765718405877602E-2</v>
      </c>
      <c r="N788" s="17">
        <v>-0.53617901676623603</v>
      </c>
      <c r="O788" s="17">
        <v>1.8157445380095501E-3</v>
      </c>
      <c r="P788" s="17">
        <v>0</v>
      </c>
      <c r="Q788" s="17">
        <v>0</v>
      </c>
      <c r="R788" s="17">
        <v>0</v>
      </c>
      <c r="S788" s="17">
        <v>0</v>
      </c>
      <c r="T788" s="17" t="s">
        <v>93</v>
      </c>
      <c r="U788" s="19">
        <v>-3.6391871290514699E-3</v>
      </c>
      <c r="V788" s="19">
        <v>0</v>
      </c>
      <c r="W788" s="18">
        <v>-3.63953523141628E-3</v>
      </c>
    </row>
    <row r="789" spans="2:23" x14ac:dyDescent="0.25">
      <c r="B789" s="11" t="s">
        <v>54</v>
      </c>
      <c r="C789" s="16" t="s">
        <v>77</v>
      </c>
      <c r="D789" s="11" t="s">
        <v>14</v>
      </c>
      <c r="E789" s="11" t="s">
        <v>34</v>
      </c>
      <c r="F789" s="13">
        <v>188.05</v>
      </c>
      <c r="G789" s="17">
        <v>58054</v>
      </c>
      <c r="H789" s="17">
        <v>187.86</v>
      </c>
      <c r="I789" s="17">
        <v>1</v>
      </c>
      <c r="J789" s="17">
        <v>-11.452178716095201</v>
      </c>
      <c r="K789" s="17">
        <v>7.37076473081063E-3</v>
      </c>
      <c r="L789" s="17">
        <v>-11.3929427979484</v>
      </c>
      <c r="M789" s="17">
        <v>7.2947119825696304E-3</v>
      </c>
      <c r="N789" s="17">
        <v>-5.9235918146841003E-2</v>
      </c>
      <c r="O789" s="17">
        <v>7.6052748241002004E-5</v>
      </c>
      <c r="P789" s="17">
        <v>0</v>
      </c>
      <c r="Q789" s="17">
        <v>0</v>
      </c>
      <c r="R789" s="17">
        <v>0</v>
      </c>
      <c r="S789" s="17">
        <v>0</v>
      </c>
      <c r="T789" s="17" t="s">
        <v>93</v>
      </c>
      <c r="U789" s="19">
        <v>3.0396698477378301E-3</v>
      </c>
      <c r="V789" s="19">
        <v>0</v>
      </c>
      <c r="W789" s="18">
        <v>3.0393790915264202E-3</v>
      </c>
    </row>
    <row r="790" spans="2:23" x14ac:dyDescent="0.25">
      <c r="B790" s="11" t="s">
        <v>54</v>
      </c>
      <c r="C790" s="16" t="s">
        <v>77</v>
      </c>
      <c r="D790" s="11" t="s">
        <v>14</v>
      </c>
      <c r="E790" s="11" t="s">
        <v>34</v>
      </c>
      <c r="F790" s="13">
        <v>188.05</v>
      </c>
      <c r="G790" s="17">
        <v>58104</v>
      </c>
      <c r="H790" s="17">
        <v>187.79</v>
      </c>
      <c r="I790" s="17">
        <v>1</v>
      </c>
      <c r="J790" s="17">
        <v>-10.405826492083101</v>
      </c>
      <c r="K790" s="17">
        <v>9.6803415135105399E-3</v>
      </c>
      <c r="L790" s="17">
        <v>-10.3466329539478</v>
      </c>
      <c r="M790" s="17">
        <v>9.5705215254444902E-3</v>
      </c>
      <c r="N790" s="17">
        <v>-5.9193538135315901E-2</v>
      </c>
      <c r="O790" s="17">
        <v>1.0981998806604801E-4</v>
      </c>
      <c r="P790" s="17">
        <v>0</v>
      </c>
      <c r="Q790" s="17">
        <v>0</v>
      </c>
      <c r="R790" s="17">
        <v>0</v>
      </c>
      <c r="S790" s="17">
        <v>0</v>
      </c>
      <c r="T790" s="17" t="s">
        <v>93</v>
      </c>
      <c r="U790" s="19">
        <v>5.2470522421884597E-3</v>
      </c>
      <c r="V790" s="19">
        <v>0</v>
      </c>
      <c r="W790" s="18">
        <v>5.24655034128888E-3</v>
      </c>
    </row>
    <row r="791" spans="2:23" x14ac:dyDescent="0.25">
      <c r="B791" s="11" t="s">
        <v>54</v>
      </c>
      <c r="C791" s="16" t="s">
        <v>77</v>
      </c>
      <c r="D791" s="11" t="s">
        <v>14</v>
      </c>
      <c r="E791" s="11" t="s">
        <v>135</v>
      </c>
      <c r="F791" s="13">
        <v>187.86</v>
      </c>
      <c r="G791" s="17">
        <v>58104</v>
      </c>
      <c r="H791" s="17">
        <v>187.79</v>
      </c>
      <c r="I791" s="17">
        <v>1</v>
      </c>
      <c r="J791" s="17">
        <v>-8.6719199009869108</v>
      </c>
      <c r="K791" s="17">
        <v>2.51175330528904E-3</v>
      </c>
      <c r="L791" s="17">
        <v>-8.6126292679867706</v>
      </c>
      <c r="M791" s="17">
        <v>2.47752458911993E-3</v>
      </c>
      <c r="N791" s="17">
        <v>-5.9290633000146101E-2</v>
      </c>
      <c r="O791" s="17">
        <v>3.4228716169110003E-5</v>
      </c>
      <c r="P791" s="17">
        <v>0</v>
      </c>
      <c r="Q791" s="17">
        <v>0</v>
      </c>
      <c r="R791" s="17">
        <v>0</v>
      </c>
      <c r="S791" s="17">
        <v>0</v>
      </c>
      <c r="T791" s="17" t="s">
        <v>93</v>
      </c>
      <c r="U791" s="19">
        <v>2.2786643044515401E-3</v>
      </c>
      <c r="V791" s="19">
        <v>0</v>
      </c>
      <c r="W791" s="18">
        <v>2.27844634137218E-3</v>
      </c>
    </row>
    <row r="792" spans="2:23" x14ac:dyDescent="0.25">
      <c r="B792" s="11" t="s">
        <v>54</v>
      </c>
      <c r="C792" s="16" t="s">
        <v>77</v>
      </c>
      <c r="D792" s="11" t="s">
        <v>14</v>
      </c>
      <c r="E792" s="11" t="s">
        <v>136</v>
      </c>
      <c r="F792" s="13">
        <v>189.33</v>
      </c>
      <c r="G792" s="17">
        <v>58200</v>
      </c>
      <c r="H792" s="17">
        <v>189.72</v>
      </c>
      <c r="I792" s="17">
        <v>1</v>
      </c>
      <c r="J792" s="17">
        <v>-3.7983320450693601</v>
      </c>
      <c r="K792" s="17">
        <v>5.9007764667617295E-4</v>
      </c>
      <c r="L792" s="17">
        <v>-7.09277833030204</v>
      </c>
      <c r="M792" s="17">
        <v>2.0575769317106099E-3</v>
      </c>
      <c r="N792" s="17">
        <v>3.2944462852326799</v>
      </c>
      <c r="O792" s="17">
        <v>-1.46749928503444E-3</v>
      </c>
      <c r="P792" s="17">
        <v>0</v>
      </c>
      <c r="Q792" s="17">
        <v>0</v>
      </c>
      <c r="R792" s="17">
        <v>0</v>
      </c>
      <c r="S792" s="17">
        <v>0</v>
      </c>
      <c r="T792" s="17" t="s">
        <v>93</v>
      </c>
      <c r="U792" s="19">
        <v>-1.5629618532368501</v>
      </c>
      <c r="V792" s="19">
        <v>0</v>
      </c>
      <c r="W792" s="18">
        <v>-1.5631113566006301</v>
      </c>
    </row>
    <row r="793" spans="2:23" x14ac:dyDescent="0.25">
      <c r="B793" s="11" t="s">
        <v>54</v>
      </c>
      <c r="C793" s="16" t="s">
        <v>77</v>
      </c>
      <c r="D793" s="11" t="s">
        <v>14</v>
      </c>
      <c r="E793" s="11" t="s">
        <v>136</v>
      </c>
      <c r="F793" s="13">
        <v>189.33</v>
      </c>
      <c r="G793" s="17">
        <v>58300</v>
      </c>
      <c r="H793" s="17">
        <v>189.43</v>
      </c>
      <c r="I793" s="17">
        <v>1</v>
      </c>
      <c r="J793" s="17">
        <v>12.3084727188128</v>
      </c>
      <c r="K793" s="17">
        <v>5.74179317538385E-3</v>
      </c>
      <c r="L793" s="17">
        <v>13.071377682866601</v>
      </c>
      <c r="M793" s="17">
        <v>6.4756286606166497E-3</v>
      </c>
      <c r="N793" s="17">
        <v>-0.762904964053844</v>
      </c>
      <c r="O793" s="17">
        <v>-7.3383548523279899E-4</v>
      </c>
      <c r="P793" s="17">
        <v>0</v>
      </c>
      <c r="Q793" s="17">
        <v>0</v>
      </c>
      <c r="R793" s="17">
        <v>0</v>
      </c>
      <c r="S793" s="17">
        <v>0</v>
      </c>
      <c r="T793" s="17" t="s">
        <v>93</v>
      </c>
      <c r="U793" s="19">
        <v>-6.2683267788007299E-2</v>
      </c>
      <c r="V793" s="19">
        <v>0</v>
      </c>
      <c r="W793" s="18">
        <v>-6.2689263685711205E-2</v>
      </c>
    </row>
    <row r="794" spans="2:23" x14ac:dyDescent="0.25">
      <c r="B794" s="11" t="s">
        <v>54</v>
      </c>
      <c r="C794" s="16" t="s">
        <v>77</v>
      </c>
      <c r="D794" s="11" t="s">
        <v>14</v>
      </c>
      <c r="E794" s="11" t="s">
        <v>136</v>
      </c>
      <c r="F794" s="13">
        <v>189.33</v>
      </c>
      <c r="G794" s="17">
        <v>58500</v>
      </c>
      <c r="H794" s="17">
        <v>189.2</v>
      </c>
      <c r="I794" s="17">
        <v>1</v>
      </c>
      <c r="J794" s="17">
        <v>-32.371631207663</v>
      </c>
      <c r="K794" s="17">
        <v>5.4491970366336902E-3</v>
      </c>
      <c r="L794" s="17">
        <v>-29.8407811831283</v>
      </c>
      <c r="M794" s="17">
        <v>4.6304555524206096E-3</v>
      </c>
      <c r="N794" s="17">
        <v>-2.5308500245346499</v>
      </c>
      <c r="O794" s="17">
        <v>8.1874148421308803E-4</v>
      </c>
      <c r="P794" s="17">
        <v>0</v>
      </c>
      <c r="Q794" s="17">
        <v>0</v>
      </c>
      <c r="R794" s="17">
        <v>0</v>
      </c>
      <c r="S794" s="17">
        <v>0</v>
      </c>
      <c r="T794" s="17" t="s">
        <v>93</v>
      </c>
      <c r="U794" s="19">
        <v>-0.17405139617997401</v>
      </c>
      <c r="V794" s="19">
        <v>0</v>
      </c>
      <c r="W794" s="18">
        <v>-0.174068044871141</v>
      </c>
    </row>
    <row r="795" spans="2:23" x14ac:dyDescent="0.25">
      <c r="B795" s="11" t="s">
        <v>54</v>
      </c>
      <c r="C795" s="16" t="s">
        <v>77</v>
      </c>
      <c r="D795" s="11" t="s">
        <v>14</v>
      </c>
      <c r="E795" s="11" t="s">
        <v>137</v>
      </c>
      <c r="F795" s="13">
        <v>189.43</v>
      </c>
      <c r="G795" s="17">
        <v>58305</v>
      </c>
      <c r="H795" s="17">
        <v>189.43</v>
      </c>
      <c r="I795" s="17">
        <v>1</v>
      </c>
      <c r="J795" s="17">
        <v>16.5355570334543</v>
      </c>
      <c r="K795" s="17">
        <v>0</v>
      </c>
      <c r="L795" s="17">
        <v>16.535557033454399</v>
      </c>
      <c r="M795" s="17">
        <v>0</v>
      </c>
      <c r="N795" s="17">
        <v>-1.1657299999999999E-13</v>
      </c>
      <c r="O795" s="17">
        <v>0</v>
      </c>
      <c r="P795" s="17">
        <v>0</v>
      </c>
      <c r="Q795" s="17">
        <v>0</v>
      </c>
      <c r="R795" s="17">
        <v>0</v>
      </c>
      <c r="S795" s="17">
        <v>0</v>
      </c>
      <c r="T795" s="17" t="s">
        <v>93</v>
      </c>
      <c r="U795" s="19">
        <v>0</v>
      </c>
      <c r="V795" s="19">
        <v>0</v>
      </c>
      <c r="W795" s="18">
        <v>0</v>
      </c>
    </row>
    <row r="796" spans="2:23" x14ac:dyDescent="0.25">
      <c r="B796" s="11" t="s">
        <v>54</v>
      </c>
      <c r="C796" s="16" t="s">
        <v>77</v>
      </c>
      <c r="D796" s="11" t="s">
        <v>14</v>
      </c>
      <c r="E796" s="11" t="s">
        <v>137</v>
      </c>
      <c r="F796" s="13">
        <v>189.43</v>
      </c>
      <c r="G796" s="17">
        <v>58350</v>
      </c>
      <c r="H796" s="17">
        <v>189.13</v>
      </c>
      <c r="I796" s="17">
        <v>1</v>
      </c>
      <c r="J796" s="17">
        <v>-8.3414684844175593</v>
      </c>
      <c r="K796" s="17">
        <v>4.6131603963940398E-3</v>
      </c>
      <c r="L796" s="17">
        <v>-7.2618545097358096</v>
      </c>
      <c r="M796" s="17">
        <v>3.4962994000338099E-3</v>
      </c>
      <c r="N796" s="17">
        <v>-1.0796139746817499</v>
      </c>
      <c r="O796" s="17">
        <v>1.1168609963602199E-3</v>
      </c>
      <c r="P796" s="17">
        <v>0</v>
      </c>
      <c r="Q796" s="17">
        <v>0</v>
      </c>
      <c r="R796" s="17">
        <v>0</v>
      </c>
      <c r="S796" s="17">
        <v>0</v>
      </c>
      <c r="T796" s="17" t="s">
        <v>93</v>
      </c>
      <c r="U796" s="19">
        <v>-0.112484743013475</v>
      </c>
      <c r="V796" s="19">
        <v>0</v>
      </c>
      <c r="W796" s="18">
        <v>-0.112495502615457</v>
      </c>
    </row>
    <row r="797" spans="2:23" x14ac:dyDescent="0.25">
      <c r="B797" s="11" t="s">
        <v>54</v>
      </c>
      <c r="C797" s="16" t="s">
        <v>77</v>
      </c>
      <c r="D797" s="11" t="s">
        <v>14</v>
      </c>
      <c r="E797" s="11" t="s">
        <v>137</v>
      </c>
      <c r="F797" s="13">
        <v>189.43</v>
      </c>
      <c r="G797" s="17">
        <v>58600</v>
      </c>
      <c r="H797" s="17">
        <v>189.42</v>
      </c>
      <c r="I797" s="17">
        <v>1</v>
      </c>
      <c r="J797" s="17">
        <v>-6.0815072842515399</v>
      </c>
      <c r="K797" s="17">
        <v>1.4202136645787399E-4</v>
      </c>
      <c r="L797" s="17">
        <v>-6.3980323662923002</v>
      </c>
      <c r="M797" s="17">
        <v>1.5718970173487601E-4</v>
      </c>
      <c r="N797" s="17">
        <v>0.31652508204076002</v>
      </c>
      <c r="O797" s="17">
        <v>-1.5168335277002001E-5</v>
      </c>
      <c r="P797" s="17">
        <v>0</v>
      </c>
      <c r="Q797" s="17">
        <v>0</v>
      </c>
      <c r="R797" s="17">
        <v>0</v>
      </c>
      <c r="S797" s="17">
        <v>0</v>
      </c>
      <c r="T797" s="17" t="s">
        <v>94</v>
      </c>
      <c r="U797" s="19">
        <v>2.9198891056758701E-4</v>
      </c>
      <c r="V797" s="19">
        <v>0</v>
      </c>
      <c r="W797" s="18">
        <v>2.91960980695705E-4</v>
      </c>
    </row>
    <row r="798" spans="2:23" x14ac:dyDescent="0.25">
      <c r="B798" s="11" t="s">
        <v>54</v>
      </c>
      <c r="C798" s="16" t="s">
        <v>77</v>
      </c>
      <c r="D798" s="11" t="s">
        <v>14</v>
      </c>
      <c r="E798" s="11" t="s">
        <v>138</v>
      </c>
      <c r="F798" s="13">
        <v>189.43</v>
      </c>
      <c r="G798" s="17">
        <v>58300</v>
      </c>
      <c r="H798" s="17">
        <v>189.43</v>
      </c>
      <c r="I798" s="17">
        <v>2</v>
      </c>
      <c r="J798" s="17">
        <v>-10.1906429665458</v>
      </c>
      <c r="K798" s="17">
        <v>0</v>
      </c>
      <c r="L798" s="17">
        <v>-10.1906429665459</v>
      </c>
      <c r="M798" s="17">
        <v>0</v>
      </c>
      <c r="N798" s="17">
        <v>6.5226000000000004E-14</v>
      </c>
      <c r="O798" s="17">
        <v>0</v>
      </c>
      <c r="P798" s="17">
        <v>0</v>
      </c>
      <c r="Q798" s="17">
        <v>0</v>
      </c>
      <c r="R798" s="17">
        <v>0</v>
      </c>
      <c r="S798" s="17">
        <v>0</v>
      </c>
      <c r="T798" s="17" t="s">
        <v>93</v>
      </c>
      <c r="U798" s="19">
        <v>0</v>
      </c>
      <c r="V798" s="19">
        <v>0</v>
      </c>
      <c r="W798" s="18">
        <v>0</v>
      </c>
    </row>
    <row r="799" spans="2:23" x14ac:dyDescent="0.25">
      <c r="B799" s="11" t="s">
        <v>54</v>
      </c>
      <c r="C799" s="16" t="s">
        <v>77</v>
      </c>
      <c r="D799" s="11" t="s">
        <v>14</v>
      </c>
      <c r="E799" s="11" t="s">
        <v>139</v>
      </c>
      <c r="F799" s="13">
        <v>189.41</v>
      </c>
      <c r="G799" s="17">
        <v>58500</v>
      </c>
      <c r="H799" s="17">
        <v>189.2</v>
      </c>
      <c r="I799" s="17">
        <v>1</v>
      </c>
      <c r="J799" s="17">
        <v>-71.303045665916301</v>
      </c>
      <c r="K799" s="17">
        <v>7.1686152929423999E-2</v>
      </c>
      <c r="L799" s="17">
        <v>-73.515122376915699</v>
      </c>
      <c r="M799" s="17">
        <v>7.6203072375109801E-2</v>
      </c>
      <c r="N799" s="17">
        <v>2.2120767109994199</v>
      </c>
      <c r="O799" s="17">
        <v>-4.5169194456858202E-3</v>
      </c>
      <c r="P799" s="17">
        <v>0</v>
      </c>
      <c r="Q799" s="17">
        <v>0</v>
      </c>
      <c r="R799" s="17">
        <v>0</v>
      </c>
      <c r="S799" s="17">
        <v>0</v>
      </c>
      <c r="T799" s="17" t="s">
        <v>93</v>
      </c>
      <c r="U799" s="19">
        <v>-0.39053932635565802</v>
      </c>
      <c r="V799" s="19">
        <v>0</v>
      </c>
      <c r="W799" s="18">
        <v>-0.39057668295707398</v>
      </c>
    </row>
    <row r="800" spans="2:23" x14ac:dyDescent="0.25">
      <c r="B800" s="11" t="s">
        <v>54</v>
      </c>
      <c r="C800" s="16" t="s">
        <v>77</v>
      </c>
      <c r="D800" s="11" t="s">
        <v>14</v>
      </c>
      <c r="E800" s="11" t="s">
        <v>140</v>
      </c>
      <c r="F800" s="13">
        <v>189.2</v>
      </c>
      <c r="G800" s="17">
        <v>58600</v>
      </c>
      <c r="H800" s="17">
        <v>189.42</v>
      </c>
      <c r="I800" s="17">
        <v>1</v>
      </c>
      <c r="J800" s="17">
        <v>13.2125672636092</v>
      </c>
      <c r="K800" s="17">
        <v>7.9779373698796504E-3</v>
      </c>
      <c r="L800" s="17">
        <v>13.529293465841199</v>
      </c>
      <c r="M800" s="17">
        <v>8.3650094229977597E-3</v>
      </c>
      <c r="N800" s="17">
        <v>-0.31672620223197301</v>
      </c>
      <c r="O800" s="17">
        <v>-3.8707205311810098E-4</v>
      </c>
      <c r="P800" s="17">
        <v>0</v>
      </c>
      <c r="Q800" s="17">
        <v>0</v>
      </c>
      <c r="R800" s="17">
        <v>0</v>
      </c>
      <c r="S800" s="17">
        <v>0</v>
      </c>
      <c r="T800" s="17" t="s">
        <v>94</v>
      </c>
      <c r="U800" s="19">
        <v>-3.5968458847539801E-3</v>
      </c>
      <c r="V800" s="19">
        <v>0</v>
      </c>
      <c r="W800" s="18">
        <v>-3.5971899370145399E-3</v>
      </c>
    </row>
    <row r="801" spans="2:23" x14ac:dyDescent="0.25">
      <c r="B801" s="11" t="s">
        <v>54</v>
      </c>
      <c r="C801" s="16" t="s">
        <v>55</v>
      </c>
      <c r="D801" s="11" t="s">
        <v>15</v>
      </c>
      <c r="E801" s="11" t="s">
        <v>56</v>
      </c>
      <c r="F801" s="13">
        <v>187.25</v>
      </c>
      <c r="G801" s="17">
        <v>50050</v>
      </c>
      <c r="H801" s="17">
        <v>185.46</v>
      </c>
      <c r="I801" s="17">
        <v>1</v>
      </c>
      <c r="J801" s="17">
        <v>-25.887705083196099</v>
      </c>
      <c r="K801" s="17">
        <v>0.122641709228841</v>
      </c>
      <c r="L801" s="17">
        <v>11.8181838354369</v>
      </c>
      <c r="M801" s="17">
        <v>2.5559512857777199E-2</v>
      </c>
      <c r="N801" s="17">
        <v>-37.705888918633001</v>
      </c>
      <c r="O801" s="17">
        <v>9.7082196371063301E-2</v>
      </c>
      <c r="P801" s="17">
        <v>0</v>
      </c>
      <c r="Q801" s="17">
        <v>0</v>
      </c>
      <c r="R801" s="17">
        <v>0</v>
      </c>
      <c r="S801" s="17">
        <v>0</v>
      </c>
      <c r="T801" s="17" t="s">
        <v>71</v>
      </c>
      <c r="U801" s="19">
        <v>-49.2668057647574</v>
      </c>
      <c r="V801" s="19">
        <v>0</v>
      </c>
      <c r="W801" s="18">
        <v>-49.268441994006501</v>
      </c>
    </row>
    <row r="802" spans="2:23" x14ac:dyDescent="0.25">
      <c r="B802" s="11" t="s">
        <v>54</v>
      </c>
      <c r="C802" s="16" t="s">
        <v>55</v>
      </c>
      <c r="D802" s="11" t="s">
        <v>15</v>
      </c>
      <c r="E802" s="11" t="s">
        <v>72</v>
      </c>
      <c r="F802" s="13">
        <v>194.56</v>
      </c>
      <c r="G802" s="17">
        <v>56050</v>
      </c>
      <c r="H802" s="17">
        <v>193.96</v>
      </c>
      <c r="I802" s="17">
        <v>1</v>
      </c>
      <c r="J802" s="17">
        <v>-43.557511011609101</v>
      </c>
      <c r="K802" s="17">
        <v>6.07122164968463E-2</v>
      </c>
      <c r="L802" s="17">
        <v>-43.069194270426898</v>
      </c>
      <c r="M802" s="17">
        <v>5.9358575843320799E-2</v>
      </c>
      <c r="N802" s="17">
        <v>-0.488316741182171</v>
      </c>
      <c r="O802" s="17">
        <v>1.3536406535255101E-3</v>
      </c>
      <c r="P802" s="17">
        <v>0</v>
      </c>
      <c r="Q802" s="17">
        <v>0</v>
      </c>
      <c r="R802" s="17">
        <v>0</v>
      </c>
      <c r="S802" s="17">
        <v>0</v>
      </c>
      <c r="T802" s="17" t="s">
        <v>71</v>
      </c>
      <c r="U802" s="19">
        <v>-2.9020849192573198E-2</v>
      </c>
      <c r="V802" s="19">
        <v>0</v>
      </c>
      <c r="W802" s="18">
        <v>-2.90218130212921E-2</v>
      </c>
    </row>
    <row r="803" spans="2:23" x14ac:dyDescent="0.25">
      <c r="B803" s="11" t="s">
        <v>54</v>
      </c>
      <c r="C803" s="16" t="s">
        <v>55</v>
      </c>
      <c r="D803" s="11" t="s">
        <v>15</v>
      </c>
      <c r="E803" s="11" t="s">
        <v>58</v>
      </c>
      <c r="F803" s="13">
        <v>185.46</v>
      </c>
      <c r="G803" s="17">
        <v>51450</v>
      </c>
      <c r="H803" s="17">
        <v>189.47</v>
      </c>
      <c r="I803" s="17">
        <v>10</v>
      </c>
      <c r="J803" s="17">
        <v>50.802345334646901</v>
      </c>
      <c r="K803" s="17">
        <v>0.45010517403772599</v>
      </c>
      <c r="L803" s="17">
        <v>68.150928522441802</v>
      </c>
      <c r="M803" s="17">
        <v>0.81000935579733702</v>
      </c>
      <c r="N803" s="17">
        <v>-17.348583187794901</v>
      </c>
      <c r="O803" s="17">
        <v>-0.35990418175961097</v>
      </c>
      <c r="P803" s="17">
        <v>0</v>
      </c>
      <c r="Q803" s="17">
        <v>0</v>
      </c>
      <c r="R803" s="17">
        <v>0</v>
      </c>
      <c r="S803" s="17">
        <v>0</v>
      </c>
      <c r="T803" s="17" t="s">
        <v>73</v>
      </c>
      <c r="U803" s="19">
        <v>2.0983811494917401</v>
      </c>
      <c r="V803" s="19">
        <v>0</v>
      </c>
      <c r="W803" s="18">
        <v>2.0983114589047598</v>
      </c>
    </row>
    <row r="804" spans="2:23" x14ac:dyDescent="0.25">
      <c r="B804" s="11" t="s">
        <v>54</v>
      </c>
      <c r="C804" s="16" t="s">
        <v>55</v>
      </c>
      <c r="D804" s="11" t="s">
        <v>15</v>
      </c>
      <c r="E804" s="11" t="s">
        <v>74</v>
      </c>
      <c r="F804" s="13">
        <v>189.47</v>
      </c>
      <c r="G804" s="17">
        <v>54000</v>
      </c>
      <c r="H804" s="17">
        <v>190.23</v>
      </c>
      <c r="I804" s="17">
        <v>10</v>
      </c>
      <c r="J804" s="17">
        <v>31.5489842529235</v>
      </c>
      <c r="K804" s="17">
        <v>4.7616989409595599E-2</v>
      </c>
      <c r="L804" s="17">
        <v>48.684728593609996</v>
      </c>
      <c r="M804" s="17">
        <v>0.113390501867489</v>
      </c>
      <c r="N804" s="17">
        <v>-17.1357443406865</v>
      </c>
      <c r="O804" s="17">
        <v>-6.5773512457893299E-2</v>
      </c>
      <c r="P804" s="17">
        <v>0</v>
      </c>
      <c r="Q804" s="17">
        <v>0</v>
      </c>
      <c r="R804" s="17">
        <v>0</v>
      </c>
      <c r="S804" s="17">
        <v>0</v>
      </c>
      <c r="T804" s="17" t="s">
        <v>73</v>
      </c>
      <c r="U804" s="19">
        <v>0.53606435879054004</v>
      </c>
      <c r="V804" s="19">
        <v>0</v>
      </c>
      <c r="W804" s="18">
        <v>0.53604655523762701</v>
      </c>
    </row>
    <row r="805" spans="2:23" x14ac:dyDescent="0.25">
      <c r="B805" s="11" t="s">
        <v>54</v>
      </c>
      <c r="C805" s="16" t="s">
        <v>55</v>
      </c>
      <c r="D805" s="11" t="s">
        <v>15</v>
      </c>
      <c r="E805" s="11" t="s">
        <v>75</v>
      </c>
      <c r="F805" s="13">
        <v>190.23</v>
      </c>
      <c r="G805" s="17">
        <v>56100</v>
      </c>
      <c r="H805" s="17">
        <v>193.11</v>
      </c>
      <c r="I805" s="17">
        <v>10</v>
      </c>
      <c r="J805" s="17">
        <v>38.117770152141802</v>
      </c>
      <c r="K805" s="17">
        <v>0.26560189257071198</v>
      </c>
      <c r="L805" s="17">
        <v>34.0710235256863</v>
      </c>
      <c r="M805" s="17">
        <v>0.212200572939263</v>
      </c>
      <c r="N805" s="17">
        <v>4.0467466264554801</v>
      </c>
      <c r="O805" s="17">
        <v>5.3401319631449597E-2</v>
      </c>
      <c r="P805" s="17">
        <v>0</v>
      </c>
      <c r="Q805" s="17">
        <v>0</v>
      </c>
      <c r="R805" s="17">
        <v>0</v>
      </c>
      <c r="S805" s="17">
        <v>0</v>
      </c>
      <c r="T805" s="17" t="s">
        <v>73</v>
      </c>
      <c r="U805" s="19">
        <v>-1.41919935043192</v>
      </c>
      <c r="V805" s="19">
        <v>0</v>
      </c>
      <c r="W805" s="18">
        <v>-1.41924648430738</v>
      </c>
    </row>
    <row r="806" spans="2:23" x14ac:dyDescent="0.25">
      <c r="B806" s="11" t="s">
        <v>54</v>
      </c>
      <c r="C806" s="16" t="s">
        <v>55</v>
      </c>
      <c r="D806" s="11" t="s">
        <v>15</v>
      </c>
      <c r="E806" s="11" t="s">
        <v>76</v>
      </c>
      <c r="F806" s="13">
        <v>193.96</v>
      </c>
      <c r="G806" s="17">
        <v>56100</v>
      </c>
      <c r="H806" s="17">
        <v>193.11</v>
      </c>
      <c r="I806" s="17">
        <v>10</v>
      </c>
      <c r="J806" s="17">
        <v>-25.9747932217076</v>
      </c>
      <c r="K806" s="17">
        <v>4.8375264604680501E-2</v>
      </c>
      <c r="L806" s="17">
        <v>-25.276939678002002</v>
      </c>
      <c r="M806" s="17">
        <v>4.5810827819099599E-2</v>
      </c>
      <c r="N806" s="17">
        <v>-0.69785354370562303</v>
      </c>
      <c r="O806" s="17">
        <v>2.5644367855808402E-3</v>
      </c>
      <c r="P806" s="17">
        <v>0</v>
      </c>
      <c r="Q806" s="17">
        <v>0</v>
      </c>
      <c r="R806" s="17">
        <v>0</v>
      </c>
      <c r="S806" s="17">
        <v>0</v>
      </c>
      <c r="T806" s="17" t="s">
        <v>73</v>
      </c>
      <c r="U806" s="19">
        <v>-9.6867238852388099E-2</v>
      </c>
      <c r="V806" s="19">
        <v>0</v>
      </c>
      <c r="W806" s="18">
        <v>-9.6870455967990196E-2</v>
      </c>
    </row>
    <row r="807" spans="2:23" x14ac:dyDescent="0.25">
      <c r="B807" s="11" t="s">
        <v>54</v>
      </c>
      <c r="C807" s="16" t="s">
        <v>77</v>
      </c>
      <c r="D807" s="11" t="s">
        <v>15</v>
      </c>
      <c r="E807" s="11" t="s">
        <v>78</v>
      </c>
      <c r="F807" s="13">
        <v>186.59</v>
      </c>
      <c r="G807" s="17">
        <v>50000</v>
      </c>
      <c r="H807" s="17">
        <v>184.38</v>
      </c>
      <c r="I807" s="17">
        <v>1</v>
      </c>
      <c r="J807" s="17">
        <v>-62.877755349694397</v>
      </c>
      <c r="K807" s="17">
        <v>0.37677923482786702</v>
      </c>
      <c r="L807" s="17">
        <v>-11.842898778167299</v>
      </c>
      <c r="M807" s="17">
        <v>1.3366230165083001E-2</v>
      </c>
      <c r="N807" s="17">
        <v>-51.034856571527101</v>
      </c>
      <c r="O807" s="17">
        <v>0.36341300466278398</v>
      </c>
      <c r="P807" s="17">
        <v>0</v>
      </c>
      <c r="Q807" s="17">
        <v>0</v>
      </c>
      <c r="R807" s="17">
        <v>0</v>
      </c>
      <c r="S807" s="17">
        <v>0</v>
      </c>
      <c r="T807" s="17" t="s">
        <v>79</v>
      </c>
      <c r="U807" s="19">
        <v>-45.278713782333099</v>
      </c>
      <c r="V807" s="19">
        <v>0</v>
      </c>
      <c r="W807" s="18">
        <v>-45.280217560682502</v>
      </c>
    </row>
    <row r="808" spans="2:23" x14ac:dyDescent="0.25">
      <c r="B808" s="11" t="s">
        <v>54</v>
      </c>
      <c r="C808" s="16" t="s">
        <v>77</v>
      </c>
      <c r="D808" s="11" t="s">
        <v>15</v>
      </c>
      <c r="E808" s="11" t="s">
        <v>80</v>
      </c>
      <c r="F808" s="13">
        <v>193.68</v>
      </c>
      <c r="G808" s="17">
        <v>56050</v>
      </c>
      <c r="H808" s="17">
        <v>193.96</v>
      </c>
      <c r="I808" s="17">
        <v>1</v>
      </c>
      <c r="J808" s="17">
        <v>14.944431007015501</v>
      </c>
      <c r="K808" s="17">
        <v>1.11668009061723E-2</v>
      </c>
      <c r="L808" s="17">
        <v>15.8706522001193</v>
      </c>
      <c r="M808" s="17">
        <v>1.2593880062857599E-2</v>
      </c>
      <c r="N808" s="17">
        <v>-0.926221193103827</v>
      </c>
      <c r="O808" s="17">
        <v>-1.4270791566853001E-3</v>
      </c>
      <c r="P808" s="17">
        <v>0</v>
      </c>
      <c r="Q808" s="17">
        <v>0</v>
      </c>
      <c r="R808" s="17">
        <v>0</v>
      </c>
      <c r="S808" s="17">
        <v>0</v>
      </c>
      <c r="T808" s="17" t="s">
        <v>79</v>
      </c>
      <c r="U808" s="19">
        <v>-1.6483058230190101E-2</v>
      </c>
      <c r="V808" s="19">
        <v>0</v>
      </c>
      <c r="W808" s="18">
        <v>-1.6483605658860902E-2</v>
      </c>
    </row>
    <row r="809" spans="2:23" x14ac:dyDescent="0.25">
      <c r="B809" s="11" t="s">
        <v>54</v>
      </c>
      <c r="C809" s="16" t="s">
        <v>77</v>
      </c>
      <c r="D809" s="11" t="s">
        <v>15</v>
      </c>
      <c r="E809" s="11" t="s">
        <v>91</v>
      </c>
      <c r="F809" s="13">
        <v>187.83</v>
      </c>
      <c r="G809" s="17">
        <v>58350</v>
      </c>
      <c r="H809" s="17">
        <v>188.72</v>
      </c>
      <c r="I809" s="17">
        <v>1</v>
      </c>
      <c r="J809" s="17">
        <v>28.6595981985657</v>
      </c>
      <c r="K809" s="17">
        <v>5.8481726905909998E-2</v>
      </c>
      <c r="L809" s="17">
        <v>27.198411297102901</v>
      </c>
      <c r="M809" s="17">
        <v>5.2670454688549799E-2</v>
      </c>
      <c r="N809" s="17">
        <v>1.4611869014628001</v>
      </c>
      <c r="O809" s="17">
        <v>5.81127221736013E-3</v>
      </c>
      <c r="P809" s="17">
        <v>0</v>
      </c>
      <c r="Q809" s="17">
        <v>0</v>
      </c>
      <c r="R809" s="17">
        <v>0</v>
      </c>
      <c r="S809" s="17">
        <v>0</v>
      </c>
      <c r="T809" s="17" t="s">
        <v>79</v>
      </c>
      <c r="U809" s="19">
        <v>-0.20091417925718599</v>
      </c>
      <c r="V809" s="19">
        <v>0</v>
      </c>
      <c r="W809" s="18">
        <v>-0.20092085193773801</v>
      </c>
    </row>
    <row r="810" spans="2:23" x14ac:dyDescent="0.25">
      <c r="B810" s="11" t="s">
        <v>54</v>
      </c>
      <c r="C810" s="16" t="s">
        <v>77</v>
      </c>
      <c r="D810" s="11" t="s">
        <v>15</v>
      </c>
      <c r="E810" s="11" t="s">
        <v>92</v>
      </c>
      <c r="F810" s="13">
        <v>184.38</v>
      </c>
      <c r="G810" s="17">
        <v>50050</v>
      </c>
      <c r="H810" s="17">
        <v>185.46</v>
      </c>
      <c r="I810" s="17">
        <v>1</v>
      </c>
      <c r="J810" s="17">
        <v>57.670782531331703</v>
      </c>
      <c r="K810" s="17">
        <v>0.192570719235239</v>
      </c>
      <c r="L810" s="17">
        <v>88.847542113351295</v>
      </c>
      <c r="M810" s="17">
        <v>0.45705598432189798</v>
      </c>
      <c r="N810" s="17">
        <v>-31.176759582019599</v>
      </c>
      <c r="O810" s="17">
        <v>-0.26448526508665898</v>
      </c>
      <c r="P810" s="17">
        <v>0</v>
      </c>
      <c r="Q810" s="17">
        <v>0</v>
      </c>
      <c r="R810" s="17">
        <v>0</v>
      </c>
      <c r="S810" s="17">
        <v>0</v>
      </c>
      <c r="T810" s="17" t="s">
        <v>93</v>
      </c>
      <c r="U810" s="19">
        <v>-15.2377148712433</v>
      </c>
      <c r="V810" s="19">
        <v>0</v>
      </c>
      <c r="W810" s="18">
        <v>-15.2382209400736</v>
      </c>
    </row>
    <row r="811" spans="2:23" x14ac:dyDescent="0.25">
      <c r="B811" s="11" t="s">
        <v>54</v>
      </c>
      <c r="C811" s="16" t="s">
        <v>77</v>
      </c>
      <c r="D811" s="11" t="s">
        <v>15</v>
      </c>
      <c r="E811" s="11" t="s">
        <v>92</v>
      </c>
      <c r="F811" s="13">
        <v>184.38</v>
      </c>
      <c r="G811" s="17">
        <v>51150</v>
      </c>
      <c r="H811" s="17">
        <v>182.07</v>
      </c>
      <c r="I811" s="17">
        <v>1</v>
      </c>
      <c r="J811" s="17">
        <v>-186.372973348964</v>
      </c>
      <c r="K811" s="17">
        <v>1.21572098182267</v>
      </c>
      <c r="L811" s="17">
        <v>-166.34176972497099</v>
      </c>
      <c r="M811" s="17">
        <v>0.96843545243323703</v>
      </c>
      <c r="N811" s="17">
        <v>-20.0312036239925</v>
      </c>
      <c r="O811" s="17">
        <v>0.24728552938943699</v>
      </c>
      <c r="P811" s="17">
        <v>0</v>
      </c>
      <c r="Q811" s="17">
        <v>0</v>
      </c>
      <c r="R811" s="17">
        <v>0</v>
      </c>
      <c r="S811" s="17">
        <v>0</v>
      </c>
      <c r="T811" s="17" t="s">
        <v>93</v>
      </c>
      <c r="U811" s="19">
        <v>-0.96318924904318304</v>
      </c>
      <c r="V811" s="19">
        <v>0</v>
      </c>
      <c r="W811" s="18">
        <v>-0.96322123809539095</v>
      </c>
    </row>
    <row r="812" spans="2:23" x14ac:dyDescent="0.25">
      <c r="B812" s="11" t="s">
        <v>54</v>
      </c>
      <c r="C812" s="16" t="s">
        <v>77</v>
      </c>
      <c r="D812" s="11" t="s">
        <v>15</v>
      </c>
      <c r="E812" s="11" t="s">
        <v>92</v>
      </c>
      <c r="F812" s="13">
        <v>184.38</v>
      </c>
      <c r="G812" s="17">
        <v>51200</v>
      </c>
      <c r="H812" s="17">
        <v>184.38</v>
      </c>
      <c r="I812" s="17">
        <v>1</v>
      </c>
      <c r="J812" s="17">
        <v>9.7321800000000002E-13</v>
      </c>
      <c r="K812" s="17">
        <v>0</v>
      </c>
      <c r="L812" s="17">
        <v>3.2363500000000001E-13</v>
      </c>
      <c r="M812" s="17">
        <v>0</v>
      </c>
      <c r="N812" s="17">
        <v>6.4958299999999996E-13</v>
      </c>
      <c r="O812" s="17">
        <v>0</v>
      </c>
      <c r="P812" s="17">
        <v>0</v>
      </c>
      <c r="Q812" s="17">
        <v>0</v>
      </c>
      <c r="R812" s="17">
        <v>0</v>
      </c>
      <c r="S812" s="17">
        <v>0</v>
      </c>
      <c r="T812" s="17" t="s">
        <v>94</v>
      </c>
      <c r="U812" s="19">
        <v>0</v>
      </c>
      <c r="V812" s="19">
        <v>0</v>
      </c>
      <c r="W812" s="18">
        <v>0</v>
      </c>
    </row>
    <row r="813" spans="2:23" x14ac:dyDescent="0.25">
      <c r="B813" s="11" t="s">
        <v>54</v>
      </c>
      <c r="C813" s="16" t="s">
        <v>77</v>
      </c>
      <c r="D813" s="11" t="s">
        <v>15</v>
      </c>
      <c r="E813" s="11" t="s">
        <v>58</v>
      </c>
      <c r="F813" s="13">
        <v>185.46</v>
      </c>
      <c r="G813" s="17">
        <v>50054</v>
      </c>
      <c r="H813" s="17">
        <v>185.46</v>
      </c>
      <c r="I813" s="17">
        <v>1</v>
      </c>
      <c r="J813" s="17">
        <v>73.429700569697502</v>
      </c>
      <c r="K813" s="17">
        <v>0</v>
      </c>
      <c r="L813" s="17">
        <v>73.429700779331</v>
      </c>
      <c r="M813" s="17">
        <v>0</v>
      </c>
      <c r="N813" s="17">
        <v>-2.09633443937E-7</v>
      </c>
      <c r="O813" s="17">
        <v>0</v>
      </c>
      <c r="P813" s="17">
        <v>0</v>
      </c>
      <c r="Q813" s="17">
        <v>0</v>
      </c>
      <c r="R813" s="17">
        <v>0</v>
      </c>
      <c r="S813" s="17">
        <v>0</v>
      </c>
      <c r="T813" s="17" t="s">
        <v>93</v>
      </c>
      <c r="U813" s="19">
        <v>0</v>
      </c>
      <c r="V813" s="19">
        <v>0</v>
      </c>
      <c r="W813" s="18">
        <v>0</v>
      </c>
    </row>
    <row r="814" spans="2:23" x14ac:dyDescent="0.25">
      <c r="B814" s="11" t="s">
        <v>54</v>
      </c>
      <c r="C814" s="16" t="s">
        <v>77</v>
      </c>
      <c r="D814" s="11" t="s">
        <v>15</v>
      </c>
      <c r="E814" s="11" t="s">
        <v>58</v>
      </c>
      <c r="F814" s="13">
        <v>185.46</v>
      </c>
      <c r="G814" s="17">
        <v>50100</v>
      </c>
      <c r="H814" s="17">
        <v>184.78</v>
      </c>
      <c r="I814" s="17">
        <v>1</v>
      </c>
      <c r="J814" s="17">
        <v>-207.24567049066499</v>
      </c>
      <c r="K814" s="17">
        <v>0.34231762045888903</v>
      </c>
      <c r="L814" s="17">
        <v>-183.16750197238301</v>
      </c>
      <c r="M814" s="17">
        <v>0.26739616021705898</v>
      </c>
      <c r="N814" s="17">
        <v>-24.078168518281998</v>
      </c>
      <c r="O814" s="17">
        <v>7.4921460241829399E-2</v>
      </c>
      <c r="P814" s="17">
        <v>0</v>
      </c>
      <c r="Q814" s="17">
        <v>0</v>
      </c>
      <c r="R814" s="17">
        <v>0</v>
      </c>
      <c r="S814" s="17">
        <v>0</v>
      </c>
      <c r="T814" s="17" t="s">
        <v>93</v>
      </c>
      <c r="U814" s="19">
        <v>-2.5036938724644902</v>
      </c>
      <c r="V814" s="19">
        <v>0</v>
      </c>
      <c r="W814" s="18">
        <v>-2.5037770241338801</v>
      </c>
    </row>
    <row r="815" spans="2:23" x14ac:dyDescent="0.25">
      <c r="B815" s="11" t="s">
        <v>54</v>
      </c>
      <c r="C815" s="16" t="s">
        <v>77</v>
      </c>
      <c r="D815" s="11" t="s">
        <v>15</v>
      </c>
      <c r="E815" s="11" t="s">
        <v>58</v>
      </c>
      <c r="F815" s="13">
        <v>185.46</v>
      </c>
      <c r="G815" s="17">
        <v>50900</v>
      </c>
      <c r="H815" s="17">
        <v>187.87</v>
      </c>
      <c r="I815" s="17">
        <v>1</v>
      </c>
      <c r="J815" s="17">
        <v>90.736268631879696</v>
      </c>
      <c r="K815" s="17">
        <v>0.58043146638918197</v>
      </c>
      <c r="L815" s="17">
        <v>117.76730094826</v>
      </c>
      <c r="M815" s="17">
        <v>0.97777417067098205</v>
      </c>
      <c r="N815" s="17">
        <v>-27.031032316380401</v>
      </c>
      <c r="O815" s="17">
        <v>-0.39734270428180002</v>
      </c>
      <c r="P815" s="17">
        <v>0</v>
      </c>
      <c r="Q815" s="17">
        <v>0</v>
      </c>
      <c r="R815" s="17">
        <v>0</v>
      </c>
      <c r="S815" s="17">
        <v>0</v>
      </c>
      <c r="T815" s="17" t="s">
        <v>93</v>
      </c>
      <c r="U815" s="19">
        <v>-9.0251880122855894</v>
      </c>
      <c r="V815" s="19">
        <v>0</v>
      </c>
      <c r="W815" s="18">
        <v>-9.0254877531836506</v>
      </c>
    </row>
    <row r="816" spans="2:23" x14ac:dyDescent="0.25">
      <c r="B816" s="11" t="s">
        <v>54</v>
      </c>
      <c r="C816" s="16" t="s">
        <v>77</v>
      </c>
      <c r="D816" s="11" t="s">
        <v>15</v>
      </c>
      <c r="E816" s="11" t="s">
        <v>95</v>
      </c>
      <c r="F816" s="13">
        <v>185.46</v>
      </c>
      <c r="G816" s="17">
        <v>50454</v>
      </c>
      <c r="H816" s="17">
        <v>185.46</v>
      </c>
      <c r="I816" s="17">
        <v>1</v>
      </c>
      <c r="J816" s="17">
        <v>-1.3086269999999999E-12</v>
      </c>
      <c r="K816" s="17">
        <v>0</v>
      </c>
      <c r="L816" s="17">
        <v>-1.2698059999999999E-12</v>
      </c>
      <c r="M816" s="17">
        <v>0</v>
      </c>
      <c r="N816" s="17">
        <v>-3.8821000000000002E-14</v>
      </c>
      <c r="O816" s="17">
        <v>0</v>
      </c>
      <c r="P816" s="17">
        <v>0</v>
      </c>
      <c r="Q816" s="17">
        <v>0</v>
      </c>
      <c r="R816" s="17">
        <v>0</v>
      </c>
      <c r="S816" s="17">
        <v>0</v>
      </c>
      <c r="T816" s="17" t="s">
        <v>94</v>
      </c>
      <c r="U816" s="19">
        <v>0</v>
      </c>
      <c r="V816" s="19">
        <v>0</v>
      </c>
      <c r="W816" s="18">
        <v>0</v>
      </c>
    </row>
    <row r="817" spans="2:23" x14ac:dyDescent="0.25">
      <c r="B817" s="11" t="s">
        <v>54</v>
      </c>
      <c r="C817" s="16" t="s">
        <v>77</v>
      </c>
      <c r="D817" s="11" t="s">
        <v>15</v>
      </c>
      <c r="E817" s="11" t="s">
        <v>95</v>
      </c>
      <c r="F817" s="13">
        <v>185.46</v>
      </c>
      <c r="G817" s="17">
        <v>50604</v>
      </c>
      <c r="H817" s="17">
        <v>185.46</v>
      </c>
      <c r="I817" s="17">
        <v>1</v>
      </c>
      <c r="J817" s="17">
        <v>-1.848048E-12</v>
      </c>
      <c r="K817" s="17">
        <v>0</v>
      </c>
      <c r="L817" s="17">
        <v>-2.5263629999999999E-12</v>
      </c>
      <c r="M817" s="17">
        <v>0</v>
      </c>
      <c r="N817" s="17">
        <v>6.7831500000000002E-13</v>
      </c>
      <c r="O817" s="17">
        <v>0</v>
      </c>
      <c r="P817" s="17">
        <v>0</v>
      </c>
      <c r="Q817" s="17">
        <v>0</v>
      </c>
      <c r="R817" s="17">
        <v>0</v>
      </c>
      <c r="S817" s="17">
        <v>0</v>
      </c>
      <c r="T817" s="17" t="s">
        <v>94</v>
      </c>
      <c r="U817" s="19">
        <v>0</v>
      </c>
      <c r="V817" s="19">
        <v>0</v>
      </c>
      <c r="W817" s="18">
        <v>0</v>
      </c>
    </row>
    <row r="818" spans="2:23" x14ac:dyDescent="0.25">
      <c r="B818" s="11" t="s">
        <v>54</v>
      </c>
      <c r="C818" s="16" t="s">
        <v>77</v>
      </c>
      <c r="D818" s="11" t="s">
        <v>15</v>
      </c>
      <c r="E818" s="11" t="s">
        <v>96</v>
      </c>
      <c r="F818" s="13">
        <v>184.78</v>
      </c>
      <c r="G818" s="17">
        <v>50103</v>
      </c>
      <c r="H818" s="17">
        <v>184.73</v>
      </c>
      <c r="I818" s="17">
        <v>1</v>
      </c>
      <c r="J818" s="17">
        <v>-27.2729393625747</v>
      </c>
      <c r="K818" s="17">
        <v>3.7190661073733802E-3</v>
      </c>
      <c r="L818" s="17">
        <v>-27.272938956257299</v>
      </c>
      <c r="M818" s="17">
        <v>3.7190659965586998E-3</v>
      </c>
      <c r="N818" s="17">
        <v>-4.0631734088399999E-7</v>
      </c>
      <c r="O818" s="17">
        <v>1.1081468E-10</v>
      </c>
      <c r="P818" s="17">
        <v>0</v>
      </c>
      <c r="Q818" s="17">
        <v>0</v>
      </c>
      <c r="R818" s="17">
        <v>0</v>
      </c>
      <c r="S818" s="17">
        <v>0</v>
      </c>
      <c r="T818" s="17" t="s">
        <v>94</v>
      </c>
      <c r="U818" s="19">
        <v>1.5769924400000001E-10</v>
      </c>
      <c r="V818" s="19">
        <v>0</v>
      </c>
      <c r="W818" s="18">
        <v>1.5769400656000001E-10</v>
      </c>
    </row>
    <row r="819" spans="2:23" x14ac:dyDescent="0.25">
      <c r="B819" s="11" t="s">
        <v>54</v>
      </c>
      <c r="C819" s="16" t="s">
        <v>77</v>
      </c>
      <c r="D819" s="11" t="s">
        <v>15</v>
      </c>
      <c r="E819" s="11" t="s">
        <v>96</v>
      </c>
      <c r="F819" s="13">
        <v>184.78</v>
      </c>
      <c r="G819" s="17">
        <v>50200</v>
      </c>
      <c r="H819" s="17">
        <v>184.41</v>
      </c>
      <c r="I819" s="17">
        <v>1</v>
      </c>
      <c r="J819" s="17">
        <v>-49.800442980316703</v>
      </c>
      <c r="K819" s="17">
        <v>3.7176460974326302E-2</v>
      </c>
      <c r="L819" s="17">
        <v>-25.671167121141998</v>
      </c>
      <c r="M819" s="17">
        <v>9.8785422322104407E-3</v>
      </c>
      <c r="N819" s="17">
        <v>-24.129275859174701</v>
      </c>
      <c r="O819" s="17">
        <v>2.72979187421158E-2</v>
      </c>
      <c r="P819" s="17">
        <v>0</v>
      </c>
      <c r="Q819" s="17">
        <v>0</v>
      </c>
      <c r="R819" s="17">
        <v>0</v>
      </c>
      <c r="S819" s="17">
        <v>0</v>
      </c>
      <c r="T819" s="17" t="s">
        <v>93</v>
      </c>
      <c r="U819" s="19">
        <v>-3.88877275769386</v>
      </c>
      <c r="V819" s="19">
        <v>0</v>
      </c>
      <c r="W819" s="18">
        <v>-3.88890191004361</v>
      </c>
    </row>
    <row r="820" spans="2:23" x14ac:dyDescent="0.25">
      <c r="B820" s="11" t="s">
        <v>54</v>
      </c>
      <c r="C820" s="16" t="s">
        <v>77</v>
      </c>
      <c r="D820" s="11" t="s">
        <v>15</v>
      </c>
      <c r="E820" s="11" t="s">
        <v>97</v>
      </c>
      <c r="F820" s="13">
        <v>184.47</v>
      </c>
      <c r="G820" s="17">
        <v>50800</v>
      </c>
      <c r="H820" s="17">
        <v>186.26</v>
      </c>
      <c r="I820" s="17">
        <v>1</v>
      </c>
      <c r="J820" s="17">
        <v>74.032147235014605</v>
      </c>
      <c r="K820" s="17">
        <v>0.27820331791775599</v>
      </c>
      <c r="L820" s="17">
        <v>91.564329267432598</v>
      </c>
      <c r="M820" s="17">
        <v>0.42557317976932801</v>
      </c>
      <c r="N820" s="17">
        <v>-17.532182032418</v>
      </c>
      <c r="O820" s="17">
        <v>-0.147369861851572</v>
      </c>
      <c r="P820" s="17">
        <v>0</v>
      </c>
      <c r="Q820" s="17">
        <v>0</v>
      </c>
      <c r="R820" s="17">
        <v>0</v>
      </c>
      <c r="S820" s="17">
        <v>0</v>
      </c>
      <c r="T820" s="17" t="s">
        <v>93</v>
      </c>
      <c r="U820" s="19">
        <v>4.0653913959113703</v>
      </c>
      <c r="V820" s="19">
        <v>0</v>
      </c>
      <c r="W820" s="18">
        <v>4.0652563777747597</v>
      </c>
    </row>
    <row r="821" spans="2:23" x14ac:dyDescent="0.25">
      <c r="B821" s="11" t="s">
        <v>54</v>
      </c>
      <c r="C821" s="16" t="s">
        <v>77</v>
      </c>
      <c r="D821" s="11" t="s">
        <v>15</v>
      </c>
      <c r="E821" s="11" t="s">
        <v>98</v>
      </c>
      <c r="F821" s="13">
        <v>184.41</v>
      </c>
      <c r="G821" s="17">
        <v>50150</v>
      </c>
      <c r="H821" s="17">
        <v>184.47</v>
      </c>
      <c r="I821" s="17">
        <v>1</v>
      </c>
      <c r="J821" s="17">
        <v>6.8813752107439798</v>
      </c>
      <c r="K821" s="17">
        <v>2.4718435540923802E-4</v>
      </c>
      <c r="L821" s="17">
        <v>24.4886847902164</v>
      </c>
      <c r="M821" s="17">
        <v>3.1304114639788901E-3</v>
      </c>
      <c r="N821" s="17">
        <v>-17.6073095794724</v>
      </c>
      <c r="O821" s="17">
        <v>-2.8832271085696502E-3</v>
      </c>
      <c r="P821" s="17">
        <v>0</v>
      </c>
      <c r="Q821" s="17">
        <v>0</v>
      </c>
      <c r="R821" s="17">
        <v>0</v>
      </c>
      <c r="S821" s="17">
        <v>0</v>
      </c>
      <c r="T821" s="17" t="s">
        <v>93</v>
      </c>
      <c r="U821" s="19">
        <v>0.52465616686379901</v>
      </c>
      <c r="V821" s="19">
        <v>0</v>
      </c>
      <c r="W821" s="18">
        <v>0.52463874219514794</v>
      </c>
    </row>
    <row r="822" spans="2:23" x14ac:dyDescent="0.25">
      <c r="B822" s="11" t="s">
        <v>54</v>
      </c>
      <c r="C822" s="16" t="s">
        <v>77</v>
      </c>
      <c r="D822" s="11" t="s">
        <v>15</v>
      </c>
      <c r="E822" s="11" t="s">
        <v>98</v>
      </c>
      <c r="F822" s="13">
        <v>184.41</v>
      </c>
      <c r="G822" s="17">
        <v>50250</v>
      </c>
      <c r="H822" s="17">
        <v>181.75</v>
      </c>
      <c r="I822" s="17">
        <v>1</v>
      </c>
      <c r="J822" s="17">
        <v>-139.352478007808</v>
      </c>
      <c r="K822" s="17">
        <v>0.95872161507587295</v>
      </c>
      <c r="L822" s="17">
        <v>-159.38902354565101</v>
      </c>
      <c r="M822" s="17">
        <v>1.2542379790209</v>
      </c>
      <c r="N822" s="17">
        <v>20.036545537842901</v>
      </c>
      <c r="O822" s="17">
        <v>-0.29551636394502201</v>
      </c>
      <c r="P822" s="17">
        <v>0</v>
      </c>
      <c r="Q822" s="17">
        <v>0</v>
      </c>
      <c r="R822" s="17">
        <v>0</v>
      </c>
      <c r="S822" s="17">
        <v>0</v>
      </c>
      <c r="T822" s="17" t="s">
        <v>93</v>
      </c>
      <c r="U822" s="19">
        <v>-0.80592478039274096</v>
      </c>
      <c r="V822" s="19">
        <v>0</v>
      </c>
      <c r="W822" s="18">
        <v>-0.80595154644095102</v>
      </c>
    </row>
    <row r="823" spans="2:23" x14ac:dyDescent="0.25">
      <c r="B823" s="11" t="s">
        <v>54</v>
      </c>
      <c r="C823" s="16" t="s">
        <v>77</v>
      </c>
      <c r="D823" s="11" t="s">
        <v>15</v>
      </c>
      <c r="E823" s="11" t="s">
        <v>98</v>
      </c>
      <c r="F823" s="13">
        <v>184.41</v>
      </c>
      <c r="G823" s="17">
        <v>50900</v>
      </c>
      <c r="H823" s="17">
        <v>187.87</v>
      </c>
      <c r="I823" s="17">
        <v>1</v>
      </c>
      <c r="J823" s="17">
        <v>108.43037888064001</v>
      </c>
      <c r="K823" s="17">
        <v>1.1228075446310199</v>
      </c>
      <c r="L823" s="17">
        <v>122.177035519311</v>
      </c>
      <c r="M823" s="17">
        <v>1.4255502747914099</v>
      </c>
      <c r="N823" s="17">
        <v>-13.746656638671199</v>
      </c>
      <c r="O823" s="17">
        <v>-0.30274273016039399</v>
      </c>
      <c r="P823" s="17">
        <v>0</v>
      </c>
      <c r="Q823" s="17">
        <v>0</v>
      </c>
      <c r="R823" s="17">
        <v>0</v>
      </c>
      <c r="S823" s="17">
        <v>0</v>
      </c>
      <c r="T823" s="17" t="s">
        <v>94</v>
      </c>
      <c r="U823" s="19">
        <v>-8.7890998222532506</v>
      </c>
      <c r="V823" s="19">
        <v>0</v>
      </c>
      <c r="W823" s="18">
        <v>-8.7893917222857194</v>
      </c>
    </row>
    <row r="824" spans="2:23" x14ac:dyDescent="0.25">
      <c r="B824" s="11" t="s">
        <v>54</v>
      </c>
      <c r="C824" s="16" t="s">
        <v>77</v>
      </c>
      <c r="D824" s="11" t="s">
        <v>15</v>
      </c>
      <c r="E824" s="11" t="s">
        <v>98</v>
      </c>
      <c r="F824" s="13">
        <v>184.41</v>
      </c>
      <c r="G824" s="17">
        <v>53050</v>
      </c>
      <c r="H824" s="17">
        <v>190.91</v>
      </c>
      <c r="I824" s="17">
        <v>1</v>
      </c>
      <c r="J824" s="17">
        <v>97.5617383798688</v>
      </c>
      <c r="K824" s="17">
        <v>1.91032136409738</v>
      </c>
      <c r="L824" s="17">
        <v>109.83131620294</v>
      </c>
      <c r="M824" s="17">
        <v>2.4210276463872402</v>
      </c>
      <c r="N824" s="17">
        <v>-12.269577823071099</v>
      </c>
      <c r="O824" s="17">
        <v>-0.51070628228985604</v>
      </c>
      <c r="P824" s="17">
        <v>0</v>
      </c>
      <c r="Q824" s="17">
        <v>0</v>
      </c>
      <c r="R824" s="17">
        <v>0</v>
      </c>
      <c r="S824" s="17">
        <v>0</v>
      </c>
      <c r="T824" s="17" t="s">
        <v>94</v>
      </c>
      <c r="U824" s="19">
        <v>-16.086885084552598</v>
      </c>
      <c r="V824" s="19">
        <v>0</v>
      </c>
      <c r="W824" s="18">
        <v>-16.087419355680801</v>
      </c>
    </row>
    <row r="825" spans="2:23" x14ac:dyDescent="0.25">
      <c r="B825" s="11" t="s">
        <v>54</v>
      </c>
      <c r="C825" s="16" t="s">
        <v>77</v>
      </c>
      <c r="D825" s="11" t="s">
        <v>15</v>
      </c>
      <c r="E825" s="11" t="s">
        <v>99</v>
      </c>
      <c r="F825" s="13">
        <v>181.75</v>
      </c>
      <c r="G825" s="17">
        <v>50300</v>
      </c>
      <c r="H825" s="17">
        <v>181.55</v>
      </c>
      <c r="I825" s="17">
        <v>1</v>
      </c>
      <c r="J825" s="17">
        <v>-33.653515093797502</v>
      </c>
      <c r="K825" s="17">
        <v>1.5742571186541501E-2</v>
      </c>
      <c r="L825" s="17">
        <v>-53.850103208883901</v>
      </c>
      <c r="M825" s="17">
        <v>4.0307687256943503E-2</v>
      </c>
      <c r="N825" s="17">
        <v>20.196588115086399</v>
      </c>
      <c r="O825" s="17">
        <v>-2.4565116070402002E-2</v>
      </c>
      <c r="P825" s="17">
        <v>0</v>
      </c>
      <c r="Q825" s="17">
        <v>0</v>
      </c>
      <c r="R825" s="17">
        <v>0</v>
      </c>
      <c r="S825" s="17">
        <v>0</v>
      </c>
      <c r="T825" s="17" t="s">
        <v>93</v>
      </c>
      <c r="U825" s="19">
        <v>-0.422935711171469</v>
      </c>
      <c r="V825" s="19">
        <v>0</v>
      </c>
      <c r="W825" s="18">
        <v>-0.42294975754144098</v>
      </c>
    </row>
    <row r="826" spans="2:23" x14ac:dyDescent="0.25">
      <c r="B826" s="11" t="s">
        <v>54</v>
      </c>
      <c r="C826" s="16" t="s">
        <v>77</v>
      </c>
      <c r="D826" s="11" t="s">
        <v>15</v>
      </c>
      <c r="E826" s="11" t="s">
        <v>100</v>
      </c>
      <c r="F826" s="13">
        <v>181.55</v>
      </c>
      <c r="G826" s="17">
        <v>51150</v>
      </c>
      <c r="H826" s="17">
        <v>182.07</v>
      </c>
      <c r="I826" s="17">
        <v>1</v>
      </c>
      <c r="J826" s="17">
        <v>56.892324618805098</v>
      </c>
      <c r="K826" s="17">
        <v>9.2570666775200705E-2</v>
      </c>
      <c r="L826" s="17">
        <v>36.710466414867</v>
      </c>
      <c r="M826" s="17">
        <v>3.8543028649756297E-2</v>
      </c>
      <c r="N826" s="17">
        <v>20.181858203938098</v>
      </c>
      <c r="O826" s="17">
        <v>5.4027638125444401E-2</v>
      </c>
      <c r="P826" s="17">
        <v>0</v>
      </c>
      <c r="Q826" s="17">
        <v>0</v>
      </c>
      <c r="R826" s="17">
        <v>0</v>
      </c>
      <c r="S826" s="17">
        <v>0</v>
      </c>
      <c r="T826" s="17" t="s">
        <v>93</v>
      </c>
      <c r="U826" s="19">
        <v>-0.67180137846040799</v>
      </c>
      <c r="V826" s="19">
        <v>0</v>
      </c>
      <c r="W826" s="18">
        <v>-0.67182369005637999</v>
      </c>
    </row>
    <row r="827" spans="2:23" x14ac:dyDescent="0.25">
      <c r="B827" s="11" t="s">
        <v>54</v>
      </c>
      <c r="C827" s="16" t="s">
        <v>77</v>
      </c>
      <c r="D827" s="11" t="s">
        <v>15</v>
      </c>
      <c r="E827" s="11" t="s">
        <v>101</v>
      </c>
      <c r="F827" s="13">
        <v>188.26</v>
      </c>
      <c r="G827" s="17">
        <v>50354</v>
      </c>
      <c r="H827" s="17">
        <v>188.26</v>
      </c>
      <c r="I827" s="17">
        <v>1</v>
      </c>
      <c r="J827" s="17">
        <v>6.1508700000000004E-13</v>
      </c>
      <c r="K827" s="17">
        <v>0</v>
      </c>
      <c r="L827" s="17">
        <v>2.9513200000000002E-13</v>
      </c>
      <c r="M827" s="17">
        <v>0</v>
      </c>
      <c r="N827" s="17">
        <v>3.1995599999999999E-13</v>
      </c>
      <c r="O827" s="17">
        <v>0</v>
      </c>
      <c r="P827" s="17">
        <v>0</v>
      </c>
      <c r="Q827" s="17">
        <v>0</v>
      </c>
      <c r="R827" s="17">
        <v>0</v>
      </c>
      <c r="S827" s="17">
        <v>0</v>
      </c>
      <c r="T827" s="17" t="s">
        <v>94</v>
      </c>
      <c r="U827" s="19">
        <v>0</v>
      </c>
      <c r="V827" s="19">
        <v>0</v>
      </c>
      <c r="W827" s="18">
        <v>0</v>
      </c>
    </row>
    <row r="828" spans="2:23" x14ac:dyDescent="0.25">
      <c r="B828" s="11" t="s">
        <v>54</v>
      </c>
      <c r="C828" s="16" t="s">
        <v>77</v>
      </c>
      <c r="D828" s="11" t="s">
        <v>15</v>
      </c>
      <c r="E828" s="11" t="s">
        <v>101</v>
      </c>
      <c r="F828" s="13">
        <v>188.26</v>
      </c>
      <c r="G828" s="17">
        <v>50900</v>
      </c>
      <c r="H828" s="17">
        <v>187.87</v>
      </c>
      <c r="I828" s="17">
        <v>1</v>
      </c>
      <c r="J828" s="17">
        <v>-132.95585442370299</v>
      </c>
      <c r="K828" s="17">
        <v>0.13965034788174099</v>
      </c>
      <c r="L828" s="17">
        <v>-144.85136263732201</v>
      </c>
      <c r="M828" s="17">
        <v>0.165757146337323</v>
      </c>
      <c r="N828" s="17">
        <v>11.8955082136195</v>
      </c>
      <c r="O828" s="17">
        <v>-2.6106798455582302E-2</v>
      </c>
      <c r="P828" s="17">
        <v>0</v>
      </c>
      <c r="Q828" s="17">
        <v>0</v>
      </c>
      <c r="R828" s="17">
        <v>0</v>
      </c>
      <c r="S828" s="17">
        <v>0</v>
      </c>
      <c r="T828" s="17" t="s">
        <v>93</v>
      </c>
      <c r="U828" s="19">
        <v>-0.270526848237645</v>
      </c>
      <c r="V828" s="19">
        <v>0</v>
      </c>
      <c r="W828" s="18">
        <v>-0.270535832866035</v>
      </c>
    </row>
    <row r="829" spans="2:23" x14ac:dyDescent="0.25">
      <c r="B829" s="11" t="s">
        <v>54</v>
      </c>
      <c r="C829" s="16" t="s">
        <v>77</v>
      </c>
      <c r="D829" s="11" t="s">
        <v>15</v>
      </c>
      <c r="E829" s="11" t="s">
        <v>101</v>
      </c>
      <c r="F829" s="13">
        <v>188.26</v>
      </c>
      <c r="G829" s="17">
        <v>53200</v>
      </c>
      <c r="H829" s="17">
        <v>189.67</v>
      </c>
      <c r="I829" s="17">
        <v>1</v>
      </c>
      <c r="J829" s="17">
        <v>79.086977038789598</v>
      </c>
      <c r="K829" s="17">
        <v>0.30210442196357301</v>
      </c>
      <c r="L829" s="17">
        <v>90.920845669882894</v>
      </c>
      <c r="M829" s="17">
        <v>0.39927678856487803</v>
      </c>
      <c r="N829" s="17">
        <v>-11.8338686310934</v>
      </c>
      <c r="O829" s="17">
        <v>-9.7172366601304697E-2</v>
      </c>
      <c r="P829" s="17">
        <v>0</v>
      </c>
      <c r="Q829" s="17">
        <v>0</v>
      </c>
      <c r="R829" s="17">
        <v>0</v>
      </c>
      <c r="S829" s="17">
        <v>0</v>
      </c>
      <c r="T829" s="17" t="s">
        <v>93</v>
      </c>
      <c r="U829" s="19">
        <v>-1.6764214849739301</v>
      </c>
      <c r="V829" s="19">
        <v>0</v>
      </c>
      <c r="W829" s="18">
        <v>-1.67647716160701</v>
      </c>
    </row>
    <row r="830" spans="2:23" x14ac:dyDescent="0.25">
      <c r="B830" s="11" t="s">
        <v>54</v>
      </c>
      <c r="C830" s="16" t="s">
        <v>77</v>
      </c>
      <c r="D830" s="11" t="s">
        <v>15</v>
      </c>
      <c r="E830" s="11" t="s">
        <v>102</v>
      </c>
      <c r="F830" s="13">
        <v>188.26</v>
      </c>
      <c r="G830" s="17">
        <v>50404</v>
      </c>
      <c r="H830" s="17">
        <v>188.26</v>
      </c>
      <c r="I830" s="17">
        <v>1</v>
      </c>
      <c r="J830" s="17">
        <v>7.2044399999999999E-13</v>
      </c>
      <c r="K830" s="17">
        <v>0</v>
      </c>
      <c r="L830" s="17">
        <v>4.5210299999999998E-13</v>
      </c>
      <c r="M830" s="17">
        <v>0</v>
      </c>
      <c r="N830" s="17">
        <v>2.6834100000000002E-13</v>
      </c>
      <c r="O830" s="17">
        <v>0</v>
      </c>
      <c r="P830" s="17">
        <v>0</v>
      </c>
      <c r="Q830" s="17">
        <v>0</v>
      </c>
      <c r="R830" s="17">
        <v>0</v>
      </c>
      <c r="S830" s="17">
        <v>0</v>
      </c>
      <c r="T830" s="17" t="s">
        <v>94</v>
      </c>
      <c r="U830" s="19">
        <v>0</v>
      </c>
      <c r="V830" s="19">
        <v>0</v>
      </c>
      <c r="W830" s="18">
        <v>0</v>
      </c>
    </row>
    <row r="831" spans="2:23" x14ac:dyDescent="0.25">
      <c r="B831" s="11" t="s">
        <v>54</v>
      </c>
      <c r="C831" s="16" t="s">
        <v>77</v>
      </c>
      <c r="D831" s="11" t="s">
        <v>15</v>
      </c>
      <c r="E831" s="11" t="s">
        <v>103</v>
      </c>
      <c r="F831" s="13">
        <v>185.46</v>
      </c>
      <c r="G831" s="17">
        <v>50499</v>
      </c>
      <c r="H831" s="17">
        <v>185.46</v>
      </c>
      <c r="I831" s="17">
        <v>1</v>
      </c>
      <c r="J831" s="17">
        <v>3.4152399999999998E-13</v>
      </c>
      <c r="K831" s="17">
        <v>0</v>
      </c>
      <c r="L831" s="17">
        <v>7.0736599999999996E-13</v>
      </c>
      <c r="M831" s="17">
        <v>0</v>
      </c>
      <c r="N831" s="17">
        <v>-3.6584100000000001E-13</v>
      </c>
      <c r="O831" s="17">
        <v>0</v>
      </c>
      <c r="P831" s="17">
        <v>0</v>
      </c>
      <c r="Q831" s="17">
        <v>0</v>
      </c>
      <c r="R831" s="17">
        <v>0</v>
      </c>
      <c r="S831" s="17">
        <v>0</v>
      </c>
      <c r="T831" s="17" t="s">
        <v>94</v>
      </c>
      <c r="U831" s="19">
        <v>0</v>
      </c>
      <c r="V831" s="19">
        <v>0</v>
      </c>
      <c r="W831" s="18">
        <v>0</v>
      </c>
    </row>
    <row r="832" spans="2:23" x14ac:dyDescent="0.25">
      <c r="B832" s="11" t="s">
        <v>54</v>
      </c>
      <c r="C832" s="16" t="s">
        <v>77</v>
      </c>
      <c r="D832" s="11" t="s">
        <v>15</v>
      </c>
      <c r="E832" s="11" t="s">
        <v>103</v>
      </c>
      <c r="F832" s="13">
        <v>185.46</v>
      </c>
      <c r="G832" s="17">
        <v>50554</v>
      </c>
      <c r="H832" s="17">
        <v>185.46</v>
      </c>
      <c r="I832" s="17">
        <v>1</v>
      </c>
      <c r="J832" s="17">
        <v>-4.7946400000000005E-13</v>
      </c>
      <c r="K832" s="17">
        <v>0</v>
      </c>
      <c r="L832" s="17">
        <v>-3.8567500000000002E-13</v>
      </c>
      <c r="M832" s="17">
        <v>0</v>
      </c>
      <c r="N832" s="17">
        <v>-9.3789000000000001E-14</v>
      </c>
      <c r="O832" s="17">
        <v>0</v>
      </c>
      <c r="P832" s="17">
        <v>0</v>
      </c>
      <c r="Q832" s="17">
        <v>0</v>
      </c>
      <c r="R832" s="17">
        <v>0</v>
      </c>
      <c r="S832" s="17">
        <v>0</v>
      </c>
      <c r="T832" s="17" t="s">
        <v>94</v>
      </c>
      <c r="U832" s="19">
        <v>0</v>
      </c>
      <c r="V832" s="19">
        <v>0</v>
      </c>
      <c r="W832" s="18">
        <v>0</v>
      </c>
    </row>
    <row r="833" spans="2:23" x14ac:dyDescent="0.25">
      <c r="B833" s="11" t="s">
        <v>54</v>
      </c>
      <c r="C833" s="16" t="s">
        <v>77</v>
      </c>
      <c r="D833" s="11" t="s">
        <v>15</v>
      </c>
      <c r="E833" s="11" t="s">
        <v>104</v>
      </c>
      <c r="F833" s="13">
        <v>185.46</v>
      </c>
      <c r="G833" s="17">
        <v>50604</v>
      </c>
      <c r="H833" s="17">
        <v>185.46</v>
      </c>
      <c r="I833" s="17">
        <v>1</v>
      </c>
      <c r="J833" s="17">
        <v>5.0456000000000002E-13</v>
      </c>
      <c r="K833" s="17">
        <v>0</v>
      </c>
      <c r="L833" s="17">
        <v>8.1447999999999998E-13</v>
      </c>
      <c r="M833" s="17">
        <v>0</v>
      </c>
      <c r="N833" s="17">
        <v>-3.0991899999999998E-13</v>
      </c>
      <c r="O833" s="17">
        <v>0</v>
      </c>
      <c r="P833" s="17">
        <v>0</v>
      </c>
      <c r="Q833" s="17">
        <v>0</v>
      </c>
      <c r="R833" s="17">
        <v>0</v>
      </c>
      <c r="S833" s="17">
        <v>0</v>
      </c>
      <c r="T833" s="17" t="s">
        <v>94</v>
      </c>
      <c r="U833" s="19">
        <v>0</v>
      </c>
      <c r="V833" s="19">
        <v>0</v>
      </c>
      <c r="W833" s="18">
        <v>0</v>
      </c>
    </row>
    <row r="834" spans="2:23" x14ac:dyDescent="0.25">
      <c r="B834" s="11" t="s">
        <v>54</v>
      </c>
      <c r="C834" s="16" t="s">
        <v>77</v>
      </c>
      <c r="D834" s="11" t="s">
        <v>15</v>
      </c>
      <c r="E834" s="11" t="s">
        <v>105</v>
      </c>
      <c r="F834" s="13">
        <v>186.38</v>
      </c>
      <c r="G834" s="17">
        <v>50750</v>
      </c>
      <c r="H834" s="17">
        <v>186.87</v>
      </c>
      <c r="I834" s="17">
        <v>1</v>
      </c>
      <c r="J834" s="17">
        <v>57.874955461690703</v>
      </c>
      <c r="K834" s="17">
        <v>8.0053300225655002E-2</v>
      </c>
      <c r="L834" s="17">
        <v>68.947586579693706</v>
      </c>
      <c r="M834" s="17">
        <v>0.113615095714428</v>
      </c>
      <c r="N834" s="17">
        <v>-11.072631118003001</v>
      </c>
      <c r="O834" s="17">
        <v>-3.3561795488773097E-2</v>
      </c>
      <c r="P834" s="17">
        <v>0</v>
      </c>
      <c r="Q834" s="17">
        <v>0</v>
      </c>
      <c r="R834" s="17">
        <v>0</v>
      </c>
      <c r="S834" s="17">
        <v>0</v>
      </c>
      <c r="T834" s="17" t="s">
        <v>93</v>
      </c>
      <c r="U834" s="19">
        <v>-0.83788083527070301</v>
      </c>
      <c r="V834" s="19">
        <v>0</v>
      </c>
      <c r="W834" s="18">
        <v>-0.83790866263049801</v>
      </c>
    </row>
    <row r="835" spans="2:23" x14ac:dyDescent="0.25">
      <c r="B835" s="11" t="s">
        <v>54</v>
      </c>
      <c r="C835" s="16" t="s">
        <v>77</v>
      </c>
      <c r="D835" s="11" t="s">
        <v>15</v>
      </c>
      <c r="E835" s="11" t="s">
        <v>105</v>
      </c>
      <c r="F835" s="13">
        <v>186.38</v>
      </c>
      <c r="G835" s="17">
        <v>50800</v>
      </c>
      <c r="H835" s="17">
        <v>186.26</v>
      </c>
      <c r="I835" s="17">
        <v>1</v>
      </c>
      <c r="J835" s="17">
        <v>-18.560305044235101</v>
      </c>
      <c r="K835" s="17">
        <v>6.4418680663656004E-3</v>
      </c>
      <c r="L835" s="17">
        <v>-29.654719273513301</v>
      </c>
      <c r="M835" s="17">
        <v>1.6444824416069499E-2</v>
      </c>
      <c r="N835" s="17">
        <v>11.0944142292782</v>
      </c>
      <c r="O835" s="17">
        <v>-1.00029563497039E-2</v>
      </c>
      <c r="P835" s="17">
        <v>0</v>
      </c>
      <c r="Q835" s="17">
        <v>0</v>
      </c>
      <c r="R835" s="17">
        <v>0</v>
      </c>
      <c r="S835" s="17">
        <v>0</v>
      </c>
      <c r="T835" s="17" t="s">
        <v>93</v>
      </c>
      <c r="U835" s="19">
        <v>-0.53242111956339</v>
      </c>
      <c r="V835" s="19">
        <v>0</v>
      </c>
      <c r="W835" s="18">
        <v>-0.53243880211851302</v>
      </c>
    </row>
    <row r="836" spans="2:23" x14ac:dyDescent="0.25">
      <c r="B836" s="11" t="s">
        <v>54</v>
      </c>
      <c r="C836" s="16" t="s">
        <v>77</v>
      </c>
      <c r="D836" s="11" t="s">
        <v>15</v>
      </c>
      <c r="E836" s="11" t="s">
        <v>106</v>
      </c>
      <c r="F836" s="13">
        <v>187.12</v>
      </c>
      <c r="G836" s="17">
        <v>50750</v>
      </c>
      <c r="H836" s="17">
        <v>186.87</v>
      </c>
      <c r="I836" s="17">
        <v>1</v>
      </c>
      <c r="J836" s="17">
        <v>-88.262623764111297</v>
      </c>
      <c r="K836" s="17">
        <v>5.9206209728310498E-2</v>
      </c>
      <c r="L836" s="17">
        <v>-99.310598513495293</v>
      </c>
      <c r="M836" s="17">
        <v>7.4955721826025806E-2</v>
      </c>
      <c r="N836" s="17">
        <v>11.047974749384</v>
      </c>
      <c r="O836" s="17">
        <v>-1.5749512097715301E-2</v>
      </c>
      <c r="P836" s="17">
        <v>0</v>
      </c>
      <c r="Q836" s="17">
        <v>0</v>
      </c>
      <c r="R836" s="17">
        <v>0</v>
      </c>
      <c r="S836" s="17">
        <v>0</v>
      </c>
      <c r="T836" s="17" t="s">
        <v>94</v>
      </c>
      <c r="U836" s="19">
        <v>-0.18308632736626901</v>
      </c>
      <c r="V836" s="19">
        <v>0</v>
      </c>
      <c r="W836" s="18">
        <v>-0.18309240795540599</v>
      </c>
    </row>
    <row r="837" spans="2:23" x14ac:dyDescent="0.25">
      <c r="B837" s="11" t="s">
        <v>54</v>
      </c>
      <c r="C837" s="16" t="s">
        <v>77</v>
      </c>
      <c r="D837" s="11" t="s">
        <v>15</v>
      </c>
      <c r="E837" s="11" t="s">
        <v>106</v>
      </c>
      <c r="F837" s="13">
        <v>187.12</v>
      </c>
      <c r="G837" s="17">
        <v>50950</v>
      </c>
      <c r="H837" s="17">
        <v>187.59</v>
      </c>
      <c r="I837" s="17">
        <v>1</v>
      </c>
      <c r="J837" s="17">
        <v>143.813416054633</v>
      </c>
      <c r="K837" s="17">
        <v>0.18200422800826599</v>
      </c>
      <c r="L837" s="17">
        <v>154.83902669906701</v>
      </c>
      <c r="M837" s="17">
        <v>0.21098109286420599</v>
      </c>
      <c r="N837" s="17">
        <v>-11.025610644434</v>
      </c>
      <c r="O837" s="17">
        <v>-2.89768648559404E-2</v>
      </c>
      <c r="P837" s="17">
        <v>0</v>
      </c>
      <c r="Q837" s="17">
        <v>0</v>
      </c>
      <c r="R837" s="17">
        <v>0</v>
      </c>
      <c r="S837" s="17">
        <v>0</v>
      </c>
      <c r="T837" s="17" t="s">
        <v>93</v>
      </c>
      <c r="U837" s="19">
        <v>-0.24692351220073799</v>
      </c>
      <c r="V837" s="19">
        <v>0</v>
      </c>
      <c r="W837" s="18">
        <v>-0.24693171292466701</v>
      </c>
    </row>
    <row r="838" spans="2:23" x14ac:dyDescent="0.25">
      <c r="B838" s="11" t="s">
        <v>54</v>
      </c>
      <c r="C838" s="16" t="s">
        <v>77</v>
      </c>
      <c r="D838" s="11" t="s">
        <v>15</v>
      </c>
      <c r="E838" s="11" t="s">
        <v>107</v>
      </c>
      <c r="F838" s="13">
        <v>186.26</v>
      </c>
      <c r="G838" s="17">
        <v>51300</v>
      </c>
      <c r="H838" s="17">
        <v>186.96</v>
      </c>
      <c r="I838" s="17">
        <v>1</v>
      </c>
      <c r="J838" s="17">
        <v>98.983016146764598</v>
      </c>
      <c r="K838" s="17">
        <v>0.15000182990316799</v>
      </c>
      <c r="L838" s="17">
        <v>105.332166328959</v>
      </c>
      <c r="M838" s="17">
        <v>0.16986238718497401</v>
      </c>
      <c r="N838" s="17">
        <v>-6.3491501821947303</v>
      </c>
      <c r="O838" s="17">
        <v>-1.9860557281806E-2</v>
      </c>
      <c r="P838" s="17">
        <v>0</v>
      </c>
      <c r="Q838" s="17">
        <v>0</v>
      </c>
      <c r="R838" s="17">
        <v>0</v>
      </c>
      <c r="S838" s="17">
        <v>0</v>
      </c>
      <c r="T838" s="17" t="s">
        <v>93</v>
      </c>
      <c r="U838" s="19">
        <v>0.73822653317859099</v>
      </c>
      <c r="V838" s="19">
        <v>0</v>
      </c>
      <c r="W838" s="18">
        <v>0.73820201549721698</v>
      </c>
    </row>
    <row r="839" spans="2:23" x14ac:dyDescent="0.25">
      <c r="B839" s="11" t="s">
        <v>54</v>
      </c>
      <c r="C839" s="16" t="s">
        <v>77</v>
      </c>
      <c r="D839" s="11" t="s">
        <v>15</v>
      </c>
      <c r="E839" s="11" t="s">
        <v>33</v>
      </c>
      <c r="F839" s="13">
        <v>187.87</v>
      </c>
      <c r="G839" s="17">
        <v>54750</v>
      </c>
      <c r="H839" s="17">
        <v>191</v>
      </c>
      <c r="I839" s="17">
        <v>1</v>
      </c>
      <c r="J839" s="17">
        <v>85.721429291985203</v>
      </c>
      <c r="K839" s="17">
        <v>0.781036292022807</v>
      </c>
      <c r="L839" s="17">
        <v>94.159845180697005</v>
      </c>
      <c r="M839" s="17">
        <v>0.94237526528089</v>
      </c>
      <c r="N839" s="17">
        <v>-8.4384158887117593</v>
      </c>
      <c r="O839" s="17">
        <v>-0.161338973258084</v>
      </c>
      <c r="P839" s="17">
        <v>0</v>
      </c>
      <c r="Q839" s="17">
        <v>0</v>
      </c>
      <c r="R839" s="17">
        <v>0</v>
      </c>
      <c r="S839" s="17">
        <v>0</v>
      </c>
      <c r="T839" s="17" t="s">
        <v>94</v>
      </c>
      <c r="U839" s="19">
        <v>-4.1510066674773602</v>
      </c>
      <c r="V839" s="19">
        <v>0</v>
      </c>
      <c r="W839" s="18">
        <v>-4.1511445290337798</v>
      </c>
    </row>
    <row r="840" spans="2:23" x14ac:dyDescent="0.25">
      <c r="B840" s="11" t="s">
        <v>54</v>
      </c>
      <c r="C840" s="16" t="s">
        <v>77</v>
      </c>
      <c r="D840" s="11" t="s">
        <v>15</v>
      </c>
      <c r="E840" s="11" t="s">
        <v>108</v>
      </c>
      <c r="F840" s="13">
        <v>187.59</v>
      </c>
      <c r="G840" s="17">
        <v>53150</v>
      </c>
      <c r="H840" s="17">
        <v>190.75</v>
      </c>
      <c r="I840" s="17">
        <v>1</v>
      </c>
      <c r="J840" s="17">
        <v>165.01777444680999</v>
      </c>
      <c r="K840" s="17">
        <v>1.19815809886865</v>
      </c>
      <c r="L840" s="17">
        <v>171.53951781152699</v>
      </c>
      <c r="M840" s="17">
        <v>1.2947354715244901</v>
      </c>
      <c r="N840" s="17">
        <v>-6.5217433647162499</v>
      </c>
      <c r="O840" s="17">
        <v>-9.6577372655837906E-2</v>
      </c>
      <c r="P840" s="17">
        <v>0</v>
      </c>
      <c r="Q840" s="17">
        <v>0</v>
      </c>
      <c r="R840" s="17">
        <v>0</v>
      </c>
      <c r="S840" s="17">
        <v>0</v>
      </c>
      <c r="T840" s="17" t="s">
        <v>93</v>
      </c>
      <c r="U840" s="19">
        <v>2.3391674471984598</v>
      </c>
      <c r="V840" s="19">
        <v>0</v>
      </c>
      <c r="W840" s="18">
        <v>2.3390897597142302</v>
      </c>
    </row>
    <row r="841" spans="2:23" x14ac:dyDescent="0.25">
      <c r="B841" s="11" t="s">
        <v>54</v>
      </c>
      <c r="C841" s="16" t="s">
        <v>77</v>
      </c>
      <c r="D841" s="11" t="s">
        <v>15</v>
      </c>
      <c r="E841" s="11" t="s">
        <v>108</v>
      </c>
      <c r="F841" s="13">
        <v>187.59</v>
      </c>
      <c r="G841" s="17">
        <v>54500</v>
      </c>
      <c r="H841" s="17">
        <v>187</v>
      </c>
      <c r="I841" s="17">
        <v>1</v>
      </c>
      <c r="J841" s="17">
        <v>8.6944660924514796</v>
      </c>
      <c r="K841" s="17">
        <v>4.1856254188375004E-3</v>
      </c>
      <c r="L841" s="17">
        <v>13.132873602193699</v>
      </c>
      <c r="M841" s="17">
        <v>9.5497950743647902E-3</v>
      </c>
      <c r="N841" s="17">
        <v>-4.4384075097422597</v>
      </c>
      <c r="O841" s="17">
        <v>-5.3641696555272898E-3</v>
      </c>
      <c r="P841" s="17">
        <v>0</v>
      </c>
      <c r="Q841" s="17">
        <v>0</v>
      </c>
      <c r="R841" s="17">
        <v>0</v>
      </c>
      <c r="S841" s="17">
        <v>0</v>
      </c>
      <c r="T841" s="17" t="s">
        <v>93</v>
      </c>
      <c r="U841" s="19">
        <v>-3.62334258637993</v>
      </c>
      <c r="V841" s="19">
        <v>0</v>
      </c>
      <c r="W841" s="18">
        <v>-3.6234629233700599</v>
      </c>
    </row>
    <row r="842" spans="2:23" x14ac:dyDescent="0.25">
      <c r="B842" s="11" t="s">
        <v>54</v>
      </c>
      <c r="C842" s="16" t="s">
        <v>77</v>
      </c>
      <c r="D842" s="11" t="s">
        <v>15</v>
      </c>
      <c r="E842" s="11" t="s">
        <v>109</v>
      </c>
      <c r="F842" s="13">
        <v>184.38</v>
      </c>
      <c r="G842" s="17">
        <v>51250</v>
      </c>
      <c r="H842" s="17">
        <v>184.38</v>
      </c>
      <c r="I842" s="17">
        <v>1</v>
      </c>
      <c r="J842" s="17">
        <v>3.4959900000000002E-13</v>
      </c>
      <c r="K842" s="17">
        <v>0</v>
      </c>
      <c r="L842" s="17">
        <v>6.6952999999999998E-14</v>
      </c>
      <c r="M842" s="17">
        <v>0</v>
      </c>
      <c r="N842" s="17">
        <v>2.8264599999999998E-13</v>
      </c>
      <c r="O842" s="17">
        <v>0</v>
      </c>
      <c r="P842" s="17">
        <v>0</v>
      </c>
      <c r="Q842" s="17">
        <v>0</v>
      </c>
      <c r="R842" s="17">
        <v>0</v>
      </c>
      <c r="S842" s="17">
        <v>0</v>
      </c>
      <c r="T842" s="17" t="s">
        <v>94</v>
      </c>
      <c r="U842" s="19">
        <v>0</v>
      </c>
      <c r="V842" s="19">
        <v>0</v>
      </c>
      <c r="W842" s="18">
        <v>0</v>
      </c>
    </row>
    <row r="843" spans="2:23" x14ac:dyDescent="0.25">
      <c r="B843" s="11" t="s">
        <v>54</v>
      </c>
      <c r="C843" s="16" t="s">
        <v>77</v>
      </c>
      <c r="D843" s="11" t="s">
        <v>15</v>
      </c>
      <c r="E843" s="11" t="s">
        <v>110</v>
      </c>
      <c r="F843" s="13">
        <v>186.96</v>
      </c>
      <c r="G843" s="17">
        <v>53200</v>
      </c>
      <c r="H843" s="17">
        <v>189.67</v>
      </c>
      <c r="I843" s="17">
        <v>1</v>
      </c>
      <c r="J843" s="17">
        <v>120.70285795126701</v>
      </c>
      <c r="K843" s="17">
        <v>0.750312765756595</v>
      </c>
      <c r="L843" s="17">
        <v>127.001899732091</v>
      </c>
      <c r="M843" s="17">
        <v>0.83066835058134902</v>
      </c>
      <c r="N843" s="17">
        <v>-6.29904178082408</v>
      </c>
      <c r="O843" s="17">
        <v>-8.0355584824753606E-2</v>
      </c>
      <c r="P843" s="17">
        <v>0</v>
      </c>
      <c r="Q843" s="17">
        <v>0</v>
      </c>
      <c r="R843" s="17">
        <v>0</v>
      </c>
      <c r="S843" s="17">
        <v>0</v>
      </c>
      <c r="T843" s="17" t="s">
        <v>94</v>
      </c>
      <c r="U843" s="19">
        <v>1.9382412697596501</v>
      </c>
      <c r="V843" s="19">
        <v>0</v>
      </c>
      <c r="W843" s="18">
        <v>1.93817689767365</v>
      </c>
    </row>
    <row r="844" spans="2:23" x14ac:dyDescent="0.25">
      <c r="B844" s="11" t="s">
        <v>54</v>
      </c>
      <c r="C844" s="16" t="s">
        <v>77</v>
      </c>
      <c r="D844" s="11" t="s">
        <v>15</v>
      </c>
      <c r="E844" s="11" t="s">
        <v>111</v>
      </c>
      <c r="F844" s="13">
        <v>191.3</v>
      </c>
      <c r="G844" s="17">
        <v>53100</v>
      </c>
      <c r="H844" s="17">
        <v>191.3</v>
      </c>
      <c r="I844" s="17">
        <v>1</v>
      </c>
      <c r="J844" s="17">
        <v>-1.26440655E-10</v>
      </c>
      <c r="K844" s="17">
        <v>0</v>
      </c>
      <c r="L844" s="17">
        <v>-1.13426006E-10</v>
      </c>
      <c r="M844" s="17">
        <v>0</v>
      </c>
      <c r="N844" s="17">
        <v>-1.301465E-11</v>
      </c>
      <c r="O844" s="17">
        <v>0</v>
      </c>
      <c r="P844" s="17">
        <v>0</v>
      </c>
      <c r="Q844" s="17">
        <v>0</v>
      </c>
      <c r="R844" s="17">
        <v>0</v>
      </c>
      <c r="S844" s="17">
        <v>0</v>
      </c>
      <c r="T844" s="17" t="s">
        <v>94</v>
      </c>
      <c r="U844" s="19">
        <v>0</v>
      </c>
      <c r="V844" s="19">
        <v>0</v>
      </c>
      <c r="W844" s="18">
        <v>0</v>
      </c>
    </row>
    <row r="845" spans="2:23" x14ac:dyDescent="0.25">
      <c r="B845" s="11" t="s">
        <v>54</v>
      </c>
      <c r="C845" s="16" t="s">
        <v>77</v>
      </c>
      <c r="D845" s="11" t="s">
        <v>15</v>
      </c>
      <c r="E845" s="11" t="s">
        <v>112</v>
      </c>
      <c r="F845" s="13">
        <v>191.3</v>
      </c>
      <c r="G845" s="17">
        <v>52000</v>
      </c>
      <c r="H845" s="17">
        <v>191.3</v>
      </c>
      <c r="I845" s="17">
        <v>1</v>
      </c>
      <c r="J845" s="17">
        <v>-3.3709149999999999E-12</v>
      </c>
      <c r="K845" s="17">
        <v>0</v>
      </c>
      <c r="L845" s="17">
        <v>-7.5494930000000005E-12</v>
      </c>
      <c r="M845" s="17">
        <v>0</v>
      </c>
      <c r="N845" s="17">
        <v>4.1785780000000002E-12</v>
      </c>
      <c r="O845" s="17">
        <v>0</v>
      </c>
      <c r="P845" s="17">
        <v>0</v>
      </c>
      <c r="Q845" s="17">
        <v>0</v>
      </c>
      <c r="R845" s="17">
        <v>0</v>
      </c>
      <c r="S845" s="17">
        <v>0</v>
      </c>
      <c r="T845" s="17" t="s">
        <v>94</v>
      </c>
      <c r="U845" s="19">
        <v>0</v>
      </c>
      <c r="V845" s="19">
        <v>0</v>
      </c>
      <c r="W845" s="18">
        <v>0</v>
      </c>
    </row>
    <row r="846" spans="2:23" x14ac:dyDescent="0.25">
      <c r="B846" s="11" t="s">
        <v>54</v>
      </c>
      <c r="C846" s="16" t="s">
        <v>77</v>
      </c>
      <c r="D846" s="11" t="s">
        <v>15</v>
      </c>
      <c r="E846" s="11" t="s">
        <v>112</v>
      </c>
      <c r="F846" s="13">
        <v>191.3</v>
      </c>
      <c r="G846" s="17">
        <v>53050</v>
      </c>
      <c r="H846" s="17">
        <v>190.91</v>
      </c>
      <c r="I846" s="17">
        <v>1</v>
      </c>
      <c r="J846" s="17">
        <v>-109.015603875422</v>
      </c>
      <c r="K846" s="17">
        <v>0.111713377750235</v>
      </c>
      <c r="L846" s="17">
        <v>-106.01872470089199</v>
      </c>
      <c r="M846" s="17">
        <v>0.10565571787971199</v>
      </c>
      <c r="N846" s="17">
        <v>-2.9968791745299099</v>
      </c>
      <c r="O846" s="17">
        <v>6.0576598705221396E-3</v>
      </c>
      <c r="P846" s="17">
        <v>0</v>
      </c>
      <c r="Q846" s="17">
        <v>0</v>
      </c>
      <c r="R846" s="17">
        <v>0</v>
      </c>
      <c r="S846" s="17">
        <v>0</v>
      </c>
      <c r="T846" s="17" t="s">
        <v>93</v>
      </c>
      <c r="U846" s="19">
        <v>-1.11337885105757E-2</v>
      </c>
      <c r="V846" s="19">
        <v>0</v>
      </c>
      <c r="W846" s="18">
        <v>-1.11341582814616E-2</v>
      </c>
    </row>
    <row r="847" spans="2:23" x14ac:dyDescent="0.25">
      <c r="B847" s="11" t="s">
        <v>54</v>
      </c>
      <c r="C847" s="16" t="s">
        <v>77</v>
      </c>
      <c r="D847" s="11" t="s">
        <v>15</v>
      </c>
      <c r="E847" s="11" t="s">
        <v>112</v>
      </c>
      <c r="F847" s="13">
        <v>191.3</v>
      </c>
      <c r="G847" s="17">
        <v>53050</v>
      </c>
      <c r="H847" s="17">
        <v>190.91</v>
      </c>
      <c r="I847" s="17">
        <v>2</v>
      </c>
      <c r="J847" s="17">
        <v>-96.414851063200501</v>
      </c>
      <c r="K847" s="17">
        <v>7.9014499797082693E-2</v>
      </c>
      <c r="L847" s="17">
        <v>-93.764371232836893</v>
      </c>
      <c r="M847" s="17">
        <v>7.4729937157858597E-2</v>
      </c>
      <c r="N847" s="17">
        <v>-2.6504798303636301</v>
      </c>
      <c r="O847" s="17">
        <v>4.2845626392240396E-3</v>
      </c>
      <c r="P847" s="17">
        <v>0</v>
      </c>
      <c r="Q847" s="17">
        <v>0</v>
      </c>
      <c r="R847" s="17">
        <v>0</v>
      </c>
      <c r="S847" s="17">
        <v>0</v>
      </c>
      <c r="T847" s="17" t="s">
        <v>93</v>
      </c>
      <c r="U847" s="19">
        <v>-0.214885790672944</v>
      </c>
      <c r="V847" s="19">
        <v>0</v>
      </c>
      <c r="W847" s="18">
        <v>-0.214892927373009</v>
      </c>
    </row>
    <row r="848" spans="2:23" x14ac:dyDescent="0.25">
      <c r="B848" s="11" t="s">
        <v>54</v>
      </c>
      <c r="C848" s="16" t="s">
        <v>77</v>
      </c>
      <c r="D848" s="11" t="s">
        <v>15</v>
      </c>
      <c r="E848" s="11" t="s">
        <v>112</v>
      </c>
      <c r="F848" s="13">
        <v>191.3</v>
      </c>
      <c r="G848" s="17">
        <v>53100</v>
      </c>
      <c r="H848" s="17">
        <v>191.3</v>
      </c>
      <c r="I848" s="17">
        <v>2</v>
      </c>
      <c r="J848" s="17">
        <v>-1.9118740000000001E-11</v>
      </c>
      <c r="K848" s="17">
        <v>0</v>
      </c>
      <c r="L848" s="17">
        <v>-2.091547E-11</v>
      </c>
      <c r="M848" s="17">
        <v>0</v>
      </c>
      <c r="N848" s="17">
        <v>1.79673E-12</v>
      </c>
      <c r="O848" s="17">
        <v>0</v>
      </c>
      <c r="P848" s="17">
        <v>0</v>
      </c>
      <c r="Q848" s="17">
        <v>0</v>
      </c>
      <c r="R848" s="17">
        <v>0</v>
      </c>
      <c r="S848" s="17">
        <v>0</v>
      </c>
      <c r="T848" s="17" t="s">
        <v>94</v>
      </c>
      <c r="U848" s="19">
        <v>0</v>
      </c>
      <c r="V848" s="19">
        <v>0</v>
      </c>
      <c r="W848" s="18">
        <v>0</v>
      </c>
    </row>
    <row r="849" spans="2:23" x14ac:dyDescent="0.25">
      <c r="B849" s="11" t="s">
        <v>54</v>
      </c>
      <c r="C849" s="16" t="s">
        <v>77</v>
      </c>
      <c r="D849" s="11" t="s">
        <v>15</v>
      </c>
      <c r="E849" s="11" t="s">
        <v>113</v>
      </c>
      <c r="F849" s="13">
        <v>191.48</v>
      </c>
      <c r="G849" s="17">
        <v>53000</v>
      </c>
      <c r="H849" s="17">
        <v>191.3</v>
      </c>
      <c r="I849" s="17">
        <v>2</v>
      </c>
      <c r="J849" s="17">
        <v>-35.705418548874697</v>
      </c>
      <c r="K849" s="17">
        <v>0</v>
      </c>
      <c r="L849" s="17">
        <v>-36.576145766854701</v>
      </c>
      <c r="M849" s="17">
        <v>0</v>
      </c>
      <c r="N849" s="17">
        <v>0.87072721798003305</v>
      </c>
      <c r="O849" s="17">
        <v>0</v>
      </c>
      <c r="P849" s="17">
        <v>0</v>
      </c>
      <c r="Q849" s="17">
        <v>0</v>
      </c>
      <c r="R849" s="17">
        <v>0</v>
      </c>
      <c r="S849" s="17">
        <v>0</v>
      </c>
      <c r="T849" s="17" t="s">
        <v>93</v>
      </c>
      <c r="U849" s="19">
        <v>0.156730899236387</v>
      </c>
      <c r="V849" s="19">
        <v>0</v>
      </c>
      <c r="W849" s="18">
        <v>0.156725693953081</v>
      </c>
    </row>
    <row r="850" spans="2:23" x14ac:dyDescent="0.25">
      <c r="B850" s="11" t="s">
        <v>54</v>
      </c>
      <c r="C850" s="16" t="s">
        <v>77</v>
      </c>
      <c r="D850" s="11" t="s">
        <v>15</v>
      </c>
      <c r="E850" s="11" t="s">
        <v>113</v>
      </c>
      <c r="F850" s="13">
        <v>191.48</v>
      </c>
      <c r="G850" s="17">
        <v>53000</v>
      </c>
      <c r="H850" s="17">
        <v>191.3</v>
      </c>
      <c r="I850" s="17">
        <v>3</v>
      </c>
      <c r="J850" s="17">
        <v>-35.705418548874697</v>
      </c>
      <c r="K850" s="17">
        <v>0</v>
      </c>
      <c r="L850" s="17">
        <v>-36.576145766854701</v>
      </c>
      <c r="M850" s="17">
        <v>0</v>
      </c>
      <c r="N850" s="17">
        <v>0.87072721798003305</v>
      </c>
      <c r="O850" s="17">
        <v>0</v>
      </c>
      <c r="P850" s="17">
        <v>0</v>
      </c>
      <c r="Q850" s="17">
        <v>0</v>
      </c>
      <c r="R850" s="17">
        <v>0</v>
      </c>
      <c r="S850" s="17">
        <v>0</v>
      </c>
      <c r="T850" s="17" t="s">
        <v>93</v>
      </c>
      <c r="U850" s="19">
        <v>0.156730899236387</v>
      </c>
      <c r="V850" s="19">
        <v>0</v>
      </c>
      <c r="W850" s="18">
        <v>0.156725693953081</v>
      </c>
    </row>
    <row r="851" spans="2:23" x14ac:dyDescent="0.25">
      <c r="B851" s="11" t="s">
        <v>54</v>
      </c>
      <c r="C851" s="16" t="s">
        <v>77</v>
      </c>
      <c r="D851" s="11" t="s">
        <v>15</v>
      </c>
      <c r="E851" s="11" t="s">
        <v>113</v>
      </c>
      <c r="F851" s="13">
        <v>191.48</v>
      </c>
      <c r="G851" s="17">
        <v>53000</v>
      </c>
      <c r="H851" s="17">
        <v>191.3</v>
      </c>
      <c r="I851" s="17">
        <v>4</v>
      </c>
      <c r="J851" s="17">
        <v>-39.188874017057103</v>
      </c>
      <c r="K851" s="17">
        <v>0</v>
      </c>
      <c r="L851" s="17">
        <v>-40.1445502319132</v>
      </c>
      <c r="M851" s="17">
        <v>0</v>
      </c>
      <c r="N851" s="17">
        <v>0.95567621485606602</v>
      </c>
      <c r="O851" s="17">
        <v>0</v>
      </c>
      <c r="P851" s="17">
        <v>0</v>
      </c>
      <c r="Q851" s="17">
        <v>0</v>
      </c>
      <c r="R851" s="17">
        <v>0</v>
      </c>
      <c r="S851" s="17">
        <v>0</v>
      </c>
      <c r="T851" s="17" t="s">
        <v>93</v>
      </c>
      <c r="U851" s="19">
        <v>0.17202171867407101</v>
      </c>
      <c r="V851" s="19">
        <v>0</v>
      </c>
      <c r="W851" s="18">
        <v>0.172016005558247</v>
      </c>
    </row>
    <row r="852" spans="2:23" x14ac:dyDescent="0.25">
      <c r="B852" s="11" t="s">
        <v>54</v>
      </c>
      <c r="C852" s="16" t="s">
        <v>77</v>
      </c>
      <c r="D852" s="11" t="s">
        <v>15</v>
      </c>
      <c r="E852" s="11" t="s">
        <v>113</v>
      </c>
      <c r="F852" s="13">
        <v>191.48</v>
      </c>
      <c r="G852" s="17">
        <v>53204</v>
      </c>
      <c r="H852" s="17">
        <v>190.74</v>
      </c>
      <c r="I852" s="17">
        <v>1</v>
      </c>
      <c r="J852" s="17">
        <v>-6.5306835015480003</v>
      </c>
      <c r="K852" s="17">
        <v>5.4506478902666003E-3</v>
      </c>
      <c r="L852" s="17">
        <v>-8.0086288047882608</v>
      </c>
      <c r="M852" s="17">
        <v>8.1968536955426101E-3</v>
      </c>
      <c r="N852" s="17">
        <v>1.4779453032402701</v>
      </c>
      <c r="O852" s="17">
        <v>-2.7462058052760202E-3</v>
      </c>
      <c r="P852" s="17">
        <v>0</v>
      </c>
      <c r="Q852" s="17">
        <v>0</v>
      </c>
      <c r="R852" s="17">
        <v>0</v>
      </c>
      <c r="S852" s="17">
        <v>0</v>
      </c>
      <c r="T852" s="17" t="s">
        <v>93</v>
      </c>
      <c r="U852" s="19">
        <v>0.56885213295146897</v>
      </c>
      <c r="V852" s="19">
        <v>0</v>
      </c>
      <c r="W852" s="18">
        <v>0.56883324046424799</v>
      </c>
    </row>
    <row r="853" spans="2:23" x14ac:dyDescent="0.25">
      <c r="B853" s="11" t="s">
        <v>54</v>
      </c>
      <c r="C853" s="16" t="s">
        <v>77</v>
      </c>
      <c r="D853" s="11" t="s">
        <v>15</v>
      </c>
      <c r="E853" s="11" t="s">
        <v>113</v>
      </c>
      <c r="F853" s="13">
        <v>191.48</v>
      </c>
      <c r="G853" s="17">
        <v>53304</v>
      </c>
      <c r="H853" s="17">
        <v>192.22</v>
      </c>
      <c r="I853" s="17">
        <v>1</v>
      </c>
      <c r="J853" s="17">
        <v>26.277957250489099</v>
      </c>
      <c r="K853" s="17">
        <v>6.4012227153865994E-2</v>
      </c>
      <c r="L853" s="17">
        <v>25.334252114517302</v>
      </c>
      <c r="M853" s="17">
        <v>5.9497115409718498E-2</v>
      </c>
      <c r="N853" s="17">
        <v>0.94370513597178995</v>
      </c>
      <c r="O853" s="17">
        <v>4.51511174414756E-3</v>
      </c>
      <c r="P853" s="17">
        <v>0</v>
      </c>
      <c r="Q853" s="17">
        <v>0</v>
      </c>
      <c r="R853" s="17">
        <v>0</v>
      </c>
      <c r="S853" s="17">
        <v>0</v>
      </c>
      <c r="T853" s="17" t="s">
        <v>93</v>
      </c>
      <c r="U853" s="19">
        <v>0.16788238749557599</v>
      </c>
      <c r="V853" s="19">
        <v>0</v>
      </c>
      <c r="W853" s="18">
        <v>0.167876811853548</v>
      </c>
    </row>
    <row r="854" spans="2:23" x14ac:dyDescent="0.25">
      <c r="B854" s="11" t="s">
        <v>54</v>
      </c>
      <c r="C854" s="16" t="s">
        <v>77</v>
      </c>
      <c r="D854" s="11" t="s">
        <v>15</v>
      </c>
      <c r="E854" s="11" t="s">
        <v>113</v>
      </c>
      <c r="F854" s="13">
        <v>191.48</v>
      </c>
      <c r="G854" s="17">
        <v>53354</v>
      </c>
      <c r="H854" s="17">
        <v>191.84</v>
      </c>
      <c r="I854" s="17">
        <v>1</v>
      </c>
      <c r="J854" s="17">
        <v>36.495094705539401</v>
      </c>
      <c r="K854" s="17">
        <v>2.7969730688892001E-2</v>
      </c>
      <c r="L854" s="17">
        <v>37.907118041643599</v>
      </c>
      <c r="M854" s="17">
        <v>3.0175941562685101E-2</v>
      </c>
      <c r="N854" s="17">
        <v>-1.41202333610422</v>
      </c>
      <c r="O854" s="17">
        <v>-2.2062108737930801E-3</v>
      </c>
      <c r="P854" s="17">
        <v>0</v>
      </c>
      <c r="Q854" s="17">
        <v>0</v>
      </c>
      <c r="R854" s="17">
        <v>0</v>
      </c>
      <c r="S854" s="17">
        <v>0</v>
      </c>
      <c r="T854" s="17" t="s">
        <v>94</v>
      </c>
      <c r="U854" s="19">
        <v>8.5486024926358706E-2</v>
      </c>
      <c r="V854" s="19">
        <v>0</v>
      </c>
      <c r="W854" s="18">
        <v>8.5483185799035397E-2</v>
      </c>
    </row>
    <row r="855" spans="2:23" x14ac:dyDescent="0.25">
      <c r="B855" s="11" t="s">
        <v>54</v>
      </c>
      <c r="C855" s="16" t="s">
        <v>77</v>
      </c>
      <c r="D855" s="11" t="s">
        <v>15</v>
      </c>
      <c r="E855" s="11" t="s">
        <v>113</v>
      </c>
      <c r="F855" s="13">
        <v>191.48</v>
      </c>
      <c r="G855" s="17">
        <v>53454</v>
      </c>
      <c r="H855" s="17">
        <v>192.39</v>
      </c>
      <c r="I855" s="17">
        <v>1</v>
      </c>
      <c r="J855" s="17">
        <v>32.915667541634598</v>
      </c>
      <c r="K855" s="17">
        <v>7.3890687774318606E-2</v>
      </c>
      <c r="L855" s="17">
        <v>34.290268333982098</v>
      </c>
      <c r="M855" s="17">
        <v>8.0191094664805104E-2</v>
      </c>
      <c r="N855" s="17">
        <v>-1.3746007923475401</v>
      </c>
      <c r="O855" s="17">
        <v>-6.3004068904865098E-3</v>
      </c>
      <c r="P855" s="17">
        <v>0</v>
      </c>
      <c r="Q855" s="17">
        <v>0</v>
      </c>
      <c r="R855" s="17">
        <v>0</v>
      </c>
      <c r="S855" s="17">
        <v>0</v>
      </c>
      <c r="T855" s="17" t="s">
        <v>94</v>
      </c>
      <c r="U855" s="19">
        <v>4.1618124510729999E-2</v>
      </c>
      <c r="V855" s="19">
        <v>0</v>
      </c>
      <c r="W855" s="18">
        <v>4.1616742306392597E-2</v>
      </c>
    </row>
    <row r="856" spans="2:23" x14ac:dyDescent="0.25">
      <c r="B856" s="11" t="s">
        <v>54</v>
      </c>
      <c r="C856" s="16" t="s">
        <v>77</v>
      </c>
      <c r="D856" s="11" t="s">
        <v>15</v>
      </c>
      <c r="E856" s="11" t="s">
        <v>113</v>
      </c>
      <c r="F856" s="13">
        <v>191.48</v>
      </c>
      <c r="G856" s="17">
        <v>53604</v>
      </c>
      <c r="H856" s="17">
        <v>192.09</v>
      </c>
      <c r="I856" s="17">
        <v>1</v>
      </c>
      <c r="J856" s="17">
        <v>31.421539014430302</v>
      </c>
      <c r="K856" s="17">
        <v>4.2948120460538301E-2</v>
      </c>
      <c r="L856" s="17">
        <v>32.328362446420002</v>
      </c>
      <c r="M856" s="17">
        <v>4.5462851303318903E-2</v>
      </c>
      <c r="N856" s="17">
        <v>-0.90682343198976201</v>
      </c>
      <c r="O856" s="17">
        <v>-2.5147308427805799E-3</v>
      </c>
      <c r="P856" s="17">
        <v>0</v>
      </c>
      <c r="Q856" s="17">
        <v>0</v>
      </c>
      <c r="R856" s="17">
        <v>0</v>
      </c>
      <c r="S856" s="17">
        <v>0</v>
      </c>
      <c r="T856" s="17" t="s">
        <v>94</v>
      </c>
      <c r="U856" s="19">
        <v>7.0874638831093406E-2</v>
      </c>
      <c r="V856" s="19">
        <v>0</v>
      </c>
      <c r="W856" s="18">
        <v>7.0872284971222096E-2</v>
      </c>
    </row>
    <row r="857" spans="2:23" x14ac:dyDescent="0.25">
      <c r="B857" s="11" t="s">
        <v>54</v>
      </c>
      <c r="C857" s="16" t="s">
        <v>77</v>
      </c>
      <c r="D857" s="11" t="s">
        <v>15</v>
      </c>
      <c r="E857" s="11" t="s">
        <v>113</v>
      </c>
      <c r="F857" s="13">
        <v>191.48</v>
      </c>
      <c r="G857" s="17">
        <v>53654</v>
      </c>
      <c r="H857" s="17">
        <v>191.48</v>
      </c>
      <c r="I857" s="17">
        <v>1</v>
      </c>
      <c r="J857" s="17">
        <v>-10.0894819383178</v>
      </c>
      <c r="K857" s="17">
        <v>4.9646711848681498E-3</v>
      </c>
      <c r="L857" s="17">
        <v>-8.6681244951559009</v>
      </c>
      <c r="M857" s="17">
        <v>3.6644013629919502E-3</v>
      </c>
      <c r="N857" s="17">
        <v>-1.4213574431618701</v>
      </c>
      <c r="O857" s="17">
        <v>1.3002698218761901E-3</v>
      </c>
      <c r="P857" s="17">
        <v>0</v>
      </c>
      <c r="Q857" s="17">
        <v>0</v>
      </c>
      <c r="R857" s="17">
        <v>0</v>
      </c>
      <c r="S857" s="17">
        <v>0</v>
      </c>
      <c r="T857" s="17" t="s">
        <v>94</v>
      </c>
      <c r="U857" s="19">
        <v>0.24897566549285299</v>
      </c>
      <c r="V857" s="19">
        <v>0</v>
      </c>
      <c r="W857" s="18">
        <v>0.24896739661363801</v>
      </c>
    </row>
    <row r="858" spans="2:23" x14ac:dyDescent="0.25">
      <c r="B858" s="11" t="s">
        <v>54</v>
      </c>
      <c r="C858" s="16" t="s">
        <v>77</v>
      </c>
      <c r="D858" s="11" t="s">
        <v>15</v>
      </c>
      <c r="E858" s="11" t="s">
        <v>114</v>
      </c>
      <c r="F858" s="13">
        <v>190.91</v>
      </c>
      <c r="G858" s="17">
        <v>53150</v>
      </c>
      <c r="H858" s="17">
        <v>190.75</v>
      </c>
      <c r="I858" s="17">
        <v>1</v>
      </c>
      <c r="J858" s="17">
        <v>0.16284250629323799</v>
      </c>
      <c r="K858" s="17">
        <v>7.2552377557600002E-7</v>
      </c>
      <c r="L858" s="17">
        <v>6.0118795018325502</v>
      </c>
      <c r="M858" s="17">
        <v>9.8886413915500793E-4</v>
      </c>
      <c r="N858" s="17">
        <v>-5.8490369955393096</v>
      </c>
      <c r="O858" s="17">
        <v>-9.8813861537943204E-4</v>
      </c>
      <c r="P858" s="17">
        <v>0</v>
      </c>
      <c r="Q858" s="17">
        <v>0</v>
      </c>
      <c r="R858" s="17">
        <v>0</v>
      </c>
      <c r="S858" s="17">
        <v>0</v>
      </c>
      <c r="T858" s="17" t="s">
        <v>94</v>
      </c>
      <c r="U858" s="19">
        <v>-1.1244124112591201</v>
      </c>
      <c r="V858" s="19">
        <v>0</v>
      </c>
      <c r="W858" s="18">
        <v>-1.12444975478986</v>
      </c>
    </row>
    <row r="859" spans="2:23" x14ac:dyDescent="0.25">
      <c r="B859" s="11" t="s">
        <v>54</v>
      </c>
      <c r="C859" s="16" t="s">
        <v>77</v>
      </c>
      <c r="D859" s="11" t="s">
        <v>15</v>
      </c>
      <c r="E859" s="11" t="s">
        <v>114</v>
      </c>
      <c r="F859" s="13">
        <v>190.91</v>
      </c>
      <c r="G859" s="17">
        <v>53150</v>
      </c>
      <c r="H859" s="17">
        <v>190.75</v>
      </c>
      <c r="I859" s="17">
        <v>2</v>
      </c>
      <c r="J859" s="17">
        <v>0.16236438026744199</v>
      </c>
      <c r="K859" s="17">
        <v>7.2206043832199999E-7</v>
      </c>
      <c r="L859" s="17">
        <v>5.9942278695875304</v>
      </c>
      <c r="M859" s="17">
        <v>9.8414372874206695E-4</v>
      </c>
      <c r="N859" s="17">
        <v>-5.8318634893200896</v>
      </c>
      <c r="O859" s="17">
        <v>-9.8342166830374497E-4</v>
      </c>
      <c r="P859" s="17">
        <v>0</v>
      </c>
      <c r="Q859" s="17">
        <v>0</v>
      </c>
      <c r="R859" s="17">
        <v>0</v>
      </c>
      <c r="S859" s="17">
        <v>0</v>
      </c>
      <c r="T859" s="17" t="s">
        <v>94</v>
      </c>
      <c r="U859" s="19">
        <v>-1.1207645152535901</v>
      </c>
      <c r="V859" s="19">
        <v>0</v>
      </c>
      <c r="W859" s="18">
        <v>-1.12080173763188</v>
      </c>
    </row>
    <row r="860" spans="2:23" x14ac:dyDescent="0.25">
      <c r="B860" s="11" t="s">
        <v>54</v>
      </c>
      <c r="C860" s="16" t="s">
        <v>77</v>
      </c>
      <c r="D860" s="11" t="s">
        <v>15</v>
      </c>
      <c r="E860" s="11" t="s">
        <v>114</v>
      </c>
      <c r="F860" s="13">
        <v>190.91</v>
      </c>
      <c r="G860" s="17">
        <v>53900</v>
      </c>
      <c r="H860" s="17">
        <v>190.82</v>
      </c>
      <c r="I860" s="17">
        <v>1</v>
      </c>
      <c r="J860" s="17">
        <v>0.91089480588891303</v>
      </c>
      <c r="K860" s="17">
        <v>3.8997279327583998E-5</v>
      </c>
      <c r="L860" s="17">
        <v>11.6598026556684</v>
      </c>
      <c r="M860" s="17">
        <v>6.3896969045492196E-3</v>
      </c>
      <c r="N860" s="17">
        <v>-10.748907849779499</v>
      </c>
      <c r="O860" s="17">
        <v>-6.3506996252216397E-3</v>
      </c>
      <c r="P860" s="17">
        <v>0</v>
      </c>
      <c r="Q860" s="17">
        <v>0</v>
      </c>
      <c r="R860" s="17">
        <v>0</v>
      </c>
      <c r="S860" s="17">
        <v>0</v>
      </c>
      <c r="T860" s="17" t="s">
        <v>93</v>
      </c>
      <c r="U860" s="19">
        <v>-2.1795279904481202</v>
      </c>
      <c r="V860" s="19">
        <v>0</v>
      </c>
      <c r="W860" s="18">
        <v>-2.1796003760512002</v>
      </c>
    </row>
    <row r="861" spans="2:23" x14ac:dyDescent="0.25">
      <c r="B861" s="11" t="s">
        <v>54</v>
      </c>
      <c r="C861" s="16" t="s">
        <v>77</v>
      </c>
      <c r="D861" s="11" t="s">
        <v>15</v>
      </c>
      <c r="E861" s="11" t="s">
        <v>114</v>
      </c>
      <c r="F861" s="13">
        <v>190.91</v>
      </c>
      <c r="G861" s="17">
        <v>53900</v>
      </c>
      <c r="H861" s="17">
        <v>190.82</v>
      </c>
      <c r="I861" s="17">
        <v>2</v>
      </c>
      <c r="J861" s="17">
        <v>0.90979184722655004</v>
      </c>
      <c r="K861" s="17">
        <v>3.8787015679415997E-5</v>
      </c>
      <c r="L861" s="17">
        <v>11.6456843620438</v>
      </c>
      <c r="M861" s="17">
        <v>6.3552452452400598E-3</v>
      </c>
      <c r="N861" s="17">
        <v>-10.7358925148172</v>
      </c>
      <c r="O861" s="17">
        <v>-6.3164582295606496E-3</v>
      </c>
      <c r="P861" s="17">
        <v>0</v>
      </c>
      <c r="Q861" s="17">
        <v>0</v>
      </c>
      <c r="R861" s="17">
        <v>0</v>
      </c>
      <c r="S861" s="17">
        <v>0</v>
      </c>
      <c r="T861" s="17" t="s">
        <v>93</v>
      </c>
      <c r="U861" s="19">
        <v>-2.17182112631868</v>
      </c>
      <c r="V861" s="19">
        <v>0</v>
      </c>
      <c r="W861" s="18">
        <v>-2.1718932559645001</v>
      </c>
    </row>
    <row r="862" spans="2:23" x14ac:dyDescent="0.25">
      <c r="B862" s="11" t="s">
        <v>54</v>
      </c>
      <c r="C862" s="16" t="s">
        <v>77</v>
      </c>
      <c r="D862" s="11" t="s">
        <v>15</v>
      </c>
      <c r="E862" s="11" t="s">
        <v>115</v>
      </c>
      <c r="F862" s="13">
        <v>190.75</v>
      </c>
      <c r="G862" s="17">
        <v>53550</v>
      </c>
      <c r="H862" s="17">
        <v>190.76</v>
      </c>
      <c r="I862" s="17">
        <v>1</v>
      </c>
      <c r="J862" s="17">
        <v>8.8067109729902509</v>
      </c>
      <c r="K862" s="17">
        <v>1.9079306907799601E-3</v>
      </c>
      <c r="L862" s="17">
        <v>18.028940065653099</v>
      </c>
      <c r="M862" s="17">
        <v>7.9960499253163998E-3</v>
      </c>
      <c r="N862" s="17">
        <v>-9.2222290926628201</v>
      </c>
      <c r="O862" s="17">
        <v>-6.0881192345364401E-3</v>
      </c>
      <c r="P862" s="17">
        <v>0</v>
      </c>
      <c r="Q862" s="17">
        <v>0</v>
      </c>
      <c r="R862" s="17">
        <v>0</v>
      </c>
      <c r="S862" s="17">
        <v>0</v>
      </c>
      <c r="T862" s="17" t="s">
        <v>93</v>
      </c>
      <c r="U862" s="19">
        <v>-1.06911689365745</v>
      </c>
      <c r="V862" s="19">
        <v>0</v>
      </c>
      <c r="W862" s="18">
        <v>-1.06915240073579</v>
      </c>
    </row>
    <row r="863" spans="2:23" x14ac:dyDescent="0.25">
      <c r="B863" s="11" t="s">
        <v>54</v>
      </c>
      <c r="C863" s="16" t="s">
        <v>77</v>
      </c>
      <c r="D863" s="11" t="s">
        <v>15</v>
      </c>
      <c r="E863" s="11" t="s">
        <v>115</v>
      </c>
      <c r="F863" s="13">
        <v>190.75</v>
      </c>
      <c r="G863" s="17">
        <v>54200</v>
      </c>
      <c r="H863" s="17">
        <v>190.79</v>
      </c>
      <c r="I863" s="17">
        <v>1</v>
      </c>
      <c r="J863" s="17">
        <v>23.3806650503447</v>
      </c>
      <c r="K863" s="17">
        <v>3.6079262880963098E-3</v>
      </c>
      <c r="L863" s="17">
        <v>32.755075198480597</v>
      </c>
      <c r="M863" s="17">
        <v>7.0811066783036001E-3</v>
      </c>
      <c r="N863" s="17">
        <v>-9.3744101481359099</v>
      </c>
      <c r="O863" s="17">
        <v>-3.4731803902072799E-3</v>
      </c>
      <c r="P863" s="17">
        <v>0</v>
      </c>
      <c r="Q863" s="17">
        <v>0</v>
      </c>
      <c r="R863" s="17">
        <v>0</v>
      </c>
      <c r="S863" s="17">
        <v>0</v>
      </c>
      <c r="T863" s="17" t="s">
        <v>93</v>
      </c>
      <c r="U863" s="19">
        <v>-0.28760221711448097</v>
      </c>
      <c r="V863" s="19">
        <v>0</v>
      </c>
      <c r="W863" s="18">
        <v>-0.287611768843124</v>
      </c>
    </row>
    <row r="864" spans="2:23" x14ac:dyDescent="0.25">
      <c r="B864" s="11" t="s">
        <v>54</v>
      </c>
      <c r="C864" s="16" t="s">
        <v>77</v>
      </c>
      <c r="D864" s="11" t="s">
        <v>15</v>
      </c>
      <c r="E864" s="11" t="s">
        <v>116</v>
      </c>
      <c r="F864" s="13">
        <v>190.82</v>
      </c>
      <c r="G864" s="17">
        <v>53150</v>
      </c>
      <c r="H864" s="17">
        <v>190.75</v>
      </c>
      <c r="I864" s="17">
        <v>1</v>
      </c>
      <c r="J864" s="17">
        <v>-34.358928723364201</v>
      </c>
      <c r="K864" s="17">
        <v>0</v>
      </c>
      <c r="L864" s="17">
        <v>-34.202645477141502</v>
      </c>
      <c r="M864" s="17">
        <v>0</v>
      </c>
      <c r="N864" s="17">
        <v>-0.156283246222749</v>
      </c>
      <c r="O864" s="17">
        <v>0</v>
      </c>
      <c r="P864" s="17">
        <v>0</v>
      </c>
      <c r="Q864" s="17">
        <v>0</v>
      </c>
      <c r="R864" s="17">
        <v>0</v>
      </c>
      <c r="S864" s="17">
        <v>0</v>
      </c>
      <c r="T864" s="17" t="s">
        <v>94</v>
      </c>
      <c r="U864" s="19">
        <v>-1.0939827235591301E-2</v>
      </c>
      <c r="V864" s="19">
        <v>0</v>
      </c>
      <c r="W864" s="18">
        <v>-1.0940190564713801E-2</v>
      </c>
    </row>
    <row r="865" spans="2:23" x14ac:dyDescent="0.25">
      <c r="B865" s="11" t="s">
        <v>54</v>
      </c>
      <c r="C865" s="16" t="s">
        <v>77</v>
      </c>
      <c r="D865" s="11" t="s">
        <v>15</v>
      </c>
      <c r="E865" s="11" t="s">
        <v>116</v>
      </c>
      <c r="F865" s="13">
        <v>190.82</v>
      </c>
      <c r="G865" s="17">
        <v>53150</v>
      </c>
      <c r="H865" s="17">
        <v>190.75</v>
      </c>
      <c r="I865" s="17">
        <v>2</v>
      </c>
      <c r="J865" s="17">
        <v>-28.848082414874899</v>
      </c>
      <c r="K865" s="17">
        <v>0</v>
      </c>
      <c r="L865" s="17">
        <v>-28.716865519162099</v>
      </c>
      <c r="M865" s="17">
        <v>0</v>
      </c>
      <c r="N865" s="17">
        <v>-0.13121689571281001</v>
      </c>
      <c r="O865" s="17">
        <v>0</v>
      </c>
      <c r="P865" s="17">
        <v>0</v>
      </c>
      <c r="Q865" s="17">
        <v>0</v>
      </c>
      <c r="R865" s="17">
        <v>0</v>
      </c>
      <c r="S865" s="17">
        <v>0</v>
      </c>
      <c r="T865" s="17" t="s">
        <v>94</v>
      </c>
      <c r="U865" s="19">
        <v>-9.1851826998958098E-3</v>
      </c>
      <c r="V865" s="19">
        <v>0</v>
      </c>
      <c r="W865" s="18">
        <v>-9.1854877544727993E-3</v>
      </c>
    </row>
    <row r="866" spans="2:23" x14ac:dyDescent="0.25">
      <c r="B866" s="11" t="s">
        <v>54</v>
      </c>
      <c r="C866" s="16" t="s">
        <v>77</v>
      </c>
      <c r="D866" s="11" t="s">
        <v>15</v>
      </c>
      <c r="E866" s="11" t="s">
        <v>116</v>
      </c>
      <c r="F866" s="13">
        <v>190.82</v>
      </c>
      <c r="G866" s="17">
        <v>53150</v>
      </c>
      <c r="H866" s="17">
        <v>190.75</v>
      </c>
      <c r="I866" s="17">
        <v>3</v>
      </c>
      <c r="J866" s="17">
        <v>-35.297056470077301</v>
      </c>
      <c r="K866" s="17">
        <v>0</v>
      </c>
      <c r="L866" s="17">
        <v>-35.136506104503702</v>
      </c>
      <c r="M866" s="17">
        <v>0</v>
      </c>
      <c r="N866" s="17">
        <v>-0.16055036557358099</v>
      </c>
      <c r="O866" s="17">
        <v>0</v>
      </c>
      <c r="P866" s="17">
        <v>0</v>
      </c>
      <c r="Q866" s="17">
        <v>0</v>
      </c>
      <c r="R866" s="17">
        <v>0</v>
      </c>
      <c r="S866" s="17">
        <v>0</v>
      </c>
      <c r="T866" s="17" t="s">
        <v>94</v>
      </c>
      <c r="U866" s="19">
        <v>-1.12385255901495E-2</v>
      </c>
      <c r="V866" s="19">
        <v>0</v>
      </c>
      <c r="W866" s="18">
        <v>-1.1238898839521E-2</v>
      </c>
    </row>
    <row r="867" spans="2:23" x14ac:dyDescent="0.25">
      <c r="B867" s="11" t="s">
        <v>54</v>
      </c>
      <c r="C867" s="16" t="s">
        <v>77</v>
      </c>
      <c r="D867" s="11" t="s">
        <v>15</v>
      </c>
      <c r="E867" s="11" t="s">
        <v>116</v>
      </c>
      <c r="F867" s="13">
        <v>190.82</v>
      </c>
      <c r="G867" s="17">
        <v>53654</v>
      </c>
      <c r="H867" s="17">
        <v>191.48</v>
      </c>
      <c r="I867" s="17">
        <v>1</v>
      </c>
      <c r="J867" s="17">
        <v>61.653853112446498</v>
      </c>
      <c r="K867" s="17">
        <v>0.119357604753389</v>
      </c>
      <c r="L867" s="17">
        <v>60.486212386191198</v>
      </c>
      <c r="M867" s="17">
        <v>0.114879471309181</v>
      </c>
      <c r="N867" s="17">
        <v>1.1676407262552999</v>
      </c>
      <c r="O867" s="17">
        <v>4.4781334442081698E-3</v>
      </c>
      <c r="P867" s="17">
        <v>0</v>
      </c>
      <c r="Q867" s="17">
        <v>0</v>
      </c>
      <c r="R867" s="17">
        <v>0</v>
      </c>
      <c r="S867" s="17">
        <v>0</v>
      </c>
      <c r="T867" s="17" t="s">
        <v>94</v>
      </c>
      <c r="U867" s="19">
        <v>8.53523285318952E-2</v>
      </c>
      <c r="V867" s="19">
        <v>0</v>
      </c>
      <c r="W867" s="18">
        <v>8.5349493844842597E-2</v>
      </c>
    </row>
    <row r="868" spans="2:23" x14ac:dyDescent="0.25">
      <c r="B868" s="11" t="s">
        <v>54</v>
      </c>
      <c r="C868" s="16" t="s">
        <v>77</v>
      </c>
      <c r="D868" s="11" t="s">
        <v>15</v>
      </c>
      <c r="E868" s="11" t="s">
        <v>116</v>
      </c>
      <c r="F868" s="13">
        <v>190.82</v>
      </c>
      <c r="G868" s="17">
        <v>53654</v>
      </c>
      <c r="H868" s="17">
        <v>191.48</v>
      </c>
      <c r="I868" s="17">
        <v>2</v>
      </c>
      <c r="J868" s="17">
        <v>61.653853112446498</v>
      </c>
      <c r="K868" s="17">
        <v>0.119357604753389</v>
      </c>
      <c r="L868" s="17">
        <v>60.486212386191198</v>
      </c>
      <c r="M868" s="17">
        <v>0.114879471309181</v>
      </c>
      <c r="N868" s="17">
        <v>1.1676407262552999</v>
      </c>
      <c r="O868" s="17">
        <v>4.4781334442081698E-3</v>
      </c>
      <c r="P868" s="17">
        <v>0</v>
      </c>
      <c r="Q868" s="17">
        <v>0</v>
      </c>
      <c r="R868" s="17">
        <v>0</v>
      </c>
      <c r="S868" s="17">
        <v>0</v>
      </c>
      <c r="T868" s="17" t="s">
        <v>94</v>
      </c>
      <c r="U868" s="19">
        <v>8.53523285318952E-2</v>
      </c>
      <c r="V868" s="19">
        <v>0</v>
      </c>
      <c r="W868" s="18">
        <v>8.5349493844842597E-2</v>
      </c>
    </row>
    <row r="869" spans="2:23" x14ac:dyDescent="0.25">
      <c r="B869" s="11" t="s">
        <v>54</v>
      </c>
      <c r="C869" s="16" t="s">
        <v>77</v>
      </c>
      <c r="D869" s="11" t="s">
        <v>15</v>
      </c>
      <c r="E869" s="11" t="s">
        <v>116</v>
      </c>
      <c r="F869" s="13">
        <v>190.82</v>
      </c>
      <c r="G869" s="17">
        <v>53704</v>
      </c>
      <c r="H869" s="17">
        <v>191.22</v>
      </c>
      <c r="I869" s="17">
        <v>1</v>
      </c>
      <c r="J869" s="17">
        <v>17.187192170076301</v>
      </c>
      <c r="K869" s="17">
        <v>1.23477022220893E-2</v>
      </c>
      <c r="L869" s="17">
        <v>18.059401746527101</v>
      </c>
      <c r="M869" s="17">
        <v>1.3632735242295101E-2</v>
      </c>
      <c r="N869" s="17">
        <v>-0.87220957645081898</v>
      </c>
      <c r="O869" s="17">
        <v>-1.28503302020579E-3</v>
      </c>
      <c r="P869" s="17">
        <v>0</v>
      </c>
      <c r="Q869" s="17">
        <v>0</v>
      </c>
      <c r="R869" s="17">
        <v>0</v>
      </c>
      <c r="S869" s="17">
        <v>0</v>
      </c>
      <c r="T869" s="17" t="s">
        <v>94</v>
      </c>
      <c r="U869" s="19">
        <v>0.103416823060623</v>
      </c>
      <c r="V869" s="19">
        <v>0</v>
      </c>
      <c r="W869" s="18">
        <v>0.10341338842287599</v>
      </c>
    </row>
    <row r="870" spans="2:23" x14ac:dyDescent="0.25">
      <c r="B870" s="11" t="s">
        <v>54</v>
      </c>
      <c r="C870" s="16" t="s">
        <v>77</v>
      </c>
      <c r="D870" s="11" t="s">
        <v>15</v>
      </c>
      <c r="E870" s="11" t="s">
        <v>116</v>
      </c>
      <c r="F870" s="13">
        <v>190.82</v>
      </c>
      <c r="G870" s="17">
        <v>58004</v>
      </c>
      <c r="H870" s="17">
        <v>188.18</v>
      </c>
      <c r="I870" s="17">
        <v>1</v>
      </c>
      <c r="J870" s="17">
        <v>-42.305900924398898</v>
      </c>
      <c r="K870" s="17">
        <v>0.379077363790706</v>
      </c>
      <c r="L870" s="17">
        <v>-41.277944956565598</v>
      </c>
      <c r="M870" s="17">
        <v>0.36087939909753097</v>
      </c>
      <c r="N870" s="17">
        <v>-1.0279559678333201</v>
      </c>
      <c r="O870" s="17">
        <v>1.8197964693175601E-2</v>
      </c>
      <c r="P870" s="17">
        <v>0</v>
      </c>
      <c r="Q870" s="17">
        <v>0</v>
      </c>
      <c r="R870" s="17">
        <v>0</v>
      </c>
      <c r="S870" s="17">
        <v>0</v>
      </c>
      <c r="T870" s="17" t="s">
        <v>94</v>
      </c>
      <c r="U870" s="19">
        <v>0.73471055427682797</v>
      </c>
      <c r="V870" s="19">
        <v>0</v>
      </c>
      <c r="W870" s="18">
        <v>0.73468615336672505</v>
      </c>
    </row>
    <row r="871" spans="2:23" x14ac:dyDescent="0.25">
      <c r="B871" s="11" t="s">
        <v>54</v>
      </c>
      <c r="C871" s="16" t="s">
        <v>77</v>
      </c>
      <c r="D871" s="11" t="s">
        <v>15</v>
      </c>
      <c r="E871" s="11" t="s">
        <v>117</v>
      </c>
      <c r="F871" s="13">
        <v>189.67</v>
      </c>
      <c r="G871" s="17">
        <v>53050</v>
      </c>
      <c r="H871" s="17">
        <v>190.91</v>
      </c>
      <c r="I871" s="17">
        <v>1</v>
      </c>
      <c r="J871" s="17">
        <v>139.97477012830299</v>
      </c>
      <c r="K871" s="17">
        <v>0.472189764166556</v>
      </c>
      <c r="L871" s="17">
        <v>155.536449617177</v>
      </c>
      <c r="M871" s="17">
        <v>0.58301725054434805</v>
      </c>
      <c r="N871" s="17">
        <v>-15.5616794888738</v>
      </c>
      <c r="O871" s="17">
        <v>-0.11082748637779199</v>
      </c>
      <c r="P871" s="17">
        <v>0</v>
      </c>
      <c r="Q871" s="17">
        <v>0</v>
      </c>
      <c r="R871" s="17">
        <v>0</v>
      </c>
      <c r="S871" s="17">
        <v>0</v>
      </c>
      <c r="T871" s="17" t="s">
        <v>93</v>
      </c>
      <c r="U871" s="19">
        <v>-1.79287981662634</v>
      </c>
      <c r="V871" s="19">
        <v>0</v>
      </c>
      <c r="W871" s="18">
        <v>-1.7929393610264801</v>
      </c>
    </row>
    <row r="872" spans="2:23" x14ac:dyDescent="0.25">
      <c r="B872" s="11" t="s">
        <v>54</v>
      </c>
      <c r="C872" s="16" t="s">
        <v>77</v>
      </c>
      <c r="D872" s="11" t="s">
        <v>15</v>
      </c>
      <c r="E872" s="11" t="s">
        <v>117</v>
      </c>
      <c r="F872" s="13">
        <v>189.67</v>
      </c>
      <c r="G872" s="17">
        <v>53204</v>
      </c>
      <c r="H872" s="17">
        <v>190.74</v>
      </c>
      <c r="I872" s="17">
        <v>1</v>
      </c>
      <c r="J872" s="17">
        <v>29.526380692903899</v>
      </c>
      <c r="K872" s="17">
        <v>0</v>
      </c>
      <c r="L872" s="17">
        <v>30.739907294974699</v>
      </c>
      <c r="M872" s="17">
        <v>0</v>
      </c>
      <c r="N872" s="17">
        <v>-1.2135266020708899</v>
      </c>
      <c r="O872" s="17">
        <v>0</v>
      </c>
      <c r="P872" s="17">
        <v>0</v>
      </c>
      <c r="Q872" s="17">
        <v>0</v>
      </c>
      <c r="R872" s="17">
        <v>0</v>
      </c>
      <c r="S872" s="17">
        <v>0</v>
      </c>
      <c r="T872" s="17" t="s">
        <v>94</v>
      </c>
      <c r="U872" s="19">
        <v>1.29847346421587</v>
      </c>
      <c r="V872" s="19">
        <v>0</v>
      </c>
      <c r="W872" s="18">
        <v>1.2984303398397701</v>
      </c>
    </row>
    <row r="873" spans="2:23" x14ac:dyDescent="0.25">
      <c r="B873" s="11" t="s">
        <v>54</v>
      </c>
      <c r="C873" s="16" t="s">
        <v>77</v>
      </c>
      <c r="D873" s="11" t="s">
        <v>15</v>
      </c>
      <c r="E873" s="11" t="s">
        <v>117</v>
      </c>
      <c r="F873" s="13">
        <v>189.67</v>
      </c>
      <c r="G873" s="17">
        <v>53204</v>
      </c>
      <c r="H873" s="17">
        <v>190.74</v>
      </c>
      <c r="I873" s="17">
        <v>2</v>
      </c>
      <c r="J873" s="17">
        <v>29.526380692903899</v>
      </c>
      <c r="K873" s="17">
        <v>0</v>
      </c>
      <c r="L873" s="17">
        <v>30.739907294974699</v>
      </c>
      <c r="M873" s="17">
        <v>0</v>
      </c>
      <c r="N873" s="17">
        <v>-1.2135266020708899</v>
      </c>
      <c r="O873" s="17">
        <v>0</v>
      </c>
      <c r="P873" s="17">
        <v>0</v>
      </c>
      <c r="Q873" s="17">
        <v>0</v>
      </c>
      <c r="R873" s="17">
        <v>0</v>
      </c>
      <c r="S873" s="17">
        <v>0</v>
      </c>
      <c r="T873" s="17" t="s">
        <v>94</v>
      </c>
      <c r="U873" s="19">
        <v>1.29847346421587</v>
      </c>
      <c r="V873" s="19">
        <v>0</v>
      </c>
      <c r="W873" s="18">
        <v>1.2984303398397701</v>
      </c>
    </row>
    <row r="874" spans="2:23" x14ac:dyDescent="0.25">
      <c r="B874" s="11" t="s">
        <v>54</v>
      </c>
      <c r="C874" s="16" t="s">
        <v>77</v>
      </c>
      <c r="D874" s="11" t="s">
        <v>15</v>
      </c>
      <c r="E874" s="11" t="s">
        <v>118</v>
      </c>
      <c r="F874" s="13">
        <v>190.74</v>
      </c>
      <c r="G874" s="17">
        <v>53254</v>
      </c>
      <c r="H874" s="17">
        <v>191.73</v>
      </c>
      <c r="I874" s="17">
        <v>1</v>
      </c>
      <c r="J874" s="17">
        <v>24.430120217905198</v>
      </c>
      <c r="K874" s="17">
        <v>6.2905963564981293E-2</v>
      </c>
      <c r="L874" s="17">
        <v>24.430120252883501</v>
      </c>
      <c r="M874" s="17">
        <v>6.2905963745114701E-2</v>
      </c>
      <c r="N874" s="17">
        <v>-3.4978242525000002E-8</v>
      </c>
      <c r="O874" s="17">
        <v>-1.80133382E-10</v>
      </c>
      <c r="P874" s="17">
        <v>0</v>
      </c>
      <c r="Q874" s="17">
        <v>0</v>
      </c>
      <c r="R874" s="17">
        <v>0</v>
      </c>
      <c r="S874" s="17">
        <v>0</v>
      </c>
      <c r="T874" s="17" t="s">
        <v>94</v>
      </c>
      <c r="U874" s="19">
        <v>1.8065276000000001E-10</v>
      </c>
      <c r="V874" s="19">
        <v>0</v>
      </c>
      <c r="W874" s="18">
        <v>1.8064676023000001E-10</v>
      </c>
    </row>
    <row r="875" spans="2:23" x14ac:dyDescent="0.25">
      <c r="B875" s="11" t="s">
        <v>54</v>
      </c>
      <c r="C875" s="16" t="s">
        <v>77</v>
      </c>
      <c r="D875" s="11" t="s">
        <v>15</v>
      </c>
      <c r="E875" s="11" t="s">
        <v>118</v>
      </c>
      <c r="F875" s="13">
        <v>190.74</v>
      </c>
      <c r="G875" s="17">
        <v>53304</v>
      </c>
      <c r="H875" s="17">
        <v>192.22</v>
      </c>
      <c r="I875" s="17">
        <v>1</v>
      </c>
      <c r="J875" s="17">
        <v>29.398288234464399</v>
      </c>
      <c r="K875" s="17">
        <v>9.6278491714394898E-2</v>
      </c>
      <c r="L875" s="17">
        <v>30.342879065160101</v>
      </c>
      <c r="M875" s="17">
        <v>0.10256490052987099</v>
      </c>
      <c r="N875" s="17">
        <v>-0.94459083069569605</v>
      </c>
      <c r="O875" s="17">
        <v>-6.2864088154759102E-3</v>
      </c>
      <c r="P875" s="17">
        <v>0</v>
      </c>
      <c r="Q875" s="17">
        <v>0</v>
      </c>
      <c r="R875" s="17">
        <v>0</v>
      </c>
      <c r="S875" s="17">
        <v>0</v>
      </c>
      <c r="T875" s="17" t="s">
        <v>94</v>
      </c>
      <c r="U875" s="19">
        <v>0.194272869442292</v>
      </c>
      <c r="V875" s="19">
        <v>0</v>
      </c>
      <c r="W875" s="18">
        <v>0.194266417330239</v>
      </c>
    </row>
    <row r="876" spans="2:23" x14ac:dyDescent="0.25">
      <c r="B876" s="11" t="s">
        <v>54</v>
      </c>
      <c r="C876" s="16" t="s">
        <v>77</v>
      </c>
      <c r="D876" s="11" t="s">
        <v>15</v>
      </c>
      <c r="E876" s="11" t="s">
        <v>118</v>
      </c>
      <c r="F876" s="13">
        <v>190.74</v>
      </c>
      <c r="G876" s="17">
        <v>54104</v>
      </c>
      <c r="H876" s="17">
        <v>191.54</v>
      </c>
      <c r="I876" s="17">
        <v>1</v>
      </c>
      <c r="J876" s="17">
        <v>21.4081097008721</v>
      </c>
      <c r="K876" s="17">
        <v>4.5280747503299801E-2</v>
      </c>
      <c r="L876" s="17">
        <v>21.408109764125101</v>
      </c>
      <c r="M876" s="17">
        <v>4.5280747770875499E-2</v>
      </c>
      <c r="N876" s="17">
        <v>-6.3253047244000006E-8</v>
      </c>
      <c r="O876" s="17">
        <v>-2.6757572899999998E-10</v>
      </c>
      <c r="P876" s="17">
        <v>0</v>
      </c>
      <c r="Q876" s="17">
        <v>0</v>
      </c>
      <c r="R876" s="17">
        <v>0</v>
      </c>
      <c r="S876" s="17">
        <v>0</v>
      </c>
      <c r="T876" s="17" t="s">
        <v>94</v>
      </c>
      <c r="U876" s="19">
        <v>-5.4198711600000002E-10</v>
      </c>
      <c r="V876" s="19">
        <v>0</v>
      </c>
      <c r="W876" s="18">
        <v>-5.4200511626E-10</v>
      </c>
    </row>
    <row r="877" spans="2:23" x14ac:dyDescent="0.25">
      <c r="B877" s="11" t="s">
        <v>54</v>
      </c>
      <c r="C877" s="16" t="s">
        <v>77</v>
      </c>
      <c r="D877" s="11" t="s">
        <v>15</v>
      </c>
      <c r="E877" s="11" t="s">
        <v>119</v>
      </c>
      <c r="F877" s="13">
        <v>191.73</v>
      </c>
      <c r="G877" s="17">
        <v>54104</v>
      </c>
      <c r="H877" s="17">
        <v>191.54</v>
      </c>
      <c r="I877" s="17">
        <v>1</v>
      </c>
      <c r="J877" s="17">
        <v>-5.6901509244312303</v>
      </c>
      <c r="K877" s="17">
        <v>2.8362968167497701E-3</v>
      </c>
      <c r="L877" s="17">
        <v>-5.6901508939980596</v>
      </c>
      <c r="M877" s="17">
        <v>2.8362967864105E-3</v>
      </c>
      <c r="N877" s="17">
        <v>-3.0433178894E-8</v>
      </c>
      <c r="O877" s="17">
        <v>3.0339275999999998E-11</v>
      </c>
      <c r="P877" s="17">
        <v>0</v>
      </c>
      <c r="Q877" s="17">
        <v>0</v>
      </c>
      <c r="R877" s="17">
        <v>0</v>
      </c>
      <c r="S877" s="17">
        <v>0</v>
      </c>
      <c r="T877" s="17" t="s">
        <v>94</v>
      </c>
      <c r="U877" s="19">
        <v>3.1763129999999999E-11</v>
      </c>
      <c r="V877" s="19">
        <v>0</v>
      </c>
      <c r="W877" s="18">
        <v>3.1762075100000001E-11</v>
      </c>
    </row>
    <row r="878" spans="2:23" x14ac:dyDescent="0.25">
      <c r="B878" s="11" t="s">
        <v>54</v>
      </c>
      <c r="C878" s="16" t="s">
        <v>77</v>
      </c>
      <c r="D878" s="11" t="s">
        <v>15</v>
      </c>
      <c r="E878" s="11" t="s">
        <v>120</v>
      </c>
      <c r="F878" s="13">
        <v>191.84</v>
      </c>
      <c r="G878" s="17">
        <v>53404</v>
      </c>
      <c r="H878" s="17">
        <v>192.31</v>
      </c>
      <c r="I878" s="17">
        <v>1</v>
      </c>
      <c r="J878" s="17">
        <v>5.3331274173709904</v>
      </c>
      <c r="K878" s="17">
        <v>2.76458651045166E-3</v>
      </c>
      <c r="L878" s="17">
        <v>6.7432200022376003</v>
      </c>
      <c r="M878" s="17">
        <v>4.4197827550617099E-3</v>
      </c>
      <c r="N878" s="17">
        <v>-1.4100925848666099</v>
      </c>
      <c r="O878" s="17">
        <v>-1.6551962446100499E-3</v>
      </c>
      <c r="P878" s="17">
        <v>0</v>
      </c>
      <c r="Q878" s="17">
        <v>0</v>
      </c>
      <c r="R878" s="17">
        <v>0</v>
      </c>
      <c r="S878" s="17">
        <v>0</v>
      </c>
      <c r="T878" s="17" t="s">
        <v>94</v>
      </c>
      <c r="U878" s="19">
        <v>0.34482169620382802</v>
      </c>
      <c r="V878" s="19">
        <v>0</v>
      </c>
      <c r="W878" s="18">
        <v>0.34481024412496297</v>
      </c>
    </row>
    <row r="879" spans="2:23" x14ac:dyDescent="0.25">
      <c r="B879" s="11" t="s">
        <v>54</v>
      </c>
      <c r="C879" s="16" t="s">
        <v>77</v>
      </c>
      <c r="D879" s="11" t="s">
        <v>15</v>
      </c>
      <c r="E879" s="11" t="s">
        <v>121</v>
      </c>
      <c r="F879" s="13">
        <v>192.31</v>
      </c>
      <c r="G879" s="17">
        <v>53854</v>
      </c>
      <c r="H879" s="17">
        <v>188.99</v>
      </c>
      <c r="I879" s="17">
        <v>1</v>
      </c>
      <c r="J879" s="17">
        <v>-51.6480795191925</v>
      </c>
      <c r="K879" s="17">
        <v>0.52664928662085297</v>
      </c>
      <c r="L879" s="17">
        <v>-50.224498501286497</v>
      </c>
      <c r="M879" s="17">
        <v>0.49801722429940198</v>
      </c>
      <c r="N879" s="17">
        <v>-1.42358101790602</v>
      </c>
      <c r="O879" s="17">
        <v>2.86320623214508E-2</v>
      </c>
      <c r="P879" s="17">
        <v>0</v>
      </c>
      <c r="Q879" s="17">
        <v>0</v>
      </c>
      <c r="R879" s="17">
        <v>0</v>
      </c>
      <c r="S879" s="17">
        <v>0</v>
      </c>
      <c r="T879" s="17" t="s">
        <v>94</v>
      </c>
      <c r="U879" s="19">
        <v>0.73241370213663304</v>
      </c>
      <c r="V879" s="19">
        <v>0</v>
      </c>
      <c r="W879" s="18">
        <v>0.73238937750865496</v>
      </c>
    </row>
    <row r="880" spans="2:23" x14ac:dyDescent="0.25">
      <c r="B880" s="11" t="s">
        <v>54</v>
      </c>
      <c r="C880" s="16" t="s">
        <v>77</v>
      </c>
      <c r="D880" s="11" t="s">
        <v>15</v>
      </c>
      <c r="E880" s="11" t="s">
        <v>122</v>
      </c>
      <c r="F880" s="13">
        <v>192.39</v>
      </c>
      <c r="G880" s="17">
        <v>53754</v>
      </c>
      <c r="H880" s="17">
        <v>189.86</v>
      </c>
      <c r="I880" s="17">
        <v>1</v>
      </c>
      <c r="J880" s="17">
        <v>-43.191470102824901</v>
      </c>
      <c r="K880" s="17">
        <v>0.30258460114013003</v>
      </c>
      <c r="L880" s="17">
        <v>-41.810499572977697</v>
      </c>
      <c r="M880" s="17">
        <v>0.28354471925070801</v>
      </c>
      <c r="N880" s="17">
        <v>-1.38097052984715</v>
      </c>
      <c r="O880" s="17">
        <v>1.9039881889421899E-2</v>
      </c>
      <c r="P880" s="17">
        <v>0</v>
      </c>
      <c r="Q880" s="17">
        <v>0</v>
      </c>
      <c r="R880" s="17">
        <v>0</v>
      </c>
      <c r="S880" s="17">
        <v>0</v>
      </c>
      <c r="T880" s="17" t="s">
        <v>94</v>
      </c>
      <c r="U880" s="19">
        <v>0.14514198560250599</v>
      </c>
      <c r="V880" s="19">
        <v>0</v>
      </c>
      <c r="W880" s="18">
        <v>0.145137165205518</v>
      </c>
    </row>
    <row r="881" spans="2:23" x14ac:dyDescent="0.25">
      <c r="B881" s="11" t="s">
        <v>54</v>
      </c>
      <c r="C881" s="16" t="s">
        <v>77</v>
      </c>
      <c r="D881" s="11" t="s">
        <v>15</v>
      </c>
      <c r="E881" s="11" t="s">
        <v>123</v>
      </c>
      <c r="F881" s="13">
        <v>190.76</v>
      </c>
      <c r="G881" s="17">
        <v>54050</v>
      </c>
      <c r="H881" s="17">
        <v>190.51</v>
      </c>
      <c r="I881" s="17">
        <v>1</v>
      </c>
      <c r="J881" s="17">
        <v>-16.985420734096</v>
      </c>
      <c r="K881" s="17">
        <v>4.18331550395674E-3</v>
      </c>
      <c r="L881" s="17">
        <v>0.27742181590908099</v>
      </c>
      <c r="M881" s="17">
        <v>1.1159615271629999E-6</v>
      </c>
      <c r="N881" s="17">
        <v>-17.2628425500051</v>
      </c>
      <c r="O881" s="17">
        <v>4.1821995424295702E-3</v>
      </c>
      <c r="P881" s="17">
        <v>0</v>
      </c>
      <c r="Q881" s="17">
        <v>0</v>
      </c>
      <c r="R881" s="17">
        <v>0</v>
      </c>
      <c r="S881" s="17">
        <v>0</v>
      </c>
      <c r="T881" s="17" t="s">
        <v>93</v>
      </c>
      <c r="U881" s="19">
        <v>-3.5184370277302</v>
      </c>
      <c r="V881" s="19">
        <v>0</v>
      </c>
      <c r="W881" s="18">
        <v>-3.5185538806393</v>
      </c>
    </row>
    <row r="882" spans="2:23" x14ac:dyDescent="0.25">
      <c r="B882" s="11" t="s">
        <v>54</v>
      </c>
      <c r="C882" s="16" t="s">
        <v>77</v>
      </c>
      <c r="D882" s="11" t="s">
        <v>15</v>
      </c>
      <c r="E882" s="11" t="s">
        <v>123</v>
      </c>
      <c r="F882" s="13">
        <v>190.76</v>
      </c>
      <c r="G882" s="17">
        <v>54850</v>
      </c>
      <c r="H882" s="17">
        <v>190.84</v>
      </c>
      <c r="I882" s="17">
        <v>1</v>
      </c>
      <c r="J882" s="17">
        <v>-1.60981380845254</v>
      </c>
      <c r="K882" s="17">
        <v>6.7638162994785006E-5</v>
      </c>
      <c r="L882" s="17">
        <v>-0.281416774989597</v>
      </c>
      <c r="M882" s="17">
        <v>2.0669999725090001E-6</v>
      </c>
      <c r="N882" s="17">
        <v>-1.32839703346294</v>
      </c>
      <c r="O882" s="17">
        <v>6.5571163022276003E-5</v>
      </c>
      <c r="P882" s="17">
        <v>0</v>
      </c>
      <c r="Q882" s="17">
        <v>0</v>
      </c>
      <c r="R882" s="17">
        <v>0</v>
      </c>
      <c r="S882" s="17">
        <v>0</v>
      </c>
      <c r="T882" s="17" t="s">
        <v>94</v>
      </c>
      <c r="U882" s="19">
        <v>0.118782740581702</v>
      </c>
      <c r="V882" s="19">
        <v>0</v>
      </c>
      <c r="W882" s="18">
        <v>0.11877879561731</v>
      </c>
    </row>
    <row r="883" spans="2:23" x14ac:dyDescent="0.25">
      <c r="B883" s="11" t="s">
        <v>54</v>
      </c>
      <c r="C883" s="16" t="s">
        <v>77</v>
      </c>
      <c r="D883" s="11" t="s">
        <v>15</v>
      </c>
      <c r="E883" s="11" t="s">
        <v>124</v>
      </c>
      <c r="F883" s="13">
        <v>192.09</v>
      </c>
      <c r="G883" s="17">
        <v>53654</v>
      </c>
      <c r="H883" s="17">
        <v>191.48</v>
      </c>
      <c r="I883" s="17">
        <v>1</v>
      </c>
      <c r="J883" s="17">
        <v>-45.747759696015798</v>
      </c>
      <c r="K883" s="17">
        <v>8.2249300426133196E-2</v>
      </c>
      <c r="L883" s="17">
        <v>-44.840578792234801</v>
      </c>
      <c r="M883" s="17">
        <v>7.9019626002408902E-2</v>
      </c>
      <c r="N883" s="17">
        <v>-0.90718090378097405</v>
      </c>
      <c r="O883" s="17">
        <v>3.2296744237242702E-3</v>
      </c>
      <c r="P883" s="17">
        <v>0</v>
      </c>
      <c r="Q883" s="17">
        <v>0</v>
      </c>
      <c r="R883" s="17">
        <v>0</v>
      </c>
      <c r="S883" s="17">
        <v>0</v>
      </c>
      <c r="T883" s="17" t="s">
        <v>94</v>
      </c>
      <c r="U883" s="19">
        <v>6.6022758047552504E-2</v>
      </c>
      <c r="V883" s="19">
        <v>0</v>
      </c>
      <c r="W883" s="18">
        <v>6.6020565326385602E-2</v>
      </c>
    </row>
    <row r="884" spans="2:23" x14ac:dyDescent="0.25">
      <c r="B884" s="11" t="s">
        <v>54</v>
      </c>
      <c r="C884" s="16" t="s">
        <v>77</v>
      </c>
      <c r="D884" s="11" t="s">
        <v>15</v>
      </c>
      <c r="E884" s="11" t="s">
        <v>125</v>
      </c>
      <c r="F884" s="13">
        <v>191.22</v>
      </c>
      <c r="G884" s="17">
        <v>58004</v>
      </c>
      <c r="H884" s="17">
        <v>188.18</v>
      </c>
      <c r="I884" s="17">
        <v>1</v>
      </c>
      <c r="J884" s="17">
        <v>-46.988608801284897</v>
      </c>
      <c r="K884" s="17">
        <v>0.45505424049422699</v>
      </c>
      <c r="L884" s="17">
        <v>-46.108599222232201</v>
      </c>
      <c r="M884" s="17">
        <v>0.43816920227292899</v>
      </c>
      <c r="N884" s="17">
        <v>-0.88000957905267096</v>
      </c>
      <c r="O884" s="17">
        <v>1.6885038221297801E-2</v>
      </c>
      <c r="P884" s="17">
        <v>0</v>
      </c>
      <c r="Q884" s="17">
        <v>0</v>
      </c>
      <c r="R884" s="17">
        <v>0</v>
      </c>
      <c r="S884" s="17">
        <v>0</v>
      </c>
      <c r="T884" s="17" t="s">
        <v>94</v>
      </c>
      <c r="U884" s="19">
        <v>0.52786263026008395</v>
      </c>
      <c r="V884" s="19">
        <v>0</v>
      </c>
      <c r="W884" s="18">
        <v>0.52784509909966604</v>
      </c>
    </row>
    <row r="885" spans="2:23" x14ac:dyDescent="0.25">
      <c r="B885" s="11" t="s">
        <v>54</v>
      </c>
      <c r="C885" s="16" t="s">
        <v>77</v>
      </c>
      <c r="D885" s="11" t="s">
        <v>15</v>
      </c>
      <c r="E885" s="11" t="s">
        <v>126</v>
      </c>
      <c r="F885" s="13">
        <v>189.86</v>
      </c>
      <c r="G885" s="17">
        <v>53854</v>
      </c>
      <c r="H885" s="17">
        <v>188.99</v>
      </c>
      <c r="I885" s="17">
        <v>1</v>
      </c>
      <c r="J885" s="17">
        <v>-53.461991681523898</v>
      </c>
      <c r="K885" s="17">
        <v>0.14148013545048899</v>
      </c>
      <c r="L885" s="17">
        <v>-51.908655765271497</v>
      </c>
      <c r="M885" s="17">
        <v>0.133378172896194</v>
      </c>
      <c r="N885" s="17">
        <v>-1.5533359162524001</v>
      </c>
      <c r="O885" s="17">
        <v>8.1019625542948902E-3</v>
      </c>
      <c r="P885" s="17">
        <v>0</v>
      </c>
      <c r="Q885" s="17">
        <v>0</v>
      </c>
      <c r="R885" s="17">
        <v>0</v>
      </c>
      <c r="S885" s="17">
        <v>0</v>
      </c>
      <c r="T885" s="17" t="s">
        <v>93</v>
      </c>
      <c r="U885" s="19">
        <v>0.18331200970771799</v>
      </c>
      <c r="V885" s="19">
        <v>0</v>
      </c>
      <c r="W885" s="18">
        <v>0.18330592162331</v>
      </c>
    </row>
    <row r="886" spans="2:23" x14ac:dyDescent="0.25">
      <c r="B886" s="11" t="s">
        <v>54</v>
      </c>
      <c r="C886" s="16" t="s">
        <v>77</v>
      </c>
      <c r="D886" s="11" t="s">
        <v>15</v>
      </c>
      <c r="E886" s="11" t="s">
        <v>126</v>
      </c>
      <c r="F886" s="13">
        <v>189.86</v>
      </c>
      <c r="G886" s="17">
        <v>58104</v>
      </c>
      <c r="H886" s="17">
        <v>187.93</v>
      </c>
      <c r="I886" s="17">
        <v>1</v>
      </c>
      <c r="J886" s="17">
        <v>-31.642893183351202</v>
      </c>
      <c r="K886" s="17">
        <v>0.12856341326926601</v>
      </c>
      <c r="L886" s="17">
        <v>-31.8023373457556</v>
      </c>
      <c r="M886" s="17">
        <v>0.12986230402787599</v>
      </c>
      <c r="N886" s="17">
        <v>0.159444162404415</v>
      </c>
      <c r="O886" s="17">
        <v>-1.29889075861048E-3</v>
      </c>
      <c r="P886" s="17">
        <v>0</v>
      </c>
      <c r="Q886" s="17">
        <v>0</v>
      </c>
      <c r="R886" s="17">
        <v>0</v>
      </c>
      <c r="S886" s="17">
        <v>0</v>
      </c>
      <c r="T886" s="17" t="s">
        <v>94</v>
      </c>
      <c r="U886" s="19">
        <v>6.2373263592795401E-2</v>
      </c>
      <c r="V886" s="19">
        <v>0</v>
      </c>
      <c r="W886" s="18">
        <v>6.2371192077164003E-2</v>
      </c>
    </row>
    <row r="887" spans="2:23" x14ac:dyDescent="0.25">
      <c r="B887" s="11" t="s">
        <v>54</v>
      </c>
      <c r="C887" s="16" t="s">
        <v>77</v>
      </c>
      <c r="D887" s="11" t="s">
        <v>15</v>
      </c>
      <c r="E887" s="11" t="s">
        <v>127</v>
      </c>
      <c r="F887" s="13">
        <v>190.1</v>
      </c>
      <c r="G887" s="17">
        <v>54050</v>
      </c>
      <c r="H887" s="17">
        <v>190.51</v>
      </c>
      <c r="I887" s="17">
        <v>1</v>
      </c>
      <c r="J887" s="17">
        <v>37.844855123198798</v>
      </c>
      <c r="K887" s="17">
        <v>2.5350525149537499E-2</v>
      </c>
      <c r="L887" s="17">
        <v>42.843105356239597</v>
      </c>
      <c r="M887" s="17">
        <v>3.2488910675215497E-2</v>
      </c>
      <c r="N887" s="17">
        <v>-4.9982502330408796</v>
      </c>
      <c r="O887" s="17">
        <v>-7.1383855256780598E-3</v>
      </c>
      <c r="P887" s="17">
        <v>0</v>
      </c>
      <c r="Q887" s="17">
        <v>0</v>
      </c>
      <c r="R887" s="17">
        <v>0</v>
      </c>
      <c r="S887" s="17">
        <v>0</v>
      </c>
      <c r="T887" s="17" t="s">
        <v>93</v>
      </c>
      <c r="U887" s="19">
        <v>0.69081213808258202</v>
      </c>
      <c r="V887" s="19">
        <v>0</v>
      </c>
      <c r="W887" s="18">
        <v>0.69078919510894199</v>
      </c>
    </row>
    <row r="888" spans="2:23" x14ac:dyDescent="0.25">
      <c r="B888" s="11" t="s">
        <v>54</v>
      </c>
      <c r="C888" s="16" t="s">
        <v>77</v>
      </c>
      <c r="D888" s="11" t="s">
        <v>15</v>
      </c>
      <c r="E888" s="11" t="s">
        <v>127</v>
      </c>
      <c r="F888" s="13">
        <v>190.1</v>
      </c>
      <c r="G888" s="17">
        <v>56000</v>
      </c>
      <c r="H888" s="17">
        <v>192.38</v>
      </c>
      <c r="I888" s="17">
        <v>1</v>
      </c>
      <c r="J888" s="17">
        <v>60.375969781058302</v>
      </c>
      <c r="K888" s="17">
        <v>0.35358999951931702</v>
      </c>
      <c r="L888" s="17">
        <v>63.001316263554102</v>
      </c>
      <c r="M888" s="17">
        <v>0.38500908754121499</v>
      </c>
      <c r="N888" s="17">
        <v>-2.6253464824957802</v>
      </c>
      <c r="O888" s="17">
        <v>-3.1419088021898599E-2</v>
      </c>
      <c r="P888" s="17">
        <v>0</v>
      </c>
      <c r="Q888" s="17">
        <v>0</v>
      </c>
      <c r="R888" s="17">
        <v>0</v>
      </c>
      <c r="S888" s="17">
        <v>0</v>
      </c>
      <c r="T888" s="17" t="s">
        <v>93</v>
      </c>
      <c r="U888" s="19">
        <v>-2.2796413217509401E-2</v>
      </c>
      <c r="V888" s="19">
        <v>0</v>
      </c>
      <c r="W888" s="18">
        <v>-2.2797170322775399E-2</v>
      </c>
    </row>
    <row r="889" spans="2:23" x14ac:dyDescent="0.25">
      <c r="B889" s="11" t="s">
        <v>54</v>
      </c>
      <c r="C889" s="16" t="s">
        <v>77</v>
      </c>
      <c r="D889" s="11" t="s">
        <v>15</v>
      </c>
      <c r="E889" s="11" t="s">
        <v>127</v>
      </c>
      <c r="F889" s="13">
        <v>190.1</v>
      </c>
      <c r="G889" s="17">
        <v>58450</v>
      </c>
      <c r="H889" s="17">
        <v>189.44</v>
      </c>
      <c r="I889" s="17">
        <v>1</v>
      </c>
      <c r="J889" s="17">
        <v>-97.566891188548595</v>
      </c>
      <c r="K889" s="17">
        <v>0.24350364939354699</v>
      </c>
      <c r="L889" s="17">
        <v>-100.46090580948101</v>
      </c>
      <c r="M889" s="17">
        <v>0.25816342818724902</v>
      </c>
      <c r="N889" s="17">
        <v>2.8940146209320798</v>
      </c>
      <c r="O889" s="17">
        <v>-1.4659778793702401E-2</v>
      </c>
      <c r="P889" s="17">
        <v>0</v>
      </c>
      <c r="Q889" s="17">
        <v>0</v>
      </c>
      <c r="R889" s="17">
        <v>0</v>
      </c>
      <c r="S889" s="17">
        <v>0</v>
      </c>
      <c r="T889" s="17" t="s">
        <v>93</v>
      </c>
      <c r="U889" s="19">
        <v>-0.87193657186573503</v>
      </c>
      <c r="V889" s="19">
        <v>0</v>
      </c>
      <c r="W889" s="18">
        <v>-0.87196553027089496</v>
      </c>
    </row>
    <row r="890" spans="2:23" x14ac:dyDescent="0.25">
      <c r="B890" s="11" t="s">
        <v>54</v>
      </c>
      <c r="C890" s="16" t="s">
        <v>77</v>
      </c>
      <c r="D890" s="11" t="s">
        <v>15</v>
      </c>
      <c r="E890" s="11" t="s">
        <v>128</v>
      </c>
      <c r="F890" s="13">
        <v>188.99</v>
      </c>
      <c r="G890" s="17">
        <v>53850</v>
      </c>
      <c r="H890" s="17">
        <v>190.1</v>
      </c>
      <c r="I890" s="17">
        <v>1</v>
      </c>
      <c r="J890" s="17">
        <v>0.29132582985621203</v>
      </c>
      <c r="K890" s="17">
        <v>0</v>
      </c>
      <c r="L890" s="17">
        <v>1.72695021792419</v>
      </c>
      <c r="M890" s="17">
        <v>0</v>
      </c>
      <c r="N890" s="17">
        <v>-1.43562438806797</v>
      </c>
      <c r="O890" s="17">
        <v>0</v>
      </c>
      <c r="P890" s="17">
        <v>0</v>
      </c>
      <c r="Q890" s="17">
        <v>0</v>
      </c>
      <c r="R890" s="17">
        <v>0</v>
      </c>
      <c r="S890" s="17">
        <v>0</v>
      </c>
      <c r="T890" s="17" t="s">
        <v>93</v>
      </c>
      <c r="U890" s="19">
        <v>1.5935430707554299</v>
      </c>
      <c r="V890" s="19">
        <v>0</v>
      </c>
      <c r="W890" s="18">
        <v>1.5934901466467599</v>
      </c>
    </row>
    <row r="891" spans="2:23" x14ac:dyDescent="0.25">
      <c r="B891" s="11" t="s">
        <v>54</v>
      </c>
      <c r="C891" s="16" t="s">
        <v>77</v>
      </c>
      <c r="D891" s="11" t="s">
        <v>15</v>
      </c>
      <c r="E891" s="11" t="s">
        <v>128</v>
      </c>
      <c r="F891" s="13">
        <v>188.99</v>
      </c>
      <c r="G891" s="17">
        <v>53850</v>
      </c>
      <c r="H891" s="17">
        <v>190.1</v>
      </c>
      <c r="I891" s="17">
        <v>2</v>
      </c>
      <c r="J891" s="17">
        <v>0.67382997287336499</v>
      </c>
      <c r="K891" s="17">
        <v>0</v>
      </c>
      <c r="L891" s="17">
        <v>3.99439630558031</v>
      </c>
      <c r="M891" s="17">
        <v>0</v>
      </c>
      <c r="N891" s="17">
        <v>-3.3205663327069499</v>
      </c>
      <c r="O891" s="17">
        <v>0</v>
      </c>
      <c r="P891" s="17">
        <v>0</v>
      </c>
      <c r="Q891" s="17">
        <v>0</v>
      </c>
      <c r="R891" s="17">
        <v>0</v>
      </c>
      <c r="S891" s="17">
        <v>0</v>
      </c>
      <c r="T891" s="17" t="s">
        <v>93</v>
      </c>
      <c r="U891" s="19">
        <v>3.6858286293046598</v>
      </c>
      <c r="V891" s="19">
        <v>0</v>
      </c>
      <c r="W891" s="18">
        <v>3.6857062170533101</v>
      </c>
    </row>
    <row r="892" spans="2:23" x14ac:dyDescent="0.25">
      <c r="B892" s="11" t="s">
        <v>54</v>
      </c>
      <c r="C892" s="16" t="s">
        <v>77</v>
      </c>
      <c r="D892" s="11" t="s">
        <v>15</v>
      </c>
      <c r="E892" s="11" t="s">
        <v>128</v>
      </c>
      <c r="F892" s="13">
        <v>188.99</v>
      </c>
      <c r="G892" s="17">
        <v>58004</v>
      </c>
      <c r="H892" s="17">
        <v>188.18</v>
      </c>
      <c r="I892" s="17">
        <v>1</v>
      </c>
      <c r="J892" s="17">
        <v>-39.099083268797898</v>
      </c>
      <c r="K892" s="17">
        <v>5.1977102623653397E-2</v>
      </c>
      <c r="L892" s="17">
        <v>-40.862388087610803</v>
      </c>
      <c r="M892" s="17">
        <v>5.6770981847565599E-2</v>
      </c>
      <c r="N892" s="17">
        <v>1.7633048188128799</v>
      </c>
      <c r="O892" s="17">
        <v>-4.7938792239121996E-3</v>
      </c>
      <c r="P892" s="17">
        <v>0</v>
      </c>
      <c r="Q892" s="17">
        <v>0</v>
      </c>
      <c r="R892" s="17">
        <v>0</v>
      </c>
      <c r="S892" s="17">
        <v>0</v>
      </c>
      <c r="T892" s="17" t="s">
        <v>93</v>
      </c>
      <c r="U892" s="19">
        <v>0.52422318979695604</v>
      </c>
      <c r="V892" s="19">
        <v>0</v>
      </c>
      <c r="W892" s="18">
        <v>0.52420577950816405</v>
      </c>
    </row>
    <row r="893" spans="2:23" x14ac:dyDescent="0.25">
      <c r="B893" s="11" t="s">
        <v>54</v>
      </c>
      <c r="C893" s="16" t="s">
        <v>77</v>
      </c>
      <c r="D893" s="11" t="s">
        <v>15</v>
      </c>
      <c r="E893" s="11" t="s">
        <v>129</v>
      </c>
      <c r="F893" s="13">
        <v>190.82</v>
      </c>
      <c r="G893" s="17">
        <v>54000</v>
      </c>
      <c r="H893" s="17">
        <v>190.23</v>
      </c>
      <c r="I893" s="17">
        <v>1</v>
      </c>
      <c r="J893" s="17">
        <v>-19.995202825732999</v>
      </c>
      <c r="K893" s="17">
        <v>2.4228373044157401E-2</v>
      </c>
      <c r="L893" s="17">
        <v>2.82385009175997</v>
      </c>
      <c r="M893" s="17">
        <v>4.8323223804840602E-4</v>
      </c>
      <c r="N893" s="17">
        <v>-22.819052917493</v>
      </c>
      <c r="O893" s="17">
        <v>2.3745140806109E-2</v>
      </c>
      <c r="P893" s="17">
        <v>0</v>
      </c>
      <c r="Q893" s="17">
        <v>0</v>
      </c>
      <c r="R893" s="17">
        <v>0</v>
      </c>
      <c r="S893" s="17">
        <v>0</v>
      </c>
      <c r="T893" s="17" t="s">
        <v>93</v>
      </c>
      <c r="U893" s="19">
        <v>-8.9391982692370195</v>
      </c>
      <c r="V893" s="19">
        <v>0</v>
      </c>
      <c r="W893" s="18">
        <v>-8.93949515427847</v>
      </c>
    </row>
    <row r="894" spans="2:23" x14ac:dyDescent="0.25">
      <c r="B894" s="11" t="s">
        <v>54</v>
      </c>
      <c r="C894" s="16" t="s">
        <v>77</v>
      </c>
      <c r="D894" s="11" t="s">
        <v>15</v>
      </c>
      <c r="E894" s="11" t="s">
        <v>129</v>
      </c>
      <c r="F894" s="13">
        <v>190.82</v>
      </c>
      <c r="G894" s="17">
        <v>54850</v>
      </c>
      <c r="H894" s="17">
        <v>190.84</v>
      </c>
      <c r="I894" s="17">
        <v>1</v>
      </c>
      <c r="J894" s="17">
        <v>14.1813420138645</v>
      </c>
      <c r="K894" s="17">
        <v>1.5887726443821601E-3</v>
      </c>
      <c r="L894" s="17">
        <v>12.852770323630899</v>
      </c>
      <c r="M894" s="17">
        <v>1.30503026943685E-3</v>
      </c>
      <c r="N894" s="17">
        <v>1.32857169023356</v>
      </c>
      <c r="O894" s="17">
        <v>2.8374237494530199E-4</v>
      </c>
      <c r="P894" s="17">
        <v>0</v>
      </c>
      <c r="Q894" s="17">
        <v>0</v>
      </c>
      <c r="R894" s="17">
        <v>0</v>
      </c>
      <c r="S894" s="17">
        <v>0</v>
      </c>
      <c r="T894" s="17" t="s">
        <v>94</v>
      </c>
      <c r="U894" s="19">
        <v>2.7575123606127201E-2</v>
      </c>
      <c r="V894" s="19">
        <v>0</v>
      </c>
      <c r="W894" s="18">
        <v>2.7574207792262401E-2</v>
      </c>
    </row>
    <row r="895" spans="2:23" x14ac:dyDescent="0.25">
      <c r="B895" s="11" t="s">
        <v>54</v>
      </c>
      <c r="C895" s="16" t="s">
        <v>77</v>
      </c>
      <c r="D895" s="11" t="s">
        <v>15</v>
      </c>
      <c r="E895" s="11" t="s">
        <v>75</v>
      </c>
      <c r="F895" s="13">
        <v>190.23</v>
      </c>
      <c r="G895" s="17">
        <v>54250</v>
      </c>
      <c r="H895" s="17">
        <v>190</v>
      </c>
      <c r="I895" s="17">
        <v>1</v>
      </c>
      <c r="J895" s="17">
        <v>-44.0677177059193</v>
      </c>
      <c r="K895" s="17">
        <v>2.6410706915796899E-2</v>
      </c>
      <c r="L895" s="17">
        <v>-4.72820090386009E-2</v>
      </c>
      <c r="M895" s="17">
        <v>3.0404001950999997E-8</v>
      </c>
      <c r="N895" s="17">
        <v>-44.020435696880703</v>
      </c>
      <c r="O895" s="17">
        <v>2.6410676511794899E-2</v>
      </c>
      <c r="P895" s="17">
        <v>0</v>
      </c>
      <c r="Q895" s="17">
        <v>0</v>
      </c>
      <c r="R895" s="17">
        <v>0</v>
      </c>
      <c r="S895" s="17">
        <v>0</v>
      </c>
      <c r="T895" s="17" t="s">
        <v>93</v>
      </c>
      <c r="U895" s="19">
        <v>-5.1036344452422098</v>
      </c>
      <c r="V895" s="19">
        <v>0</v>
      </c>
      <c r="W895" s="18">
        <v>-5.1038039450875203</v>
      </c>
    </row>
    <row r="896" spans="2:23" x14ac:dyDescent="0.25">
      <c r="B896" s="11" t="s">
        <v>54</v>
      </c>
      <c r="C896" s="16" t="s">
        <v>77</v>
      </c>
      <c r="D896" s="11" t="s">
        <v>15</v>
      </c>
      <c r="E896" s="11" t="s">
        <v>130</v>
      </c>
      <c r="F896" s="13">
        <v>190.51</v>
      </c>
      <c r="G896" s="17">
        <v>54250</v>
      </c>
      <c r="H896" s="17">
        <v>190</v>
      </c>
      <c r="I896" s="17">
        <v>1</v>
      </c>
      <c r="J896" s="17">
        <v>-22.227203393205901</v>
      </c>
      <c r="K896" s="17">
        <v>2.9741723955113201E-2</v>
      </c>
      <c r="L896" s="17">
        <v>4.7282091534625002E-2</v>
      </c>
      <c r="M896" s="17">
        <v>1.3458289002900001E-7</v>
      </c>
      <c r="N896" s="17">
        <v>-22.274485484740499</v>
      </c>
      <c r="O896" s="17">
        <v>2.9741589372223098E-2</v>
      </c>
      <c r="P896" s="17">
        <v>0</v>
      </c>
      <c r="Q896" s="17">
        <v>0</v>
      </c>
      <c r="R896" s="17">
        <v>0</v>
      </c>
      <c r="S896" s="17">
        <v>0</v>
      </c>
      <c r="T896" s="17" t="s">
        <v>93</v>
      </c>
      <c r="U896" s="19">
        <v>-5.7015015112051399</v>
      </c>
      <c r="V896" s="19">
        <v>0</v>
      </c>
      <c r="W896" s="18">
        <v>-5.7016908671698996</v>
      </c>
    </row>
    <row r="897" spans="2:23" x14ac:dyDescent="0.25">
      <c r="B897" s="11" t="s">
        <v>54</v>
      </c>
      <c r="C897" s="16" t="s">
        <v>77</v>
      </c>
      <c r="D897" s="11" t="s">
        <v>15</v>
      </c>
      <c r="E897" s="11" t="s">
        <v>131</v>
      </c>
      <c r="F897" s="13">
        <v>190.79</v>
      </c>
      <c r="G897" s="17">
        <v>53550</v>
      </c>
      <c r="H897" s="17">
        <v>190.76</v>
      </c>
      <c r="I897" s="17">
        <v>1</v>
      </c>
      <c r="J897" s="17">
        <v>3.5824475069239301</v>
      </c>
      <c r="K897" s="17">
        <v>2.2716056347561899E-4</v>
      </c>
      <c r="L897" s="17">
        <v>12.953749618430299</v>
      </c>
      <c r="M897" s="17">
        <v>2.9700534364326E-3</v>
      </c>
      <c r="N897" s="17">
        <v>-9.3713021115063793</v>
      </c>
      <c r="O897" s="17">
        <v>-2.7428928729569899E-3</v>
      </c>
      <c r="P897" s="17">
        <v>0</v>
      </c>
      <c r="Q897" s="17">
        <v>0</v>
      </c>
      <c r="R897" s="17">
        <v>0</v>
      </c>
      <c r="S897" s="17">
        <v>0</v>
      </c>
      <c r="T897" s="17" t="s">
        <v>93</v>
      </c>
      <c r="U897" s="19">
        <v>-0.80441445118357002</v>
      </c>
      <c r="V897" s="19">
        <v>0</v>
      </c>
      <c r="W897" s="18">
        <v>-0.80444116707133695</v>
      </c>
    </row>
    <row r="898" spans="2:23" x14ac:dyDescent="0.25">
      <c r="B898" s="11" t="s">
        <v>54</v>
      </c>
      <c r="C898" s="16" t="s">
        <v>77</v>
      </c>
      <c r="D898" s="11" t="s">
        <v>15</v>
      </c>
      <c r="E898" s="11" t="s">
        <v>132</v>
      </c>
      <c r="F898" s="13">
        <v>187</v>
      </c>
      <c r="G898" s="17">
        <v>58200</v>
      </c>
      <c r="H898" s="17">
        <v>189.7</v>
      </c>
      <c r="I898" s="17">
        <v>1</v>
      </c>
      <c r="J898" s="17">
        <v>43.937686063189297</v>
      </c>
      <c r="K898" s="17">
        <v>0.33977156515937901</v>
      </c>
      <c r="L898" s="17">
        <v>48.3376819711658</v>
      </c>
      <c r="M898" s="17">
        <v>0.41122954370881898</v>
      </c>
      <c r="N898" s="17">
        <v>-4.3999959079764297</v>
      </c>
      <c r="O898" s="17">
        <v>-7.1457978549439902E-2</v>
      </c>
      <c r="P898" s="17">
        <v>0</v>
      </c>
      <c r="Q898" s="17">
        <v>0</v>
      </c>
      <c r="R898" s="17">
        <v>0</v>
      </c>
      <c r="S898" s="17">
        <v>0</v>
      </c>
      <c r="T898" s="17" t="s">
        <v>94</v>
      </c>
      <c r="U898" s="19">
        <v>-1.5791213082506901</v>
      </c>
      <c r="V898" s="19">
        <v>0</v>
      </c>
      <c r="W898" s="18">
        <v>-1.57917375338961</v>
      </c>
    </row>
    <row r="899" spans="2:23" x14ac:dyDescent="0.25">
      <c r="B899" s="11" t="s">
        <v>54</v>
      </c>
      <c r="C899" s="16" t="s">
        <v>77</v>
      </c>
      <c r="D899" s="11" t="s">
        <v>15</v>
      </c>
      <c r="E899" s="11" t="s">
        <v>133</v>
      </c>
      <c r="F899" s="13">
        <v>191</v>
      </c>
      <c r="G899" s="17">
        <v>53000</v>
      </c>
      <c r="H899" s="17">
        <v>191.3</v>
      </c>
      <c r="I899" s="17">
        <v>1</v>
      </c>
      <c r="J899" s="17">
        <v>40.471965713063803</v>
      </c>
      <c r="K899" s="17">
        <v>4.0490865814555098E-2</v>
      </c>
      <c r="L899" s="17">
        <v>48.8204982167235</v>
      </c>
      <c r="M899" s="17">
        <v>5.8918662660311399E-2</v>
      </c>
      <c r="N899" s="17">
        <v>-8.3485325036596905</v>
      </c>
      <c r="O899" s="17">
        <v>-1.8427796845756302E-2</v>
      </c>
      <c r="P899" s="17">
        <v>0</v>
      </c>
      <c r="Q899" s="17">
        <v>0</v>
      </c>
      <c r="R899" s="17">
        <v>0</v>
      </c>
      <c r="S899" s="17">
        <v>0</v>
      </c>
      <c r="T899" s="17" t="s">
        <v>94</v>
      </c>
      <c r="U899" s="19">
        <v>-1.01791361596832</v>
      </c>
      <c r="V899" s="19">
        <v>0</v>
      </c>
      <c r="W899" s="18">
        <v>-1.0179474225040901</v>
      </c>
    </row>
    <row r="900" spans="2:23" x14ac:dyDescent="0.25">
      <c r="B900" s="11" t="s">
        <v>54</v>
      </c>
      <c r="C900" s="16" t="s">
        <v>77</v>
      </c>
      <c r="D900" s="11" t="s">
        <v>15</v>
      </c>
      <c r="E900" s="11" t="s">
        <v>134</v>
      </c>
      <c r="F900" s="13">
        <v>192.38</v>
      </c>
      <c r="G900" s="17">
        <v>56100</v>
      </c>
      <c r="H900" s="17">
        <v>193.11</v>
      </c>
      <c r="I900" s="17">
        <v>1</v>
      </c>
      <c r="J900" s="17">
        <v>23.258356352626699</v>
      </c>
      <c r="K900" s="17">
        <v>4.1436857341294202E-2</v>
      </c>
      <c r="L900" s="17">
        <v>25.863092866151099</v>
      </c>
      <c r="M900" s="17">
        <v>5.1237707261401803E-2</v>
      </c>
      <c r="N900" s="17">
        <v>-2.6047365135243901</v>
      </c>
      <c r="O900" s="17">
        <v>-9.8008499201076606E-3</v>
      </c>
      <c r="P900" s="17">
        <v>0</v>
      </c>
      <c r="Q900" s="17">
        <v>0</v>
      </c>
      <c r="R900" s="17">
        <v>0</v>
      </c>
      <c r="S900" s="17">
        <v>0</v>
      </c>
      <c r="T900" s="17" t="s">
        <v>93</v>
      </c>
      <c r="U900" s="19">
        <v>1.23928370216984E-2</v>
      </c>
      <c r="V900" s="19">
        <v>0</v>
      </c>
      <c r="W900" s="18">
        <v>1.2392425435802001E-2</v>
      </c>
    </row>
    <row r="901" spans="2:23" x14ac:dyDescent="0.25">
      <c r="B901" s="11" t="s">
        <v>54</v>
      </c>
      <c r="C901" s="16" t="s">
        <v>77</v>
      </c>
      <c r="D901" s="11" t="s">
        <v>15</v>
      </c>
      <c r="E901" s="11" t="s">
        <v>76</v>
      </c>
      <c r="F901" s="13">
        <v>193.96</v>
      </c>
      <c r="G901" s="17">
        <v>56100</v>
      </c>
      <c r="H901" s="17">
        <v>193.11</v>
      </c>
      <c r="I901" s="17">
        <v>1</v>
      </c>
      <c r="J901" s="17">
        <v>-26.780570099845299</v>
      </c>
      <c r="K901" s="17">
        <v>5.9312351913974798E-2</v>
      </c>
      <c r="L901" s="17">
        <v>-26.061068096995299</v>
      </c>
      <c r="M901" s="17">
        <v>5.61681256584598E-2</v>
      </c>
      <c r="N901" s="17">
        <v>-0.71950200285007004</v>
      </c>
      <c r="O901" s="17">
        <v>3.1442262555150301E-3</v>
      </c>
      <c r="P901" s="17">
        <v>0</v>
      </c>
      <c r="Q901" s="17">
        <v>0</v>
      </c>
      <c r="R901" s="17">
        <v>0</v>
      </c>
      <c r="S901" s="17">
        <v>0</v>
      </c>
      <c r="T901" s="17" t="s">
        <v>93</v>
      </c>
      <c r="U901" s="19">
        <v>-3.0588740614544301E-3</v>
      </c>
      <c r="V901" s="19">
        <v>0</v>
      </c>
      <c r="W901" s="18">
        <v>-3.0589756515439601E-3</v>
      </c>
    </row>
    <row r="902" spans="2:23" x14ac:dyDescent="0.25">
      <c r="B902" s="11" t="s">
        <v>54</v>
      </c>
      <c r="C902" s="16" t="s">
        <v>77</v>
      </c>
      <c r="D902" s="11" t="s">
        <v>15</v>
      </c>
      <c r="E902" s="11" t="s">
        <v>34</v>
      </c>
      <c r="F902" s="13">
        <v>188.18</v>
      </c>
      <c r="G902" s="17">
        <v>58054</v>
      </c>
      <c r="H902" s="17">
        <v>188.01</v>
      </c>
      <c r="I902" s="17">
        <v>1</v>
      </c>
      <c r="J902" s="17">
        <v>-11.1698148839212</v>
      </c>
      <c r="K902" s="17">
        <v>7.0117797672080004E-3</v>
      </c>
      <c r="L902" s="17">
        <v>-11.0898229314068</v>
      </c>
      <c r="M902" s="17">
        <v>6.91171050292755E-3</v>
      </c>
      <c r="N902" s="17">
        <v>-7.9991952514391104E-2</v>
      </c>
      <c r="O902" s="17">
        <v>1.00069264280453E-4</v>
      </c>
      <c r="P902" s="17">
        <v>0</v>
      </c>
      <c r="Q902" s="17">
        <v>0</v>
      </c>
      <c r="R902" s="17">
        <v>0</v>
      </c>
      <c r="S902" s="17">
        <v>0</v>
      </c>
      <c r="T902" s="17" t="s">
        <v>93</v>
      </c>
      <c r="U902" s="19">
        <v>5.2238963373840899E-3</v>
      </c>
      <c r="V902" s="19">
        <v>0</v>
      </c>
      <c r="W902" s="18">
        <v>5.2237228434493998E-3</v>
      </c>
    </row>
    <row r="903" spans="2:23" x14ac:dyDescent="0.25">
      <c r="B903" s="11" t="s">
        <v>54</v>
      </c>
      <c r="C903" s="16" t="s">
        <v>77</v>
      </c>
      <c r="D903" s="11" t="s">
        <v>15</v>
      </c>
      <c r="E903" s="11" t="s">
        <v>34</v>
      </c>
      <c r="F903" s="13">
        <v>188.18</v>
      </c>
      <c r="G903" s="17">
        <v>58104</v>
      </c>
      <c r="H903" s="17">
        <v>187.93</v>
      </c>
      <c r="I903" s="17">
        <v>1</v>
      </c>
      <c r="J903" s="17">
        <v>-10.197190908839399</v>
      </c>
      <c r="K903" s="17">
        <v>9.29605359735978E-3</v>
      </c>
      <c r="L903" s="17">
        <v>-10.1172566182436</v>
      </c>
      <c r="M903" s="17">
        <v>9.1508840042577692E-3</v>
      </c>
      <c r="N903" s="17">
        <v>-7.9934290595852497E-2</v>
      </c>
      <c r="O903" s="17">
        <v>1.4516959310201E-4</v>
      </c>
      <c r="P903" s="17">
        <v>0</v>
      </c>
      <c r="Q903" s="17">
        <v>0</v>
      </c>
      <c r="R903" s="17">
        <v>0</v>
      </c>
      <c r="S903" s="17">
        <v>0</v>
      </c>
      <c r="T903" s="17" t="s">
        <v>93</v>
      </c>
      <c r="U903" s="19">
        <v>7.3162951818353103E-3</v>
      </c>
      <c r="V903" s="19">
        <v>0</v>
      </c>
      <c r="W903" s="18">
        <v>7.3160521959955401E-3</v>
      </c>
    </row>
    <row r="904" spans="2:23" x14ac:dyDescent="0.25">
      <c r="B904" s="11" t="s">
        <v>54</v>
      </c>
      <c r="C904" s="16" t="s">
        <v>77</v>
      </c>
      <c r="D904" s="11" t="s">
        <v>15</v>
      </c>
      <c r="E904" s="11" t="s">
        <v>135</v>
      </c>
      <c r="F904" s="13">
        <v>188.01</v>
      </c>
      <c r="G904" s="17">
        <v>58104</v>
      </c>
      <c r="H904" s="17">
        <v>187.93</v>
      </c>
      <c r="I904" s="17">
        <v>1</v>
      </c>
      <c r="J904" s="17">
        <v>-8.5869526103640403</v>
      </c>
      <c r="K904" s="17">
        <v>2.4627742214301E-3</v>
      </c>
      <c r="L904" s="17">
        <v>-8.5068879327649594</v>
      </c>
      <c r="M904" s="17">
        <v>2.4170625528407799E-3</v>
      </c>
      <c r="N904" s="17">
        <v>-8.0064677599081494E-2</v>
      </c>
      <c r="O904" s="17">
        <v>4.5711668589325E-5</v>
      </c>
      <c r="P904" s="17">
        <v>0</v>
      </c>
      <c r="Q904" s="17">
        <v>0</v>
      </c>
      <c r="R904" s="17">
        <v>0</v>
      </c>
      <c r="S904" s="17">
        <v>0</v>
      </c>
      <c r="T904" s="17" t="s">
        <v>93</v>
      </c>
      <c r="U904" s="19">
        <v>2.18724813681023E-3</v>
      </c>
      <c r="V904" s="19">
        <v>0</v>
      </c>
      <c r="W904" s="18">
        <v>2.1871754948087699E-3</v>
      </c>
    </row>
    <row r="905" spans="2:23" x14ac:dyDescent="0.25">
      <c r="B905" s="11" t="s">
        <v>54</v>
      </c>
      <c r="C905" s="16" t="s">
        <v>77</v>
      </c>
      <c r="D905" s="11" t="s">
        <v>15</v>
      </c>
      <c r="E905" s="11" t="s">
        <v>136</v>
      </c>
      <c r="F905" s="13">
        <v>189.29</v>
      </c>
      <c r="G905" s="17">
        <v>58200</v>
      </c>
      <c r="H905" s="17">
        <v>189.7</v>
      </c>
      <c r="I905" s="17">
        <v>1</v>
      </c>
      <c r="J905" s="17">
        <v>-2.3933831372249998</v>
      </c>
      <c r="K905" s="17">
        <v>2.34286768219518E-4</v>
      </c>
      <c r="L905" s="17">
        <v>-6.7568335586553001</v>
      </c>
      <c r="M905" s="17">
        <v>1.86728130934025E-3</v>
      </c>
      <c r="N905" s="17">
        <v>4.3634504214302998</v>
      </c>
      <c r="O905" s="17">
        <v>-1.63299454112074E-3</v>
      </c>
      <c r="P905" s="17">
        <v>0</v>
      </c>
      <c r="Q905" s="17">
        <v>0</v>
      </c>
      <c r="R905" s="17">
        <v>0</v>
      </c>
      <c r="S905" s="17">
        <v>0</v>
      </c>
      <c r="T905" s="17" t="s">
        <v>93</v>
      </c>
      <c r="U905" s="19">
        <v>-2.0984589733560801</v>
      </c>
      <c r="V905" s="19">
        <v>0</v>
      </c>
      <c r="W905" s="18">
        <v>-2.0985286665277201</v>
      </c>
    </row>
    <row r="906" spans="2:23" x14ac:dyDescent="0.25">
      <c r="B906" s="11" t="s">
        <v>54</v>
      </c>
      <c r="C906" s="16" t="s">
        <v>77</v>
      </c>
      <c r="D906" s="11" t="s">
        <v>15</v>
      </c>
      <c r="E906" s="11" t="s">
        <v>136</v>
      </c>
      <c r="F906" s="13">
        <v>189.29</v>
      </c>
      <c r="G906" s="17">
        <v>58300</v>
      </c>
      <c r="H906" s="17">
        <v>189.31</v>
      </c>
      <c r="I906" s="17">
        <v>1</v>
      </c>
      <c r="J906" s="17">
        <v>6.6744004342444798</v>
      </c>
      <c r="K906" s="17">
        <v>1.68835484183676E-3</v>
      </c>
      <c r="L906" s="17">
        <v>7.69840579009926</v>
      </c>
      <c r="M906" s="17">
        <v>2.2461606197723802E-3</v>
      </c>
      <c r="N906" s="17">
        <v>-1.0240053558547799</v>
      </c>
      <c r="O906" s="17">
        <v>-5.5780577793561597E-4</v>
      </c>
      <c r="P906" s="17">
        <v>0</v>
      </c>
      <c r="Q906" s="17">
        <v>0</v>
      </c>
      <c r="R906" s="17">
        <v>0</v>
      </c>
      <c r="S906" s="17">
        <v>0</v>
      </c>
      <c r="T906" s="17" t="s">
        <v>93</v>
      </c>
      <c r="U906" s="19">
        <v>-8.5112526646105899E-2</v>
      </c>
      <c r="V906" s="19">
        <v>0</v>
      </c>
      <c r="W906" s="18">
        <v>-8.5115353368955204E-2</v>
      </c>
    </row>
    <row r="907" spans="2:23" x14ac:dyDescent="0.25">
      <c r="B907" s="11" t="s">
        <v>54</v>
      </c>
      <c r="C907" s="16" t="s">
        <v>77</v>
      </c>
      <c r="D907" s="11" t="s">
        <v>15</v>
      </c>
      <c r="E907" s="11" t="s">
        <v>136</v>
      </c>
      <c r="F907" s="13">
        <v>189.29</v>
      </c>
      <c r="G907" s="17">
        <v>58500</v>
      </c>
      <c r="H907" s="17">
        <v>189.18</v>
      </c>
      <c r="I907" s="17">
        <v>1</v>
      </c>
      <c r="J907" s="17">
        <v>-28.8315398878254</v>
      </c>
      <c r="K907" s="17">
        <v>4.3225399999769903E-3</v>
      </c>
      <c r="L907" s="17">
        <v>-25.492718637039999</v>
      </c>
      <c r="M907" s="17">
        <v>3.37936925823789E-3</v>
      </c>
      <c r="N907" s="17">
        <v>-3.3388212507853998</v>
      </c>
      <c r="O907" s="17">
        <v>9.4317074173909897E-4</v>
      </c>
      <c r="P907" s="17">
        <v>0</v>
      </c>
      <c r="Q907" s="17">
        <v>0</v>
      </c>
      <c r="R907" s="17">
        <v>0</v>
      </c>
      <c r="S907" s="17">
        <v>0</v>
      </c>
      <c r="T907" s="17" t="s">
        <v>93</v>
      </c>
      <c r="U907" s="19">
        <v>-0.188789422273346</v>
      </c>
      <c r="V907" s="19">
        <v>0</v>
      </c>
      <c r="W907" s="18">
        <v>-0.188795692271367</v>
      </c>
    </row>
    <row r="908" spans="2:23" x14ac:dyDescent="0.25">
      <c r="B908" s="11" t="s">
        <v>54</v>
      </c>
      <c r="C908" s="16" t="s">
        <v>77</v>
      </c>
      <c r="D908" s="11" t="s">
        <v>15</v>
      </c>
      <c r="E908" s="11" t="s">
        <v>137</v>
      </c>
      <c r="F908" s="13">
        <v>189.31</v>
      </c>
      <c r="G908" s="17">
        <v>58305</v>
      </c>
      <c r="H908" s="17">
        <v>189.31</v>
      </c>
      <c r="I908" s="17">
        <v>1</v>
      </c>
      <c r="J908" s="17">
        <v>16.9635133010873</v>
      </c>
      <c r="K908" s="17">
        <v>0</v>
      </c>
      <c r="L908" s="17">
        <v>16.963513301087001</v>
      </c>
      <c r="M908" s="17">
        <v>0</v>
      </c>
      <c r="N908" s="17">
        <v>2.5257599999999998E-13</v>
      </c>
      <c r="O908" s="17">
        <v>0</v>
      </c>
      <c r="P908" s="17">
        <v>0</v>
      </c>
      <c r="Q908" s="17">
        <v>0</v>
      </c>
      <c r="R908" s="17">
        <v>0</v>
      </c>
      <c r="S908" s="17">
        <v>0</v>
      </c>
      <c r="T908" s="17" t="s">
        <v>93</v>
      </c>
      <c r="U908" s="19">
        <v>0</v>
      </c>
      <c r="V908" s="19">
        <v>0</v>
      </c>
      <c r="W908" s="18">
        <v>0</v>
      </c>
    </row>
    <row r="909" spans="2:23" x14ac:dyDescent="0.25">
      <c r="B909" s="11" t="s">
        <v>54</v>
      </c>
      <c r="C909" s="16" t="s">
        <v>77</v>
      </c>
      <c r="D909" s="11" t="s">
        <v>15</v>
      </c>
      <c r="E909" s="11" t="s">
        <v>137</v>
      </c>
      <c r="F909" s="13">
        <v>189.31</v>
      </c>
      <c r="G909" s="17">
        <v>58350</v>
      </c>
      <c r="H909" s="17">
        <v>188.72</v>
      </c>
      <c r="I909" s="17">
        <v>1</v>
      </c>
      <c r="J909" s="17">
        <v>-19.313691765552701</v>
      </c>
      <c r="K909" s="17">
        <v>2.47311391214599E-2</v>
      </c>
      <c r="L909" s="17">
        <v>-17.857205205127801</v>
      </c>
      <c r="M909" s="17">
        <v>2.11417292640322E-2</v>
      </c>
      <c r="N909" s="17">
        <v>-1.4564865604249499</v>
      </c>
      <c r="O909" s="17">
        <v>3.5894098574276302E-3</v>
      </c>
      <c r="P909" s="17">
        <v>0</v>
      </c>
      <c r="Q909" s="17">
        <v>0</v>
      </c>
      <c r="R909" s="17">
        <v>0</v>
      </c>
      <c r="S909" s="17">
        <v>0</v>
      </c>
      <c r="T909" s="17" t="s">
        <v>93</v>
      </c>
      <c r="U909" s="19">
        <v>-0.18087476644903999</v>
      </c>
      <c r="V909" s="19">
        <v>0</v>
      </c>
      <c r="W909" s="18">
        <v>-0.18088077358870999</v>
      </c>
    </row>
    <row r="910" spans="2:23" x14ac:dyDescent="0.25">
      <c r="B910" s="11" t="s">
        <v>54</v>
      </c>
      <c r="C910" s="16" t="s">
        <v>77</v>
      </c>
      <c r="D910" s="11" t="s">
        <v>15</v>
      </c>
      <c r="E910" s="11" t="s">
        <v>137</v>
      </c>
      <c r="F910" s="13">
        <v>189.31</v>
      </c>
      <c r="G910" s="17">
        <v>58600</v>
      </c>
      <c r="H910" s="17">
        <v>189.31</v>
      </c>
      <c r="I910" s="17">
        <v>1</v>
      </c>
      <c r="J910" s="17">
        <v>-1.4430215452419199</v>
      </c>
      <c r="K910" s="17">
        <v>7.9960749313239996E-6</v>
      </c>
      <c r="L910" s="17">
        <v>-1.87398969246182</v>
      </c>
      <c r="M910" s="17">
        <v>1.348545549102E-5</v>
      </c>
      <c r="N910" s="17">
        <v>0.43096814721989701</v>
      </c>
      <c r="O910" s="17">
        <v>-5.489380559696E-6</v>
      </c>
      <c r="P910" s="17">
        <v>0</v>
      </c>
      <c r="Q910" s="17">
        <v>0</v>
      </c>
      <c r="R910" s="17">
        <v>0</v>
      </c>
      <c r="S910" s="17">
        <v>0</v>
      </c>
      <c r="T910" s="17" t="s">
        <v>94</v>
      </c>
      <c r="U910" s="19">
        <v>-1.03919463375599E-3</v>
      </c>
      <c r="V910" s="19">
        <v>0</v>
      </c>
      <c r="W910" s="18">
        <v>-1.03922914706833E-3</v>
      </c>
    </row>
    <row r="911" spans="2:23" x14ac:dyDescent="0.25">
      <c r="B911" s="11" t="s">
        <v>54</v>
      </c>
      <c r="C911" s="16" t="s">
        <v>77</v>
      </c>
      <c r="D911" s="11" t="s">
        <v>15</v>
      </c>
      <c r="E911" s="11" t="s">
        <v>138</v>
      </c>
      <c r="F911" s="13">
        <v>189.31</v>
      </c>
      <c r="G911" s="17">
        <v>58300</v>
      </c>
      <c r="H911" s="17">
        <v>189.31</v>
      </c>
      <c r="I911" s="17">
        <v>2</v>
      </c>
      <c r="J911" s="17">
        <v>-10.454386698911099</v>
      </c>
      <c r="K911" s="17">
        <v>0</v>
      </c>
      <c r="L911" s="17">
        <v>-10.4543866989109</v>
      </c>
      <c r="M911" s="17">
        <v>0</v>
      </c>
      <c r="N911" s="17">
        <v>-1.67921E-13</v>
      </c>
      <c r="O911" s="17">
        <v>0</v>
      </c>
      <c r="P911" s="17">
        <v>0</v>
      </c>
      <c r="Q911" s="17">
        <v>0</v>
      </c>
      <c r="R911" s="17">
        <v>0</v>
      </c>
      <c r="S911" s="17">
        <v>0</v>
      </c>
      <c r="T911" s="17" t="s">
        <v>93</v>
      </c>
      <c r="U911" s="19">
        <v>0</v>
      </c>
      <c r="V911" s="19">
        <v>0</v>
      </c>
      <c r="W911" s="18">
        <v>0</v>
      </c>
    </row>
    <row r="912" spans="2:23" x14ac:dyDescent="0.25">
      <c r="B912" s="11" t="s">
        <v>54</v>
      </c>
      <c r="C912" s="16" t="s">
        <v>77</v>
      </c>
      <c r="D912" s="11" t="s">
        <v>15</v>
      </c>
      <c r="E912" s="11" t="s">
        <v>139</v>
      </c>
      <c r="F912" s="13">
        <v>189.44</v>
      </c>
      <c r="G912" s="17">
        <v>58500</v>
      </c>
      <c r="H912" s="17">
        <v>189.18</v>
      </c>
      <c r="I912" s="17">
        <v>1</v>
      </c>
      <c r="J912" s="17">
        <v>-79.478477392389195</v>
      </c>
      <c r="K912" s="17">
        <v>8.9067279997436494E-2</v>
      </c>
      <c r="L912" s="17">
        <v>-82.383136752312396</v>
      </c>
      <c r="M912" s="17">
        <v>9.5696435218217996E-2</v>
      </c>
      <c r="N912" s="17">
        <v>2.90465935992325</v>
      </c>
      <c r="O912" s="17">
        <v>-6.6291552207814498E-3</v>
      </c>
      <c r="P912" s="17">
        <v>0</v>
      </c>
      <c r="Q912" s="17">
        <v>0</v>
      </c>
      <c r="R912" s="17">
        <v>0</v>
      </c>
      <c r="S912" s="17">
        <v>0</v>
      </c>
      <c r="T912" s="17" t="s">
        <v>93</v>
      </c>
      <c r="U912" s="19">
        <v>-0.499753941266119</v>
      </c>
      <c r="V912" s="19">
        <v>0</v>
      </c>
      <c r="W912" s="18">
        <v>-0.49977053889211398</v>
      </c>
    </row>
    <row r="913" spans="2:23" x14ac:dyDescent="0.25">
      <c r="B913" s="11" t="s">
        <v>54</v>
      </c>
      <c r="C913" s="16" t="s">
        <v>77</v>
      </c>
      <c r="D913" s="11" t="s">
        <v>15</v>
      </c>
      <c r="E913" s="11" t="s">
        <v>140</v>
      </c>
      <c r="F913" s="13">
        <v>189.18</v>
      </c>
      <c r="G913" s="17">
        <v>58600</v>
      </c>
      <c r="H913" s="17">
        <v>189.31</v>
      </c>
      <c r="I913" s="17">
        <v>1</v>
      </c>
      <c r="J913" s="17">
        <v>8.5714043092645404</v>
      </c>
      <c r="K913" s="17">
        <v>3.35753201276255E-3</v>
      </c>
      <c r="L913" s="17">
        <v>9.0025483334435705</v>
      </c>
      <c r="M913" s="17">
        <v>3.7037965558666302E-3</v>
      </c>
      <c r="N913" s="17">
        <v>-0.43114402417903103</v>
      </c>
      <c r="O913" s="17">
        <v>-3.4626454310407602E-4</v>
      </c>
      <c r="P913" s="17">
        <v>0</v>
      </c>
      <c r="Q913" s="17">
        <v>0</v>
      </c>
      <c r="R913" s="17">
        <v>0</v>
      </c>
      <c r="S913" s="17">
        <v>0</v>
      </c>
      <c r="T913" s="17" t="s">
        <v>94</v>
      </c>
      <c r="U913" s="19">
        <v>-9.4801103164588191E-3</v>
      </c>
      <c r="V913" s="19">
        <v>0</v>
      </c>
      <c r="W913" s="18">
        <v>-9.4804251660526601E-3</v>
      </c>
    </row>
    <row r="914" spans="2:23" x14ac:dyDescent="0.25">
      <c r="B914" s="11" t="s">
        <v>54</v>
      </c>
      <c r="C914" s="16" t="s">
        <v>55</v>
      </c>
      <c r="D914" s="11" t="s">
        <v>16</v>
      </c>
      <c r="E914" s="11" t="s">
        <v>56</v>
      </c>
      <c r="F914" s="13">
        <v>187.33</v>
      </c>
      <c r="G914" s="17">
        <v>50050</v>
      </c>
      <c r="H914" s="17">
        <v>185.52</v>
      </c>
      <c r="I914" s="17">
        <v>1</v>
      </c>
      <c r="J914" s="17">
        <v>-26.099837744692</v>
      </c>
      <c r="K914" s="17">
        <v>0.124659880044763</v>
      </c>
      <c r="L914" s="17">
        <v>11.689004281836199</v>
      </c>
      <c r="M914" s="17">
        <v>2.5003806261443901E-2</v>
      </c>
      <c r="N914" s="17">
        <v>-37.788842026528201</v>
      </c>
      <c r="O914" s="17">
        <v>9.9656073783318797E-2</v>
      </c>
      <c r="P914" s="17">
        <v>0</v>
      </c>
      <c r="Q914" s="17">
        <v>0</v>
      </c>
      <c r="R914" s="17">
        <v>0</v>
      </c>
      <c r="S914" s="17">
        <v>0</v>
      </c>
      <c r="T914" s="17" t="s">
        <v>71</v>
      </c>
      <c r="U914" s="19">
        <v>-49.535943427351803</v>
      </c>
      <c r="V914" s="19">
        <v>0</v>
      </c>
      <c r="W914" s="18">
        <v>-49.535724982800303</v>
      </c>
    </row>
    <row r="915" spans="2:23" x14ac:dyDescent="0.25">
      <c r="B915" s="11" t="s">
        <v>54</v>
      </c>
      <c r="C915" s="16" t="s">
        <v>55</v>
      </c>
      <c r="D915" s="11" t="s">
        <v>16</v>
      </c>
      <c r="E915" s="11" t="s">
        <v>72</v>
      </c>
      <c r="F915" s="13">
        <v>194.91</v>
      </c>
      <c r="G915" s="17">
        <v>56050</v>
      </c>
      <c r="H915" s="17">
        <v>194.07</v>
      </c>
      <c r="I915" s="17">
        <v>1</v>
      </c>
      <c r="J915" s="17">
        <v>-64.851756371521006</v>
      </c>
      <c r="K915" s="17">
        <v>0.13458400974307599</v>
      </c>
      <c r="L915" s="17">
        <v>-64.362338609046404</v>
      </c>
      <c r="M915" s="17">
        <v>0.132560340199218</v>
      </c>
      <c r="N915" s="17">
        <v>-0.48941776247458701</v>
      </c>
      <c r="O915" s="17">
        <v>2.0236695438581799E-3</v>
      </c>
      <c r="P915" s="17">
        <v>0</v>
      </c>
      <c r="Q915" s="17">
        <v>0</v>
      </c>
      <c r="R915" s="17">
        <v>0</v>
      </c>
      <c r="S915" s="17">
        <v>0</v>
      </c>
      <c r="T915" s="17" t="s">
        <v>71</v>
      </c>
      <c r="U915" s="19">
        <v>-1.6344747290714501E-2</v>
      </c>
      <c r="V915" s="19">
        <v>0</v>
      </c>
      <c r="W915" s="18">
        <v>-1.6344675213334998E-2</v>
      </c>
    </row>
    <row r="916" spans="2:23" x14ac:dyDescent="0.25">
      <c r="B916" s="11" t="s">
        <v>54</v>
      </c>
      <c r="C916" s="16" t="s">
        <v>55</v>
      </c>
      <c r="D916" s="11" t="s">
        <v>16</v>
      </c>
      <c r="E916" s="11" t="s">
        <v>58</v>
      </c>
      <c r="F916" s="13">
        <v>185.52</v>
      </c>
      <c r="G916" s="17">
        <v>51450</v>
      </c>
      <c r="H916" s="17">
        <v>189.51</v>
      </c>
      <c r="I916" s="17">
        <v>10</v>
      </c>
      <c r="J916" s="17">
        <v>50.809549019829902</v>
      </c>
      <c r="K916" s="17">
        <v>0.450232831366778</v>
      </c>
      <c r="L916" s="17">
        <v>68.208672550049499</v>
      </c>
      <c r="M916" s="17">
        <v>0.811382573125355</v>
      </c>
      <c r="N916" s="17">
        <v>-17.399123530219601</v>
      </c>
      <c r="O916" s="17">
        <v>-0.361149741758577</v>
      </c>
      <c r="P916" s="17">
        <v>0</v>
      </c>
      <c r="Q916" s="17">
        <v>0</v>
      </c>
      <c r="R916" s="17">
        <v>0</v>
      </c>
      <c r="S916" s="17">
        <v>0</v>
      </c>
      <c r="T916" s="17" t="s">
        <v>73</v>
      </c>
      <c r="U916" s="19">
        <v>1.70150905971641</v>
      </c>
      <c r="V916" s="19">
        <v>0</v>
      </c>
      <c r="W916" s="18">
        <v>1.70151656306363</v>
      </c>
    </row>
    <row r="917" spans="2:23" x14ac:dyDescent="0.25">
      <c r="B917" s="11" t="s">
        <v>54</v>
      </c>
      <c r="C917" s="16" t="s">
        <v>55</v>
      </c>
      <c r="D917" s="11" t="s">
        <v>16</v>
      </c>
      <c r="E917" s="11" t="s">
        <v>74</v>
      </c>
      <c r="F917" s="13">
        <v>189.51</v>
      </c>
      <c r="G917" s="17">
        <v>54000</v>
      </c>
      <c r="H917" s="17">
        <v>190.24</v>
      </c>
      <c r="I917" s="17">
        <v>10</v>
      </c>
      <c r="J917" s="17">
        <v>30.364178762369601</v>
      </c>
      <c r="K917" s="17">
        <v>4.4107683555524399E-2</v>
      </c>
      <c r="L917" s="17">
        <v>47.550696499284697</v>
      </c>
      <c r="M917" s="17">
        <v>0.10816952840520901</v>
      </c>
      <c r="N917" s="17">
        <v>-17.186517736915199</v>
      </c>
      <c r="O917" s="17">
        <v>-6.4061844849685107E-2</v>
      </c>
      <c r="P917" s="17">
        <v>0</v>
      </c>
      <c r="Q917" s="17">
        <v>0</v>
      </c>
      <c r="R917" s="17">
        <v>0</v>
      </c>
      <c r="S917" s="17">
        <v>0</v>
      </c>
      <c r="T917" s="17" t="s">
        <v>73</v>
      </c>
      <c r="U917" s="19">
        <v>0.38241515711441398</v>
      </c>
      <c r="V917" s="19">
        <v>0</v>
      </c>
      <c r="W917" s="18">
        <v>0.38241684349609401</v>
      </c>
    </row>
    <row r="918" spans="2:23" x14ac:dyDescent="0.25">
      <c r="B918" s="11" t="s">
        <v>54</v>
      </c>
      <c r="C918" s="16" t="s">
        <v>55</v>
      </c>
      <c r="D918" s="11" t="s">
        <v>16</v>
      </c>
      <c r="E918" s="11" t="s">
        <v>75</v>
      </c>
      <c r="F918" s="13">
        <v>190.24</v>
      </c>
      <c r="G918" s="17">
        <v>56100</v>
      </c>
      <c r="H918" s="17">
        <v>193.18</v>
      </c>
      <c r="I918" s="17">
        <v>10</v>
      </c>
      <c r="J918" s="17">
        <v>38.740391836616602</v>
      </c>
      <c r="K918" s="17">
        <v>0.27434952302485899</v>
      </c>
      <c r="L918" s="17">
        <v>34.681618569736102</v>
      </c>
      <c r="M918" s="17">
        <v>0.219874521057526</v>
      </c>
      <c r="N918" s="17">
        <v>4.0587732668804497</v>
      </c>
      <c r="O918" s="17">
        <v>5.44750019673323E-2</v>
      </c>
      <c r="P918" s="17">
        <v>0</v>
      </c>
      <c r="Q918" s="17">
        <v>0</v>
      </c>
      <c r="R918" s="17">
        <v>0</v>
      </c>
      <c r="S918" s="17">
        <v>0</v>
      </c>
      <c r="T918" s="17" t="s">
        <v>73</v>
      </c>
      <c r="U918" s="19">
        <v>-1.48939077747124</v>
      </c>
      <c r="V918" s="19">
        <v>0</v>
      </c>
      <c r="W918" s="18">
        <v>-1.48938420952728</v>
      </c>
    </row>
    <row r="919" spans="2:23" x14ac:dyDescent="0.25">
      <c r="B919" s="11" t="s">
        <v>54</v>
      </c>
      <c r="C919" s="16" t="s">
        <v>55</v>
      </c>
      <c r="D919" s="11" t="s">
        <v>16</v>
      </c>
      <c r="E919" s="11" t="s">
        <v>76</v>
      </c>
      <c r="F919" s="13">
        <v>194.07</v>
      </c>
      <c r="G919" s="17">
        <v>56100</v>
      </c>
      <c r="H919" s="17">
        <v>193.18</v>
      </c>
      <c r="I919" s="17">
        <v>10</v>
      </c>
      <c r="J919" s="17">
        <v>-26.961081393815</v>
      </c>
      <c r="K919" s="17">
        <v>5.2118723541544898E-2</v>
      </c>
      <c r="L919" s="17">
        <v>-26.261897895842999</v>
      </c>
      <c r="M919" s="17">
        <v>4.9450578054273601E-2</v>
      </c>
      <c r="N919" s="17">
        <v>-0.69918349797203305</v>
      </c>
      <c r="O919" s="17">
        <v>2.6681454872713398E-3</v>
      </c>
      <c r="P919" s="17">
        <v>0</v>
      </c>
      <c r="Q919" s="17">
        <v>0</v>
      </c>
      <c r="R919" s="17">
        <v>0</v>
      </c>
      <c r="S919" s="17">
        <v>0</v>
      </c>
      <c r="T919" s="17" t="s">
        <v>73</v>
      </c>
      <c r="U919" s="19">
        <v>-0.105653643222187</v>
      </c>
      <c r="V919" s="19">
        <v>0</v>
      </c>
      <c r="W919" s="18">
        <v>-0.105653177308729</v>
      </c>
    </row>
    <row r="920" spans="2:23" x14ac:dyDescent="0.25">
      <c r="B920" s="11" t="s">
        <v>54</v>
      </c>
      <c r="C920" s="16" t="s">
        <v>77</v>
      </c>
      <c r="D920" s="11" t="s">
        <v>16</v>
      </c>
      <c r="E920" s="11" t="s">
        <v>78</v>
      </c>
      <c r="F920" s="13">
        <v>186.68</v>
      </c>
      <c r="G920" s="17">
        <v>50000</v>
      </c>
      <c r="H920" s="17">
        <v>184.47</v>
      </c>
      <c r="I920" s="17">
        <v>1</v>
      </c>
      <c r="J920" s="17">
        <v>-62.858262509810302</v>
      </c>
      <c r="K920" s="17">
        <v>0.37654565909618698</v>
      </c>
      <c r="L920" s="17">
        <v>-11.7131431550012</v>
      </c>
      <c r="M920" s="17">
        <v>1.30749429608784E-2</v>
      </c>
      <c r="N920" s="17">
        <v>-51.145119354809097</v>
      </c>
      <c r="O920" s="17">
        <v>0.36347071613530901</v>
      </c>
      <c r="P920" s="17">
        <v>0</v>
      </c>
      <c r="Q920" s="17">
        <v>0</v>
      </c>
      <c r="R920" s="17">
        <v>0</v>
      </c>
      <c r="S920" s="17">
        <v>0</v>
      </c>
      <c r="T920" s="17" t="s">
        <v>79</v>
      </c>
      <c r="U920" s="19">
        <v>-45.479054072379</v>
      </c>
      <c r="V920" s="19">
        <v>0</v>
      </c>
      <c r="W920" s="18">
        <v>-45.4788535179758</v>
      </c>
    </row>
    <row r="921" spans="2:23" x14ac:dyDescent="0.25">
      <c r="B921" s="11" t="s">
        <v>54</v>
      </c>
      <c r="C921" s="16" t="s">
        <v>77</v>
      </c>
      <c r="D921" s="11" t="s">
        <v>16</v>
      </c>
      <c r="E921" s="11" t="s">
        <v>80</v>
      </c>
      <c r="F921" s="13">
        <v>193.4</v>
      </c>
      <c r="G921" s="17">
        <v>56050</v>
      </c>
      <c r="H921" s="17">
        <v>194.07</v>
      </c>
      <c r="I921" s="17">
        <v>1</v>
      </c>
      <c r="J921" s="17">
        <v>35.7953557093592</v>
      </c>
      <c r="K921" s="17">
        <v>6.4065374517977697E-2</v>
      </c>
      <c r="L921" s="17">
        <v>36.723696119635697</v>
      </c>
      <c r="M921" s="17">
        <v>6.7431492834367196E-2</v>
      </c>
      <c r="N921" s="17">
        <v>-0.92834041027648495</v>
      </c>
      <c r="O921" s="17">
        <v>-3.36611831638953E-3</v>
      </c>
      <c r="P921" s="17">
        <v>0</v>
      </c>
      <c r="Q921" s="17">
        <v>0</v>
      </c>
      <c r="R921" s="17">
        <v>0</v>
      </c>
      <c r="S921" s="17">
        <v>0</v>
      </c>
      <c r="T921" s="17" t="s">
        <v>79</v>
      </c>
      <c r="U921" s="19">
        <v>-3.2035045508643799E-2</v>
      </c>
      <c r="V921" s="19">
        <v>0</v>
      </c>
      <c r="W921" s="18">
        <v>-3.2034904239887002E-2</v>
      </c>
    </row>
    <row r="922" spans="2:23" x14ac:dyDescent="0.25">
      <c r="B922" s="11" t="s">
        <v>54</v>
      </c>
      <c r="C922" s="16" t="s">
        <v>77</v>
      </c>
      <c r="D922" s="11" t="s">
        <v>16</v>
      </c>
      <c r="E922" s="11" t="s">
        <v>91</v>
      </c>
      <c r="F922" s="13">
        <v>187.64</v>
      </c>
      <c r="G922" s="17">
        <v>58350</v>
      </c>
      <c r="H922" s="17">
        <v>188.54</v>
      </c>
      <c r="I922" s="17">
        <v>1</v>
      </c>
      <c r="J922" s="17">
        <v>29.1048700427237</v>
      </c>
      <c r="K922" s="17">
        <v>6.0313054366513102E-2</v>
      </c>
      <c r="L922" s="17">
        <v>27.6386163318756</v>
      </c>
      <c r="M922" s="17">
        <v>5.4389189627132101E-2</v>
      </c>
      <c r="N922" s="17">
        <v>1.46625371084811</v>
      </c>
      <c r="O922" s="17">
        <v>5.9238647393809402E-3</v>
      </c>
      <c r="P922" s="17">
        <v>0</v>
      </c>
      <c r="Q922" s="17">
        <v>0</v>
      </c>
      <c r="R922" s="17">
        <v>0</v>
      </c>
      <c r="S922" s="17">
        <v>0</v>
      </c>
      <c r="T922" s="17" t="s">
        <v>79</v>
      </c>
      <c r="U922" s="19">
        <v>-0.20775768992527699</v>
      </c>
      <c r="V922" s="19">
        <v>0</v>
      </c>
      <c r="W922" s="18">
        <v>-0.207756773751439</v>
      </c>
    </row>
    <row r="923" spans="2:23" x14ac:dyDescent="0.25">
      <c r="B923" s="11" t="s">
        <v>54</v>
      </c>
      <c r="C923" s="16" t="s">
        <v>77</v>
      </c>
      <c r="D923" s="11" t="s">
        <v>16</v>
      </c>
      <c r="E923" s="11" t="s">
        <v>92</v>
      </c>
      <c r="F923" s="13">
        <v>184.47</v>
      </c>
      <c r="G923" s="17">
        <v>50050</v>
      </c>
      <c r="H923" s="17">
        <v>185.52</v>
      </c>
      <c r="I923" s="17">
        <v>1</v>
      </c>
      <c r="J923" s="17">
        <v>56.346507558762497</v>
      </c>
      <c r="K923" s="17">
        <v>0.18382838412463501</v>
      </c>
      <c r="L923" s="17">
        <v>87.594936783454003</v>
      </c>
      <c r="M923" s="17">
        <v>0.44425934381063298</v>
      </c>
      <c r="N923" s="17">
        <v>-31.248429224691399</v>
      </c>
      <c r="O923" s="17">
        <v>-0.260430959685999</v>
      </c>
      <c r="P923" s="17">
        <v>0</v>
      </c>
      <c r="Q923" s="17">
        <v>0</v>
      </c>
      <c r="R923" s="17">
        <v>0</v>
      </c>
      <c r="S923" s="17">
        <v>0</v>
      </c>
      <c r="T923" s="17" t="s">
        <v>93</v>
      </c>
      <c r="U923" s="19">
        <v>-15.3675747011849</v>
      </c>
      <c r="V923" s="19">
        <v>0</v>
      </c>
      <c r="W923" s="18">
        <v>-15.3675069329599</v>
      </c>
    </row>
    <row r="924" spans="2:23" x14ac:dyDescent="0.25">
      <c r="B924" s="11" t="s">
        <v>54</v>
      </c>
      <c r="C924" s="16" t="s">
        <v>77</v>
      </c>
      <c r="D924" s="11" t="s">
        <v>16</v>
      </c>
      <c r="E924" s="11" t="s">
        <v>92</v>
      </c>
      <c r="F924" s="13">
        <v>184.47</v>
      </c>
      <c r="G924" s="17">
        <v>51150</v>
      </c>
      <c r="H924" s="17">
        <v>182.12</v>
      </c>
      <c r="I924" s="17">
        <v>1</v>
      </c>
      <c r="J924" s="17">
        <v>-189.22123894235</v>
      </c>
      <c r="K924" s="17">
        <v>1.25316370434072</v>
      </c>
      <c r="L924" s="17">
        <v>-169.14713526578399</v>
      </c>
      <c r="M924" s="17">
        <v>1.00137636790176</v>
      </c>
      <c r="N924" s="17">
        <v>-20.074103676565201</v>
      </c>
      <c r="O924" s="17">
        <v>0.251787336438967</v>
      </c>
      <c r="P924" s="17">
        <v>0</v>
      </c>
      <c r="Q924" s="17">
        <v>0</v>
      </c>
      <c r="R924" s="17">
        <v>0</v>
      </c>
      <c r="S924" s="17">
        <v>0</v>
      </c>
      <c r="T924" s="17" t="s">
        <v>93</v>
      </c>
      <c r="U924" s="19">
        <v>-1.02278380734767</v>
      </c>
      <c r="V924" s="19">
        <v>0</v>
      </c>
      <c r="W924" s="18">
        <v>-1.0227792970560601</v>
      </c>
    </row>
    <row r="925" spans="2:23" x14ac:dyDescent="0.25">
      <c r="B925" s="11" t="s">
        <v>54</v>
      </c>
      <c r="C925" s="16" t="s">
        <v>77</v>
      </c>
      <c r="D925" s="11" t="s">
        <v>16</v>
      </c>
      <c r="E925" s="11" t="s">
        <v>92</v>
      </c>
      <c r="F925" s="13">
        <v>184.47</v>
      </c>
      <c r="G925" s="17">
        <v>51200</v>
      </c>
      <c r="H925" s="17">
        <v>184.47</v>
      </c>
      <c r="I925" s="17">
        <v>1</v>
      </c>
      <c r="J925" s="17">
        <v>1.1681259999999999E-12</v>
      </c>
      <c r="K925" s="17">
        <v>0</v>
      </c>
      <c r="L925" s="17">
        <v>5.1745200000000003E-13</v>
      </c>
      <c r="M925" s="17">
        <v>0</v>
      </c>
      <c r="N925" s="17">
        <v>6.5067399999999998E-13</v>
      </c>
      <c r="O925" s="17">
        <v>0</v>
      </c>
      <c r="P925" s="17">
        <v>0</v>
      </c>
      <c r="Q925" s="17">
        <v>0</v>
      </c>
      <c r="R925" s="17">
        <v>0</v>
      </c>
      <c r="S925" s="17">
        <v>0</v>
      </c>
      <c r="T925" s="17" t="s">
        <v>94</v>
      </c>
      <c r="U925" s="19">
        <v>0</v>
      </c>
      <c r="V925" s="19">
        <v>0</v>
      </c>
      <c r="W925" s="18">
        <v>0</v>
      </c>
    </row>
    <row r="926" spans="2:23" x14ac:dyDescent="0.25">
      <c r="B926" s="11" t="s">
        <v>54</v>
      </c>
      <c r="C926" s="16" t="s">
        <v>77</v>
      </c>
      <c r="D926" s="11" t="s">
        <v>16</v>
      </c>
      <c r="E926" s="11" t="s">
        <v>58</v>
      </c>
      <c r="F926" s="13">
        <v>185.52</v>
      </c>
      <c r="G926" s="17">
        <v>50054</v>
      </c>
      <c r="H926" s="17">
        <v>185.52</v>
      </c>
      <c r="I926" s="17">
        <v>1</v>
      </c>
      <c r="J926" s="17">
        <v>73.782200660684694</v>
      </c>
      <c r="K926" s="17">
        <v>0</v>
      </c>
      <c r="L926" s="17">
        <v>73.782200636345294</v>
      </c>
      <c r="M926" s="17">
        <v>0</v>
      </c>
      <c r="N926" s="17">
        <v>2.4339452676000001E-8</v>
      </c>
      <c r="O926" s="17">
        <v>0</v>
      </c>
      <c r="P926" s="17">
        <v>0</v>
      </c>
      <c r="Q926" s="17">
        <v>0</v>
      </c>
      <c r="R926" s="17">
        <v>0</v>
      </c>
      <c r="S926" s="17">
        <v>0</v>
      </c>
      <c r="T926" s="17" t="s">
        <v>93</v>
      </c>
      <c r="U926" s="19">
        <v>0</v>
      </c>
      <c r="V926" s="19">
        <v>0</v>
      </c>
      <c r="W926" s="18">
        <v>0</v>
      </c>
    </row>
    <row r="927" spans="2:23" x14ac:dyDescent="0.25">
      <c r="B927" s="11" t="s">
        <v>54</v>
      </c>
      <c r="C927" s="16" t="s">
        <v>77</v>
      </c>
      <c r="D927" s="11" t="s">
        <v>16</v>
      </c>
      <c r="E927" s="11" t="s">
        <v>58</v>
      </c>
      <c r="F927" s="13">
        <v>185.52</v>
      </c>
      <c r="G927" s="17">
        <v>50100</v>
      </c>
      <c r="H927" s="17">
        <v>184.83</v>
      </c>
      <c r="I927" s="17">
        <v>1</v>
      </c>
      <c r="J927" s="17">
        <v>-209.09989790131601</v>
      </c>
      <c r="K927" s="17">
        <v>0.34847045539965699</v>
      </c>
      <c r="L927" s="17">
        <v>-184.96924796555399</v>
      </c>
      <c r="M927" s="17">
        <v>0.27268257286275199</v>
      </c>
      <c r="N927" s="17">
        <v>-24.130649935762602</v>
      </c>
      <c r="O927" s="17">
        <v>7.5787882536905396E-2</v>
      </c>
      <c r="P927" s="17">
        <v>0</v>
      </c>
      <c r="Q927" s="17">
        <v>0</v>
      </c>
      <c r="R927" s="17">
        <v>0</v>
      </c>
      <c r="S927" s="17">
        <v>0</v>
      </c>
      <c r="T927" s="17" t="s">
        <v>93</v>
      </c>
      <c r="U927" s="19">
        <v>-2.6161273069047</v>
      </c>
      <c r="V927" s="19">
        <v>0</v>
      </c>
      <c r="W927" s="18">
        <v>-2.6161157702564202</v>
      </c>
    </row>
    <row r="928" spans="2:23" x14ac:dyDescent="0.25">
      <c r="B928" s="11" t="s">
        <v>54</v>
      </c>
      <c r="C928" s="16" t="s">
        <v>77</v>
      </c>
      <c r="D928" s="11" t="s">
        <v>16</v>
      </c>
      <c r="E928" s="11" t="s">
        <v>58</v>
      </c>
      <c r="F928" s="13">
        <v>185.52</v>
      </c>
      <c r="G928" s="17">
        <v>50900</v>
      </c>
      <c r="H928" s="17">
        <v>187.96</v>
      </c>
      <c r="I928" s="17">
        <v>1</v>
      </c>
      <c r="J928" s="17">
        <v>91.243850382428604</v>
      </c>
      <c r="K928" s="17">
        <v>0.58694353639907604</v>
      </c>
      <c r="L928" s="17">
        <v>118.328196527854</v>
      </c>
      <c r="M928" s="17">
        <v>0.98711012759418504</v>
      </c>
      <c r="N928" s="17">
        <v>-27.084346145425801</v>
      </c>
      <c r="O928" s="17">
        <v>-0.400166591195108</v>
      </c>
      <c r="P928" s="17">
        <v>0</v>
      </c>
      <c r="Q928" s="17">
        <v>0</v>
      </c>
      <c r="R928" s="17">
        <v>0</v>
      </c>
      <c r="S928" s="17">
        <v>0</v>
      </c>
      <c r="T928" s="17" t="s">
        <v>93</v>
      </c>
      <c r="U928" s="19">
        <v>-8.6413046449355697</v>
      </c>
      <c r="V928" s="19">
        <v>0</v>
      </c>
      <c r="W928" s="18">
        <v>-8.6412665383449401</v>
      </c>
    </row>
    <row r="929" spans="2:23" x14ac:dyDescent="0.25">
      <c r="B929" s="11" t="s">
        <v>54</v>
      </c>
      <c r="C929" s="16" t="s">
        <v>77</v>
      </c>
      <c r="D929" s="11" t="s">
        <v>16</v>
      </c>
      <c r="E929" s="11" t="s">
        <v>95</v>
      </c>
      <c r="F929" s="13">
        <v>185.52</v>
      </c>
      <c r="G929" s="17">
        <v>50454</v>
      </c>
      <c r="H929" s="17">
        <v>185.52</v>
      </c>
      <c r="I929" s="17">
        <v>1</v>
      </c>
      <c r="J929" s="17">
        <v>-1.3940709999999999E-12</v>
      </c>
      <c r="K929" s="17">
        <v>0</v>
      </c>
      <c r="L929" s="17">
        <v>-1.355232E-12</v>
      </c>
      <c r="M929" s="17">
        <v>0</v>
      </c>
      <c r="N929" s="17">
        <v>-3.8838999999999999E-14</v>
      </c>
      <c r="O929" s="17">
        <v>0</v>
      </c>
      <c r="P929" s="17">
        <v>0</v>
      </c>
      <c r="Q929" s="17">
        <v>0</v>
      </c>
      <c r="R929" s="17">
        <v>0</v>
      </c>
      <c r="S929" s="17">
        <v>0</v>
      </c>
      <c r="T929" s="17" t="s">
        <v>94</v>
      </c>
      <c r="U929" s="19">
        <v>0</v>
      </c>
      <c r="V929" s="19">
        <v>0</v>
      </c>
      <c r="W929" s="18">
        <v>0</v>
      </c>
    </row>
    <row r="930" spans="2:23" x14ac:dyDescent="0.25">
      <c r="B930" s="11" t="s">
        <v>54</v>
      </c>
      <c r="C930" s="16" t="s">
        <v>77</v>
      </c>
      <c r="D930" s="11" t="s">
        <v>16</v>
      </c>
      <c r="E930" s="11" t="s">
        <v>95</v>
      </c>
      <c r="F930" s="13">
        <v>185.52</v>
      </c>
      <c r="G930" s="17">
        <v>50604</v>
      </c>
      <c r="H930" s="17">
        <v>185.52</v>
      </c>
      <c r="I930" s="17">
        <v>1</v>
      </c>
      <c r="J930" s="17">
        <v>-1.805934E-12</v>
      </c>
      <c r="K930" s="17">
        <v>0</v>
      </c>
      <c r="L930" s="17">
        <v>-2.485699E-12</v>
      </c>
      <c r="M930" s="17">
        <v>0</v>
      </c>
      <c r="N930" s="17">
        <v>6.7976499999999998E-13</v>
      </c>
      <c r="O930" s="17">
        <v>0</v>
      </c>
      <c r="P930" s="17">
        <v>0</v>
      </c>
      <c r="Q930" s="17">
        <v>0</v>
      </c>
      <c r="R930" s="17">
        <v>0</v>
      </c>
      <c r="S930" s="17">
        <v>0</v>
      </c>
      <c r="T930" s="17" t="s">
        <v>94</v>
      </c>
      <c r="U930" s="19">
        <v>0</v>
      </c>
      <c r="V930" s="19">
        <v>0</v>
      </c>
      <c r="W930" s="18">
        <v>0</v>
      </c>
    </row>
    <row r="931" spans="2:23" x14ac:dyDescent="0.25">
      <c r="B931" s="11" t="s">
        <v>54</v>
      </c>
      <c r="C931" s="16" t="s">
        <v>77</v>
      </c>
      <c r="D931" s="11" t="s">
        <v>16</v>
      </c>
      <c r="E931" s="11" t="s">
        <v>96</v>
      </c>
      <c r="F931" s="13">
        <v>184.83</v>
      </c>
      <c r="G931" s="17">
        <v>50103</v>
      </c>
      <c r="H931" s="17">
        <v>184.78</v>
      </c>
      <c r="I931" s="17">
        <v>1</v>
      </c>
      <c r="J931" s="17">
        <v>-27.272939471340798</v>
      </c>
      <c r="K931" s="17">
        <v>3.7190661370371E-3</v>
      </c>
      <c r="L931" s="17">
        <v>-27.272939508016101</v>
      </c>
      <c r="M931" s="17">
        <v>3.7190661470395399E-3</v>
      </c>
      <c r="N931" s="17">
        <v>3.6675307236E-8</v>
      </c>
      <c r="O931" s="17">
        <v>-1.0002434000000001E-11</v>
      </c>
      <c r="P931" s="17">
        <v>0</v>
      </c>
      <c r="Q931" s="17">
        <v>0</v>
      </c>
      <c r="R931" s="17">
        <v>0</v>
      </c>
      <c r="S931" s="17">
        <v>0</v>
      </c>
      <c r="T931" s="17" t="s">
        <v>94</v>
      </c>
      <c r="U931" s="19">
        <v>-1.4734427E-11</v>
      </c>
      <c r="V931" s="19">
        <v>0</v>
      </c>
      <c r="W931" s="18">
        <v>-1.4734362020000001E-11</v>
      </c>
    </row>
    <row r="932" spans="2:23" x14ac:dyDescent="0.25">
      <c r="B932" s="11" t="s">
        <v>54</v>
      </c>
      <c r="C932" s="16" t="s">
        <v>77</v>
      </c>
      <c r="D932" s="11" t="s">
        <v>16</v>
      </c>
      <c r="E932" s="11" t="s">
        <v>96</v>
      </c>
      <c r="F932" s="13">
        <v>184.83</v>
      </c>
      <c r="G932" s="17">
        <v>50200</v>
      </c>
      <c r="H932" s="17">
        <v>184.45</v>
      </c>
      <c r="I932" s="17">
        <v>1</v>
      </c>
      <c r="J932" s="17">
        <v>-51.659159621719503</v>
      </c>
      <c r="K932" s="17">
        <v>4.0003344904606303E-2</v>
      </c>
      <c r="L932" s="17">
        <v>-27.4762721770342</v>
      </c>
      <c r="M932" s="17">
        <v>1.1316633535869499E-2</v>
      </c>
      <c r="N932" s="17">
        <v>-24.182887444685299</v>
      </c>
      <c r="O932" s="17">
        <v>2.8686711368736701E-2</v>
      </c>
      <c r="P932" s="17">
        <v>0</v>
      </c>
      <c r="Q932" s="17">
        <v>0</v>
      </c>
      <c r="R932" s="17">
        <v>0</v>
      </c>
      <c r="S932" s="17">
        <v>0</v>
      </c>
      <c r="T932" s="17" t="s">
        <v>93</v>
      </c>
      <c r="U932" s="19">
        <v>-3.8927828418574402</v>
      </c>
      <c r="V932" s="19">
        <v>0</v>
      </c>
      <c r="W932" s="18">
        <v>-3.89276567538916</v>
      </c>
    </row>
    <row r="933" spans="2:23" x14ac:dyDescent="0.25">
      <c r="B933" s="11" t="s">
        <v>54</v>
      </c>
      <c r="C933" s="16" t="s">
        <v>77</v>
      </c>
      <c r="D933" s="11" t="s">
        <v>16</v>
      </c>
      <c r="E933" s="11" t="s">
        <v>97</v>
      </c>
      <c r="F933" s="13">
        <v>184.5</v>
      </c>
      <c r="G933" s="17">
        <v>50800</v>
      </c>
      <c r="H933" s="17">
        <v>186.21</v>
      </c>
      <c r="I933" s="17">
        <v>1</v>
      </c>
      <c r="J933" s="17">
        <v>69.978881913683594</v>
      </c>
      <c r="K933" s="17">
        <v>0.24857394906902</v>
      </c>
      <c r="L933" s="17">
        <v>87.554935198737695</v>
      </c>
      <c r="M933" s="17">
        <v>0.389119392557775</v>
      </c>
      <c r="N933" s="17">
        <v>-17.576053285054002</v>
      </c>
      <c r="O933" s="17">
        <v>-0.140545443488756</v>
      </c>
      <c r="P933" s="17">
        <v>0</v>
      </c>
      <c r="Q933" s="17">
        <v>0</v>
      </c>
      <c r="R933" s="17">
        <v>0</v>
      </c>
      <c r="S933" s="17">
        <v>0</v>
      </c>
      <c r="T933" s="17" t="s">
        <v>93</v>
      </c>
      <c r="U933" s="19">
        <v>4.0042504395842098</v>
      </c>
      <c r="V933" s="19">
        <v>0</v>
      </c>
      <c r="W933" s="18">
        <v>4.0042680976044496</v>
      </c>
    </row>
    <row r="934" spans="2:23" x14ac:dyDescent="0.25">
      <c r="B934" s="11" t="s">
        <v>54</v>
      </c>
      <c r="C934" s="16" t="s">
        <v>77</v>
      </c>
      <c r="D934" s="11" t="s">
        <v>16</v>
      </c>
      <c r="E934" s="11" t="s">
        <v>98</v>
      </c>
      <c r="F934" s="13">
        <v>184.45</v>
      </c>
      <c r="G934" s="17">
        <v>50150</v>
      </c>
      <c r="H934" s="17">
        <v>184.5</v>
      </c>
      <c r="I934" s="17">
        <v>1</v>
      </c>
      <c r="J934" s="17">
        <v>4.1632165326497903</v>
      </c>
      <c r="K934" s="17">
        <v>9.0474981306142994E-5</v>
      </c>
      <c r="L934" s="17">
        <v>21.810738812020901</v>
      </c>
      <c r="M934" s="17">
        <v>2.4831974696867499E-3</v>
      </c>
      <c r="N934" s="17">
        <v>-17.647522279371099</v>
      </c>
      <c r="O934" s="17">
        <v>-2.3927224883806002E-3</v>
      </c>
      <c r="P934" s="17">
        <v>0</v>
      </c>
      <c r="Q934" s="17">
        <v>0</v>
      </c>
      <c r="R934" s="17">
        <v>0</v>
      </c>
      <c r="S934" s="17">
        <v>0</v>
      </c>
      <c r="T934" s="17" t="s">
        <v>93</v>
      </c>
      <c r="U934" s="19">
        <v>0.44097863292474598</v>
      </c>
      <c r="V934" s="19">
        <v>0</v>
      </c>
      <c r="W934" s="18">
        <v>0.44098057756076198</v>
      </c>
    </row>
    <row r="935" spans="2:23" x14ac:dyDescent="0.25">
      <c r="B935" s="11" t="s">
        <v>54</v>
      </c>
      <c r="C935" s="16" t="s">
        <v>77</v>
      </c>
      <c r="D935" s="11" t="s">
        <v>16</v>
      </c>
      <c r="E935" s="11" t="s">
        <v>98</v>
      </c>
      <c r="F935" s="13">
        <v>184.45</v>
      </c>
      <c r="G935" s="17">
        <v>50250</v>
      </c>
      <c r="H935" s="17">
        <v>181.79</v>
      </c>
      <c r="I935" s="17">
        <v>1</v>
      </c>
      <c r="J935" s="17">
        <v>-139.60711298592901</v>
      </c>
      <c r="K935" s="17">
        <v>0.96222850783564895</v>
      </c>
      <c r="L935" s="17">
        <v>-159.69044851474499</v>
      </c>
      <c r="M935" s="17">
        <v>1.2589863125535099</v>
      </c>
      <c r="N935" s="17">
        <v>20.0833355288161</v>
      </c>
      <c r="O935" s="17">
        <v>-0.296757804717864</v>
      </c>
      <c r="P935" s="17">
        <v>0</v>
      </c>
      <c r="Q935" s="17">
        <v>0</v>
      </c>
      <c r="R935" s="17">
        <v>0</v>
      </c>
      <c r="S935" s="17">
        <v>0</v>
      </c>
      <c r="T935" s="17" t="s">
        <v>93</v>
      </c>
      <c r="U935" s="19">
        <v>-0.920616693284392</v>
      </c>
      <c r="V935" s="19">
        <v>0</v>
      </c>
      <c r="W935" s="18">
        <v>-0.92061263353127698</v>
      </c>
    </row>
    <row r="936" spans="2:23" x14ac:dyDescent="0.25">
      <c r="B936" s="11" t="s">
        <v>54</v>
      </c>
      <c r="C936" s="16" t="s">
        <v>77</v>
      </c>
      <c r="D936" s="11" t="s">
        <v>16</v>
      </c>
      <c r="E936" s="11" t="s">
        <v>98</v>
      </c>
      <c r="F936" s="13">
        <v>184.45</v>
      </c>
      <c r="G936" s="17">
        <v>50900</v>
      </c>
      <c r="H936" s="17">
        <v>187.96</v>
      </c>
      <c r="I936" s="17">
        <v>1</v>
      </c>
      <c r="J936" s="17">
        <v>109.41085173124701</v>
      </c>
      <c r="K936" s="17">
        <v>1.14320514251118</v>
      </c>
      <c r="L936" s="17">
        <v>123.182877859219</v>
      </c>
      <c r="M936" s="17">
        <v>1.4491190434783601</v>
      </c>
      <c r="N936" s="17">
        <v>-13.772026127971699</v>
      </c>
      <c r="O936" s="17">
        <v>-0.30591390096717802</v>
      </c>
      <c r="P936" s="17">
        <v>0</v>
      </c>
      <c r="Q936" s="17">
        <v>0</v>
      </c>
      <c r="R936" s="17">
        <v>0</v>
      </c>
      <c r="S936" s="17">
        <v>0</v>
      </c>
      <c r="T936" s="17" t="s">
        <v>94</v>
      </c>
      <c r="U936" s="19">
        <v>-8.6228862204123597</v>
      </c>
      <c r="V936" s="19">
        <v>0</v>
      </c>
      <c r="W936" s="18">
        <v>-8.62284819504365</v>
      </c>
    </row>
    <row r="937" spans="2:23" x14ac:dyDescent="0.25">
      <c r="B937" s="11" t="s">
        <v>54</v>
      </c>
      <c r="C937" s="16" t="s">
        <v>77</v>
      </c>
      <c r="D937" s="11" t="s">
        <v>16</v>
      </c>
      <c r="E937" s="11" t="s">
        <v>98</v>
      </c>
      <c r="F937" s="13">
        <v>184.45</v>
      </c>
      <c r="G937" s="17">
        <v>53050</v>
      </c>
      <c r="H937" s="17">
        <v>190.95</v>
      </c>
      <c r="I937" s="17">
        <v>1</v>
      </c>
      <c r="J937" s="17">
        <v>97.439448742739302</v>
      </c>
      <c r="K937" s="17">
        <v>1.9055353465776901</v>
      </c>
      <c r="L937" s="17">
        <v>109.74215311991099</v>
      </c>
      <c r="M937" s="17">
        <v>2.41709837239878</v>
      </c>
      <c r="N937" s="17">
        <v>-12.3027043771717</v>
      </c>
      <c r="O937" s="17">
        <v>-0.51156302582109003</v>
      </c>
      <c r="P937" s="17">
        <v>0</v>
      </c>
      <c r="Q937" s="17">
        <v>0</v>
      </c>
      <c r="R937" s="17">
        <v>0</v>
      </c>
      <c r="S937" s="17">
        <v>0</v>
      </c>
      <c r="T937" s="17" t="s">
        <v>94</v>
      </c>
      <c r="U937" s="19">
        <v>-16.0528014950022</v>
      </c>
      <c r="V937" s="19">
        <v>0</v>
      </c>
      <c r="W937" s="18">
        <v>-16.052730705050902</v>
      </c>
    </row>
    <row r="938" spans="2:23" x14ac:dyDescent="0.25">
      <c r="B938" s="11" t="s">
        <v>54</v>
      </c>
      <c r="C938" s="16" t="s">
        <v>77</v>
      </c>
      <c r="D938" s="11" t="s">
        <v>16</v>
      </c>
      <c r="E938" s="11" t="s">
        <v>99</v>
      </c>
      <c r="F938" s="13">
        <v>181.79</v>
      </c>
      <c r="G938" s="17">
        <v>50300</v>
      </c>
      <c r="H938" s="17">
        <v>181.59</v>
      </c>
      <c r="I938" s="17">
        <v>1</v>
      </c>
      <c r="J938" s="17">
        <v>-32.773696923013603</v>
      </c>
      <c r="K938" s="17">
        <v>1.4930201419021599E-2</v>
      </c>
      <c r="L938" s="17">
        <v>-53.017481515420499</v>
      </c>
      <c r="M938" s="17">
        <v>3.90708615127075E-2</v>
      </c>
      <c r="N938" s="17">
        <v>20.2437845924069</v>
      </c>
      <c r="O938" s="17">
        <v>-2.4140660093685901E-2</v>
      </c>
      <c r="P938" s="17">
        <v>0</v>
      </c>
      <c r="Q938" s="17">
        <v>0</v>
      </c>
      <c r="R938" s="17">
        <v>0</v>
      </c>
      <c r="S938" s="17">
        <v>0</v>
      </c>
      <c r="T938" s="17" t="s">
        <v>93</v>
      </c>
      <c r="U938" s="19">
        <v>-0.337359613940657</v>
      </c>
      <c r="V938" s="19">
        <v>0</v>
      </c>
      <c r="W938" s="18">
        <v>-0.33735812624577399</v>
      </c>
    </row>
    <row r="939" spans="2:23" x14ac:dyDescent="0.25">
      <c r="B939" s="11" t="s">
        <v>54</v>
      </c>
      <c r="C939" s="16" t="s">
        <v>77</v>
      </c>
      <c r="D939" s="11" t="s">
        <v>16</v>
      </c>
      <c r="E939" s="11" t="s">
        <v>100</v>
      </c>
      <c r="F939" s="13">
        <v>181.59</v>
      </c>
      <c r="G939" s="17">
        <v>51150</v>
      </c>
      <c r="H939" s="17">
        <v>182.12</v>
      </c>
      <c r="I939" s="17">
        <v>1</v>
      </c>
      <c r="J939" s="17">
        <v>58.3900802056015</v>
      </c>
      <c r="K939" s="17">
        <v>9.7508881939514097E-2</v>
      </c>
      <c r="L939" s="17">
        <v>38.162154041766698</v>
      </c>
      <c r="M939" s="17">
        <v>4.1651610031675397E-2</v>
      </c>
      <c r="N939" s="17">
        <v>20.227926163834798</v>
      </c>
      <c r="O939" s="17">
        <v>5.58572719078387E-2</v>
      </c>
      <c r="P939" s="17">
        <v>0</v>
      </c>
      <c r="Q939" s="17">
        <v>0</v>
      </c>
      <c r="R939" s="17">
        <v>0</v>
      </c>
      <c r="S939" s="17">
        <v>0</v>
      </c>
      <c r="T939" s="17" t="s">
        <v>93</v>
      </c>
      <c r="U939" s="19">
        <v>-0.56287668403245605</v>
      </c>
      <c r="V939" s="19">
        <v>0</v>
      </c>
      <c r="W939" s="18">
        <v>-0.56287420184808101</v>
      </c>
    </row>
    <row r="940" spans="2:23" x14ac:dyDescent="0.25">
      <c r="B940" s="11" t="s">
        <v>54</v>
      </c>
      <c r="C940" s="16" t="s">
        <v>77</v>
      </c>
      <c r="D940" s="11" t="s">
        <v>16</v>
      </c>
      <c r="E940" s="11" t="s">
        <v>101</v>
      </c>
      <c r="F940" s="13">
        <v>188.35</v>
      </c>
      <c r="G940" s="17">
        <v>50354</v>
      </c>
      <c r="H940" s="17">
        <v>188.35</v>
      </c>
      <c r="I940" s="17">
        <v>1</v>
      </c>
      <c r="J940" s="17">
        <v>7.20161E-13</v>
      </c>
      <c r="K940" s="17">
        <v>0</v>
      </c>
      <c r="L940" s="17">
        <v>3.9965400000000001E-13</v>
      </c>
      <c r="M940" s="17">
        <v>0</v>
      </c>
      <c r="N940" s="17">
        <v>3.2050599999999998E-13</v>
      </c>
      <c r="O940" s="17">
        <v>0</v>
      </c>
      <c r="P940" s="17">
        <v>0</v>
      </c>
      <c r="Q940" s="17">
        <v>0</v>
      </c>
      <c r="R940" s="17">
        <v>0</v>
      </c>
      <c r="S940" s="17">
        <v>0</v>
      </c>
      <c r="T940" s="17" t="s">
        <v>94</v>
      </c>
      <c r="U940" s="19">
        <v>0</v>
      </c>
      <c r="V940" s="19">
        <v>0</v>
      </c>
      <c r="W940" s="18">
        <v>0</v>
      </c>
    </row>
    <row r="941" spans="2:23" x14ac:dyDescent="0.25">
      <c r="B941" s="11" t="s">
        <v>54</v>
      </c>
      <c r="C941" s="16" t="s">
        <v>77</v>
      </c>
      <c r="D941" s="11" t="s">
        <v>16</v>
      </c>
      <c r="E941" s="11" t="s">
        <v>101</v>
      </c>
      <c r="F941" s="13">
        <v>188.35</v>
      </c>
      <c r="G941" s="17">
        <v>50900</v>
      </c>
      <c r="H941" s="17">
        <v>187.96</v>
      </c>
      <c r="I941" s="17">
        <v>1</v>
      </c>
      <c r="J941" s="17">
        <v>-134.17976040270301</v>
      </c>
      <c r="K941" s="17">
        <v>0.14223324400364201</v>
      </c>
      <c r="L941" s="17">
        <v>-146.11965841818599</v>
      </c>
      <c r="M941" s="17">
        <v>0.168672541152355</v>
      </c>
      <c r="N941" s="17">
        <v>11.9398980154832</v>
      </c>
      <c r="O941" s="17">
        <v>-2.6439297148713001E-2</v>
      </c>
      <c r="P941" s="17">
        <v>0</v>
      </c>
      <c r="Q941" s="17">
        <v>0</v>
      </c>
      <c r="R941" s="17">
        <v>0</v>
      </c>
      <c r="S941" s="17">
        <v>0</v>
      </c>
      <c r="T941" s="17" t="s">
        <v>93</v>
      </c>
      <c r="U941" s="19">
        <v>-0.318125728977804</v>
      </c>
      <c r="V941" s="19">
        <v>0</v>
      </c>
      <c r="W941" s="18">
        <v>-0.31812432610087499</v>
      </c>
    </row>
    <row r="942" spans="2:23" x14ac:dyDescent="0.25">
      <c r="B942" s="11" t="s">
        <v>54</v>
      </c>
      <c r="C942" s="16" t="s">
        <v>77</v>
      </c>
      <c r="D942" s="11" t="s">
        <v>16</v>
      </c>
      <c r="E942" s="11" t="s">
        <v>101</v>
      </c>
      <c r="F942" s="13">
        <v>188.35</v>
      </c>
      <c r="G942" s="17">
        <v>53200</v>
      </c>
      <c r="H942" s="17">
        <v>189.73</v>
      </c>
      <c r="I942" s="17">
        <v>1</v>
      </c>
      <c r="J942" s="17">
        <v>76.935398589032502</v>
      </c>
      <c r="K942" s="17">
        <v>0.28589038335737399</v>
      </c>
      <c r="L942" s="17">
        <v>88.814526461949399</v>
      </c>
      <c r="M942" s="17">
        <v>0.38099137134489303</v>
      </c>
      <c r="N942" s="17">
        <v>-11.8791278729169</v>
      </c>
      <c r="O942" s="17">
        <v>-9.5100987987518398E-2</v>
      </c>
      <c r="P942" s="17">
        <v>0</v>
      </c>
      <c r="Q942" s="17">
        <v>0</v>
      </c>
      <c r="R942" s="17">
        <v>0</v>
      </c>
      <c r="S942" s="17">
        <v>0</v>
      </c>
      <c r="T942" s="17" t="s">
        <v>93</v>
      </c>
      <c r="U942" s="19">
        <v>-1.5846943045352</v>
      </c>
      <c r="V942" s="19">
        <v>0</v>
      </c>
      <c r="W942" s="18">
        <v>-1.58468731631992</v>
      </c>
    </row>
    <row r="943" spans="2:23" x14ac:dyDescent="0.25">
      <c r="B943" s="11" t="s">
        <v>54</v>
      </c>
      <c r="C943" s="16" t="s">
        <v>77</v>
      </c>
      <c r="D943" s="11" t="s">
        <v>16</v>
      </c>
      <c r="E943" s="11" t="s">
        <v>102</v>
      </c>
      <c r="F943" s="13">
        <v>188.35</v>
      </c>
      <c r="G943" s="17">
        <v>50404</v>
      </c>
      <c r="H943" s="17">
        <v>188.35</v>
      </c>
      <c r="I943" s="17">
        <v>1</v>
      </c>
      <c r="J943" s="17">
        <v>7.6186000000000005E-13</v>
      </c>
      <c r="K943" s="17">
        <v>0</v>
      </c>
      <c r="L943" s="17">
        <v>4.9321800000000005E-13</v>
      </c>
      <c r="M943" s="17">
        <v>0</v>
      </c>
      <c r="N943" s="17">
        <v>2.68642E-13</v>
      </c>
      <c r="O943" s="17">
        <v>0</v>
      </c>
      <c r="P943" s="17">
        <v>0</v>
      </c>
      <c r="Q943" s="17">
        <v>0</v>
      </c>
      <c r="R943" s="17">
        <v>0</v>
      </c>
      <c r="S943" s="17">
        <v>0</v>
      </c>
      <c r="T943" s="17" t="s">
        <v>94</v>
      </c>
      <c r="U943" s="19">
        <v>0</v>
      </c>
      <c r="V943" s="19">
        <v>0</v>
      </c>
      <c r="W943" s="18">
        <v>0</v>
      </c>
    </row>
    <row r="944" spans="2:23" x14ac:dyDescent="0.25">
      <c r="B944" s="11" t="s">
        <v>54</v>
      </c>
      <c r="C944" s="16" t="s">
        <v>77</v>
      </c>
      <c r="D944" s="11" t="s">
        <v>16</v>
      </c>
      <c r="E944" s="11" t="s">
        <v>103</v>
      </c>
      <c r="F944" s="13">
        <v>185.52</v>
      </c>
      <c r="G944" s="17">
        <v>50499</v>
      </c>
      <c r="H944" s="17">
        <v>185.52</v>
      </c>
      <c r="I944" s="17">
        <v>1</v>
      </c>
      <c r="J944" s="17">
        <v>2.8919399999999999E-13</v>
      </c>
      <c r="K944" s="17">
        <v>0</v>
      </c>
      <c r="L944" s="17">
        <v>6.5682899999999997E-13</v>
      </c>
      <c r="M944" s="17">
        <v>0</v>
      </c>
      <c r="N944" s="17">
        <v>-3.6763499999999998E-13</v>
      </c>
      <c r="O944" s="17">
        <v>0</v>
      </c>
      <c r="P944" s="17">
        <v>0</v>
      </c>
      <c r="Q944" s="17">
        <v>0</v>
      </c>
      <c r="R944" s="17">
        <v>0</v>
      </c>
      <c r="S944" s="17">
        <v>0</v>
      </c>
      <c r="T944" s="17" t="s">
        <v>94</v>
      </c>
      <c r="U944" s="19">
        <v>0</v>
      </c>
      <c r="V944" s="19">
        <v>0</v>
      </c>
      <c r="W944" s="18">
        <v>0</v>
      </c>
    </row>
    <row r="945" spans="2:23" x14ac:dyDescent="0.25">
      <c r="B945" s="11" t="s">
        <v>54</v>
      </c>
      <c r="C945" s="16" t="s">
        <v>77</v>
      </c>
      <c r="D945" s="11" t="s">
        <v>16</v>
      </c>
      <c r="E945" s="11" t="s">
        <v>103</v>
      </c>
      <c r="F945" s="13">
        <v>185.52</v>
      </c>
      <c r="G945" s="17">
        <v>50554</v>
      </c>
      <c r="H945" s="17">
        <v>185.52</v>
      </c>
      <c r="I945" s="17">
        <v>1</v>
      </c>
      <c r="J945" s="17">
        <v>-4.8411700000000005E-13</v>
      </c>
      <c r="K945" s="17">
        <v>0</v>
      </c>
      <c r="L945" s="17">
        <v>-3.9016699999999998E-13</v>
      </c>
      <c r="M945" s="17">
        <v>0</v>
      </c>
      <c r="N945" s="17">
        <v>-9.3950000000000006E-14</v>
      </c>
      <c r="O945" s="17">
        <v>0</v>
      </c>
      <c r="P945" s="17">
        <v>0</v>
      </c>
      <c r="Q945" s="17">
        <v>0</v>
      </c>
      <c r="R945" s="17">
        <v>0</v>
      </c>
      <c r="S945" s="17">
        <v>0</v>
      </c>
      <c r="T945" s="17" t="s">
        <v>94</v>
      </c>
      <c r="U945" s="19">
        <v>0</v>
      </c>
      <c r="V945" s="19">
        <v>0</v>
      </c>
      <c r="W945" s="18">
        <v>0</v>
      </c>
    </row>
    <row r="946" spans="2:23" x14ac:dyDescent="0.25">
      <c r="B946" s="11" t="s">
        <v>54</v>
      </c>
      <c r="C946" s="16" t="s">
        <v>77</v>
      </c>
      <c r="D946" s="11" t="s">
        <v>16</v>
      </c>
      <c r="E946" s="11" t="s">
        <v>104</v>
      </c>
      <c r="F946" s="13">
        <v>185.52</v>
      </c>
      <c r="G946" s="17">
        <v>50604</v>
      </c>
      <c r="H946" s="17">
        <v>185.52</v>
      </c>
      <c r="I946" s="17">
        <v>1</v>
      </c>
      <c r="J946" s="17">
        <v>4.5552699999999996E-13</v>
      </c>
      <c r="K946" s="17">
        <v>0</v>
      </c>
      <c r="L946" s="17">
        <v>7.6597799999999999E-13</v>
      </c>
      <c r="M946" s="17">
        <v>0</v>
      </c>
      <c r="N946" s="17">
        <v>-3.1045099999999998E-13</v>
      </c>
      <c r="O946" s="17">
        <v>0</v>
      </c>
      <c r="P946" s="17">
        <v>0</v>
      </c>
      <c r="Q946" s="17">
        <v>0</v>
      </c>
      <c r="R946" s="17">
        <v>0</v>
      </c>
      <c r="S946" s="17">
        <v>0</v>
      </c>
      <c r="T946" s="17" t="s">
        <v>94</v>
      </c>
      <c r="U946" s="19">
        <v>0</v>
      </c>
      <c r="V946" s="19">
        <v>0</v>
      </c>
      <c r="W946" s="18">
        <v>0</v>
      </c>
    </row>
    <row r="947" spans="2:23" x14ac:dyDescent="0.25">
      <c r="B947" s="11" t="s">
        <v>54</v>
      </c>
      <c r="C947" s="16" t="s">
        <v>77</v>
      </c>
      <c r="D947" s="11" t="s">
        <v>16</v>
      </c>
      <c r="E947" s="11" t="s">
        <v>105</v>
      </c>
      <c r="F947" s="13">
        <v>186.26</v>
      </c>
      <c r="G947" s="17">
        <v>50750</v>
      </c>
      <c r="H947" s="17">
        <v>186.63</v>
      </c>
      <c r="I947" s="17">
        <v>1</v>
      </c>
      <c r="J947" s="17">
        <v>45.494219978534197</v>
      </c>
      <c r="K947" s="17">
        <v>4.9466404829780701E-2</v>
      </c>
      <c r="L947" s="17">
        <v>56.602550549054698</v>
      </c>
      <c r="M947" s="17">
        <v>7.6571984614933197E-2</v>
      </c>
      <c r="N947" s="17">
        <v>-11.108330570520501</v>
      </c>
      <c r="O947" s="17">
        <v>-2.71055797851525E-2</v>
      </c>
      <c r="P947" s="17">
        <v>0</v>
      </c>
      <c r="Q947" s="17">
        <v>0</v>
      </c>
      <c r="R947" s="17">
        <v>0</v>
      </c>
      <c r="S947" s="17">
        <v>0</v>
      </c>
      <c r="T947" s="17" t="s">
        <v>93</v>
      </c>
      <c r="U947" s="19">
        <v>-0.943617511950117</v>
      </c>
      <c r="V947" s="19">
        <v>0</v>
      </c>
      <c r="W947" s="18">
        <v>-0.94361335076755104</v>
      </c>
    </row>
    <row r="948" spans="2:23" x14ac:dyDescent="0.25">
      <c r="B948" s="11" t="s">
        <v>54</v>
      </c>
      <c r="C948" s="16" t="s">
        <v>77</v>
      </c>
      <c r="D948" s="11" t="s">
        <v>16</v>
      </c>
      <c r="E948" s="11" t="s">
        <v>105</v>
      </c>
      <c r="F948" s="13">
        <v>186.26</v>
      </c>
      <c r="G948" s="17">
        <v>50800</v>
      </c>
      <c r="H948" s="17">
        <v>186.21</v>
      </c>
      <c r="I948" s="17">
        <v>1</v>
      </c>
      <c r="J948" s="17">
        <v>-9.4679930482767194</v>
      </c>
      <c r="K948" s="17">
        <v>1.67632208717344E-3</v>
      </c>
      <c r="L948" s="17">
        <v>-20.5930032559592</v>
      </c>
      <c r="M948" s="17">
        <v>7.9301423439689604E-3</v>
      </c>
      <c r="N948" s="17">
        <v>11.125010207682401</v>
      </c>
      <c r="O948" s="17">
        <v>-6.25382025679552E-3</v>
      </c>
      <c r="P948" s="17">
        <v>0</v>
      </c>
      <c r="Q948" s="17">
        <v>0</v>
      </c>
      <c r="R948" s="17">
        <v>0</v>
      </c>
      <c r="S948" s="17">
        <v>0</v>
      </c>
      <c r="T948" s="17" t="s">
        <v>93</v>
      </c>
      <c r="U948" s="19">
        <v>-0.60842970514038097</v>
      </c>
      <c r="V948" s="19">
        <v>0</v>
      </c>
      <c r="W948" s="18">
        <v>-0.60842702207542099</v>
      </c>
    </row>
    <row r="949" spans="2:23" x14ac:dyDescent="0.25">
      <c r="B949" s="11" t="s">
        <v>54</v>
      </c>
      <c r="C949" s="16" t="s">
        <v>77</v>
      </c>
      <c r="D949" s="11" t="s">
        <v>16</v>
      </c>
      <c r="E949" s="11" t="s">
        <v>106</v>
      </c>
      <c r="F949" s="13">
        <v>186.84</v>
      </c>
      <c r="G949" s="17">
        <v>50750</v>
      </c>
      <c r="H949" s="17">
        <v>186.63</v>
      </c>
      <c r="I949" s="17">
        <v>1</v>
      </c>
      <c r="J949" s="17">
        <v>-74.811117552287897</v>
      </c>
      <c r="K949" s="17">
        <v>4.2534945151609001E-2</v>
      </c>
      <c r="L949" s="17">
        <v>-85.899123963914704</v>
      </c>
      <c r="M949" s="17">
        <v>5.6077812183036702E-2</v>
      </c>
      <c r="N949" s="17">
        <v>11.0880064116268</v>
      </c>
      <c r="O949" s="17">
        <v>-1.35428670314276E-2</v>
      </c>
      <c r="P949" s="17">
        <v>0</v>
      </c>
      <c r="Q949" s="17">
        <v>0</v>
      </c>
      <c r="R949" s="17">
        <v>0</v>
      </c>
      <c r="S949" s="17">
        <v>0</v>
      </c>
      <c r="T949" s="17" t="s">
        <v>94</v>
      </c>
      <c r="U949" s="19">
        <v>-0.20044592867192901</v>
      </c>
      <c r="V949" s="19">
        <v>0</v>
      </c>
      <c r="W949" s="18">
        <v>-0.20044504474163599</v>
      </c>
    </row>
    <row r="950" spans="2:23" x14ac:dyDescent="0.25">
      <c r="B950" s="11" t="s">
        <v>54</v>
      </c>
      <c r="C950" s="16" t="s">
        <v>77</v>
      </c>
      <c r="D950" s="11" t="s">
        <v>16</v>
      </c>
      <c r="E950" s="11" t="s">
        <v>106</v>
      </c>
      <c r="F950" s="13">
        <v>186.84</v>
      </c>
      <c r="G950" s="17">
        <v>50950</v>
      </c>
      <c r="H950" s="17">
        <v>187.28</v>
      </c>
      <c r="I950" s="17">
        <v>1</v>
      </c>
      <c r="J950" s="17">
        <v>136.73648138035099</v>
      </c>
      <c r="K950" s="17">
        <v>0.16453241499445501</v>
      </c>
      <c r="L950" s="17">
        <v>147.80386034078299</v>
      </c>
      <c r="M950" s="17">
        <v>0.19224463395841099</v>
      </c>
      <c r="N950" s="17">
        <v>-11.067378960432</v>
      </c>
      <c r="O950" s="17">
        <v>-2.77122189639556E-2</v>
      </c>
      <c r="P950" s="17">
        <v>0</v>
      </c>
      <c r="Q950" s="17">
        <v>0</v>
      </c>
      <c r="R950" s="17">
        <v>0</v>
      </c>
      <c r="S950" s="17">
        <v>0</v>
      </c>
      <c r="T950" s="17" t="s">
        <v>93</v>
      </c>
      <c r="U950" s="19">
        <v>-0.314200936807498</v>
      </c>
      <c r="V950" s="19">
        <v>0</v>
      </c>
      <c r="W950" s="18">
        <v>-0.31419955123819199</v>
      </c>
    </row>
    <row r="951" spans="2:23" x14ac:dyDescent="0.25">
      <c r="B951" s="11" t="s">
        <v>54</v>
      </c>
      <c r="C951" s="16" t="s">
        <v>77</v>
      </c>
      <c r="D951" s="11" t="s">
        <v>16</v>
      </c>
      <c r="E951" s="11" t="s">
        <v>107</v>
      </c>
      <c r="F951" s="13">
        <v>186.21</v>
      </c>
      <c r="G951" s="17">
        <v>51300</v>
      </c>
      <c r="H951" s="17">
        <v>186.93</v>
      </c>
      <c r="I951" s="17">
        <v>1</v>
      </c>
      <c r="J951" s="17">
        <v>102.71979082215201</v>
      </c>
      <c r="K951" s="17">
        <v>0.16154125158042901</v>
      </c>
      <c r="L951" s="17">
        <v>109.087110495294</v>
      </c>
      <c r="M951" s="17">
        <v>0.18218896442281199</v>
      </c>
      <c r="N951" s="17">
        <v>-6.3673196731419504</v>
      </c>
      <c r="O951" s="17">
        <v>-2.0647712842383498E-2</v>
      </c>
      <c r="P951" s="17">
        <v>0</v>
      </c>
      <c r="Q951" s="17">
        <v>0</v>
      </c>
      <c r="R951" s="17">
        <v>0</v>
      </c>
      <c r="S951" s="17">
        <v>0</v>
      </c>
      <c r="T951" s="17" t="s">
        <v>93</v>
      </c>
      <c r="U951" s="19">
        <v>0.73222637965870496</v>
      </c>
      <c r="V951" s="19">
        <v>0</v>
      </c>
      <c r="W951" s="18">
        <v>0.73222960864460995</v>
      </c>
    </row>
    <row r="952" spans="2:23" x14ac:dyDescent="0.25">
      <c r="B952" s="11" t="s">
        <v>54</v>
      </c>
      <c r="C952" s="16" t="s">
        <v>77</v>
      </c>
      <c r="D952" s="11" t="s">
        <v>16</v>
      </c>
      <c r="E952" s="11" t="s">
        <v>33</v>
      </c>
      <c r="F952" s="13">
        <v>187.96</v>
      </c>
      <c r="G952" s="17">
        <v>54750</v>
      </c>
      <c r="H952" s="17">
        <v>191.08</v>
      </c>
      <c r="I952" s="17">
        <v>1</v>
      </c>
      <c r="J952" s="17">
        <v>85.771376509615493</v>
      </c>
      <c r="K952" s="17">
        <v>0.781946728423771</v>
      </c>
      <c r="L952" s="17">
        <v>94.240569088491895</v>
      </c>
      <c r="M952" s="17">
        <v>0.94399176799503304</v>
      </c>
      <c r="N952" s="17">
        <v>-8.4691925788763402</v>
      </c>
      <c r="O952" s="17">
        <v>-0.16204503957126301</v>
      </c>
      <c r="P952" s="17">
        <v>0</v>
      </c>
      <c r="Q952" s="17">
        <v>0</v>
      </c>
      <c r="R952" s="17">
        <v>0</v>
      </c>
      <c r="S952" s="17">
        <v>0</v>
      </c>
      <c r="T952" s="17" t="s">
        <v>94</v>
      </c>
      <c r="U952" s="19">
        <v>-4.28689505345148</v>
      </c>
      <c r="V952" s="19">
        <v>0</v>
      </c>
      <c r="W952" s="18">
        <v>-4.2868761490196201</v>
      </c>
    </row>
    <row r="953" spans="2:23" x14ac:dyDescent="0.25">
      <c r="B953" s="11" t="s">
        <v>54</v>
      </c>
      <c r="C953" s="16" t="s">
        <v>77</v>
      </c>
      <c r="D953" s="11" t="s">
        <v>16</v>
      </c>
      <c r="E953" s="11" t="s">
        <v>108</v>
      </c>
      <c r="F953" s="13">
        <v>187.28</v>
      </c>
      <c r="G953" s="17">
        <v>53150</v>
      </c>
      <c r="H953" s="17">
        <v>190.73</v>
      </c>
      <c r="I953" s="17">
        <v>1</v>
      </c>
      <c r="J953" s="17">
        <v>181.15271222527099</v>
      </c>
      <c r="K953" s="17">
        <v>1.4439174264491601</v>
      </c>
      <c r="L953" s="17">
        <v>187.69354951531901</v>
      </c>
      <c r="M953" s="17">
        <v>1.5500702153050101</v>
      </c>
      <c r="N953" s="17">
        <v>-6.5408372900479099</v>
      </c>
      <c r="O953" s="17">
        <v>-0.106152788855855</v>
      </c>
      <c r="P953" s="17">
        <v>0</v>
      </c>
      <c r="Q953" s="17">
        <v>0</v>
      </c>
      <c r="R953" s="17">
        <v>0</v>
      </c>
      <c r="S953" s="17">
        <v>0</v>
      </c>
      <c r="T953" s="17" t="s">
        <v>93</v>
      </c>
      <c r="U953" s="19">
        <v>2.50248079296431</v>
      </c>
      <c r="V953" s="19">
        <v>0</v>
      </c>
      <c r="W953" s="18">
        <v>2.5024918284520101</v>
      </c>
    </row>
    <row r="954" spans="2:23" x14ac:dyDescent="0.25">
      <c r="B954" s="11" t="s">
        <v>54</v>
      </c>
      <c r="C954" s="16" t="s">
        <v>77</v>
      </c>
      <c r="D954" s="11" t="s">
        <v>16</v>
      </c>
      <c r="E954" s="11" t="s">
        <v>108</v>
      </c>
      <c r="F954" s="13">
        <v>187.28</v>
      </c>
      <c r="G954" s="17">
        <v>54500</v>
      </c>
      <c r="H954" s="17">
        <v>186.69</v>
      </c>
      <c r="I954" s="17">
        <v>1</v>
      </c>
      <c r="J954" s="17">
        <v>11.3696630605909</v>
      </c>
      <c r="K954" s="17">
        <v>7.1576377142262603E-3</v>
      </c>
      <c r="L954" s="17">
        <v>15.825917157158999</v>
      </c>
      <c r="M954" s="17">
        <v>1.3867951034519399E-2</v>
      </c>
      <c r="N954" s="17">
        <v>-4.4562540965680801</v>
      </c>
      <c r="O954" s="17">
        <v>-6.7103133202930897E-3</v>
      </c>
      <c r="P954" s="17">
        <v>0</v>
      </c>
      <c r="Q954" s="17">
        <v>0</v>
      </c>
      <c r="R954" s="17">
        <v>0</v>
      </c>
      <c r="S954" s="17">
        <v>0</v>
      </c>
      <c r="T954" s="17" t="s">
        <v>93</v>
      </c>
      <c r="U954" s="19">
        <v>-3.8839178531701801</v>
      </c>
      <c r="V954" s="19">
        <v>0</v>
      </c>
      <c r="W954" s="18">
        <v>-3.8839007257948901</v>
      </c>
    </row>
    <row r="955" spans="2:23" x14ac:dyDescent="0.25">
      <c r="B955" s="11" t="s">
        <v>54</v>
      </c>
      <c r="C955" s="16" t="s">
        <v>77</v>
      </c>
      <c r="D955" s="11" t="s">
        <v>16</v>
      </c>
      <c r="E955" s="11" t="s">
        <v>109</v>
      </c>
      <c r="F955" s="13">
        <v>184.47</v>
      </c>
      <c r="G955" s="17">
        <v>51250</v>
      </c>
      <c r="H955" s="17">
        <v>184.47</v>
      </c>
      <c r="I955" s="17">
        <v>1</v>
      </c>
      <c r="J955" s="17">
        <v>3.2881399999999998E-13</v>
      </c>
      <c r="K955" s="17">
        <v>0</v>
      </c>
      <c r="L955" s="17">
        <v>4.5593999999999997E-14</v>
      </c>
      <c r="M955" s="17">
        <v>0</v>
      </c>
      <c r="N955" s="17">
        <v>2.8321999999999998E-13</v>
      </c>
      <c r="O955" s="17">
        <v>0</v>
      </c>
      <c r="P955" s="17">
        <v>0</v>
      </c>
      <c r="Q955" s="17">
        <v>0</v>
      </c>
      <c r="R955" s="17">
        <v>0</v>
      </c>
      <c r="S955" s="17">
        <v>0</v>
      </c>
      <c r="T955" s="17" t="s">
        <v>94</v>
      </c>
      <c r="U955" s="19">
        <v>0</v>
      </c>
      <c r="V955" s="19">
        <v>0</v>
      </c>
      <c r="W955" s="18">
        <v>0</v>
      </c>
    </row>
    <row r="956" spans="2:23" x14ac:dyDescent="0.25">
      <c r="B956" s="11" t="s">
        <v>54</v>
      </c>
      <c r="C956" s="16" t="s">
        <v>77</v>
      </c>
      <c r="D956" s="11" t="s">
        <v>16</v>
      </c>
      <c r="E956" s="11" t="s">
        <v>110</v>
      </c>
      <c r="F956" s="13">
        <v>186.93</v>
      </c>
      <c r="G956" s="17">
        <v>53200</v>
      </c>
      <c r="H956" s="17">
        <v>189.73</v>
      </c>
      <c r="I956" s="17">
        <v>1</v>
      </c>
      <c r="J956" s="17">
        <v>124.54957005046199</v>
      </c>
      <c r="K956" s="17">
        <v>0.798898663087379</v>
      </c>
      <c r="L956" s="17">
        <v>130.865029587527</v>
      </c>
      <c r="M956" s="17">
        <v>0.88197128240063705</v>
      </c>
      <c r="N956" s="17">
        <v>-6.3154595370653803</v>
      </c>
      <c r="O956" s="17">
        <v>-8.3072619313258003E-2</v>
      </c>
      <c r="P956" s="17">
        <v>0</v>
      </c>
      <c r="Q956" s="17">
        <v>0</v>
      </c>
      <c r="R956" s="17">
        <v>0</v>
      </c>
      <c r="S956" s="17">
        <v>0</v>
      </c>
      <c r="T956" s="17" t="s">
        <v>94</v>
      </c>
      <c r="U956" s="19">
        <v>2.03822030851709</v>
      </c>
      <c r="V956" s="19">
        <v>0</v>
      </c>
      <c r="W956" s="18">
        <v>2.03822929670002</v>
      </c>
    </row>
    <row r="957" spans="2:23" x14ac:dyDescent="0.25">
      <c r="B957" s="11" t="s">
        <v>54</v>
      </c>
      <c r="C957" s="16" t="s">
        <v>77</v>
      </c>
      <c r="D957" s="11" t="s">
        <v>16</v>
      </c>
      <c r="E957" s="11" t="s">
        <v>111</v>
      </c>
      <c r="F957" s="13">
        <v>191.36</v>
      </c>
      <c r="G957" s="17">
        <v>53100</v>
      </c>
      <c r="H957" s="17">
        <v>191.36</v>
      </c>
      <c r="I957" s="17">
        <v>1</v>
      </c>
      <c r="J957" s="17">
        <v>-1.2516063E-10</v>
      </c>
      <c r="K957" s="17">
        <v>0</v>
      </c>
      <c r="L957" s="17">
        <v>-1.1212303E-10</v>
      </c>
      <c r="M957" s="17">
        <v>0</v>
      </c>
      <c r="N957" s="17">
        <v>-1.30376E-11</v>
      </c>
      <c r="O957" s="17">
        <v>0</v>
      </c>
      <c r="P957" s="17">
        <v>0</v>
      </c>
      <c r="Q957" s="17">
        <v>0</v>
      </c>
      <c r="R957" s="17">
        <v>0</v>
      </c>
      <c r="S957" s="17">
        <v>0</v>
      </c>
      <c r="T957" s="17" t="s">
        <v>94</v>
      </c>
      <c r="U957" s="19">
        <v>0</v>
      </c>
      <c r="V957" s="19">
        <v>0</v>
      </c>
      <c r="W957" s="18">
        <v>0</v>
      </c>
    </row>
    <row r="958" spans="2:23" x14ac:dyDescent="0.25">
      <c r="B958" s="11" t="s">
        <v>54</v>
      </c>
      <c r="C958" s="16" t="s">
        <v>77</v>
      </c>
      <c r="D958" s="11" t="s">
        <v>16</v>
      </c>
      <c r="E958" s="11" t="s">
        <v>112</v>
      </c>
      <c r="F958" s="13">
        <v>191.36</v>
      </c>
      <c r="G958" s="17">
        <v>52000</v>
      </c>
      <c r="H958" s="17">
        <v>191.36</v>
      </c>
      <c r="I958" s="17">
        <v>1</v>
      </c>
      <c r="J958" s="17">
        <v>-4.3719270000000002E-12</v>
      </c>
      <c r="K958" s="17">
        <v>0</v>
      </c>
      <c r="L958" s="17">
        <v>-8.5577729999999995E-12</v>
      </c>
      <c r="M958" s="17">
        <v>0</v>
      </c>
      <c r="N958" s="17">
        <v>4.1858450000000003E-12</v>
      </c>
      <c r="O958" s="17">
        <v>0</v>
      </c>
      <c r="P958" s="17">
        <v>0</v>
      </c>
      <c r="Q958" s="17">
        <v>0</v>
      </c>
      <c r="R958" s="17">
        <v>0</v>
      </c>
      <c r="S958" s="17">
        <v>0</v>
      </c>
      <c r="T958" s="17" t="s">
        <v>94</v>
      </c>
      <c r="U958" s="19">
        <v>0</v>
      </c>
      <c r="V958" s="19">
        <v>0</v>
      </c>
      <c r="W958" s="18">
        <v>0</v>
      </c>
    </row>
    <row r="959" spans="2:23" x14ac:dyDescent="0.25">
      <c r="B959" s="11" t="s">
        <v>54</v>
      </c>
      <c r="C959" s="16" t="s">
        <v>77</v>
      </c>
      <c r="D959" s="11" t="s">
        <v>16</v>
      </c>
      <c r="E959" s="11" t="s">
        <v>112</v>
      </c>
      <c r="F959" s="13">
        <v>191.36</v>
      </c>
      <c r="G959" s="17">
        <v>53050</v>
      </c>
      <c r="H959" s="17">
        <v>190.95</v>
      </c>
      <c r="I959" s="17">
        <v>1</v>
      </c>
      <c r="J959" s="17">
        <v>-114.52465959114301</v>
      </c>
      <c r="K959" s="17">
        <v>0.123289437951991</v>
      </c>
      <c r="L959" s="17">
        <v>-111.51379956202599</v>
      </c>
      <c r="M959" s="17">
        <v>0.11689207843193999</v>
      </c>
      <c r="N959" s="17">
        <v>-3.0108600291169698</v>
      </c>
      <c r="O959" s="17">
        <v>6.3973595200501497E-3</v>
      </c>
      <c r="P959" s="17">
        <v>0</v>
      </c>
      <c r="Q959" s="17">
        <v>0</v>
      </c>
      <c r="R959" s="17">
        <v>0</v>
      </c>
      <c r="S959" s="17">
        <v>0</v>
      </c>
      <c r="T959" s="17" t="s">
        <v>93</v>
      </c>
      <c r="U959" s="19">
        <v>-1.1565352882846699E-2</v>
      </c>
      <c r="V959" s="19">
        <v>0</v>
      </c>
      <c r="W959" s="18">
        <v>-1.1565301881732199E-2</v>
      </c>
    </row>
    <row r="960" spans="2:23" x14ac:dyDescent="0.25">
      <c r="B960" s="11" t="s">
        <v>54</v>
      </c>
      <c r="C960" s="16" t="s">
        <v>77</v>
      </c>
      <c r="D960" s="11" t="s">
        <v>16</v>
      </c>
      <c r="E960" s="11" t="s">
        <v>112</v>
      </c>
      <c r="F960" s="13">
        <v>191.36</v>
      </c>
      <c r="G960" s="17">
        <v>53050</v>
      </c>
      <c r="H960" s="17">
        <v>190.95</v>
      </c>
      <c r="I960" s="17">
        <v>2</v>
      </c>
      <c r="J960" s="17">
        <v>-101.287133263619</v>
      </c>
      <c r="K960" s="17">
        <v>8.7202208600478601E-2</v>
      </c>
      <c r="L960" s="17">
        <v>-98.624288579374095</v>
      </c>
      <c r="M960" s="17">
        <v>8.2677377531195001E-2</v>
      </c>
      <c r="N960" s="17">
        <v>-2.66284468424529</v>
      </c>
      <c r="O960" s="17">
        <v>4.5248310692835398E-3</v>
      </c>
      <c r="P960" s="17">
        <v>0</v>
      </c>
      <c r="Q960" s="17">
        <v>0</v>
      </c>
      <c r="R960" s="17">
        <v>0</v>
      </c>
      <c r="S960" s="17">
        <v>0</v>
      </c>
      <c r="T960" s="17" t="s">
        <v>93</v>
      </c>
      <c r="U960" s="19">
        <v>-0.22682223749173999</v>
      </c>
      <c r="V960" s="19">
        <v>0</v>
      </c>
      <c r="W960" s="18">
        <v>-0.22682123724669601</v>
      </c>
    </row>
    <row r="961" spans="2:23" x14ac:dyDescent="0.25">
      <c r="B961" s="11" t="s">
        <v>54</v>
      </c>
      <c r="C961" s="16" t="s">
        <v>77</v>
      </c>
      <c r="D961" s="11" t="s">
        <v>16</v>
      </c>
      <c r="E961" s="11" t="s">
        <v>112</v>
      </c>
      <c r="F961" s="13">
        <v>191.36</v>
      </c>
      <c r="G961" s="17">
        <v>53100</v>
      </c>
      <c r="H961" s="17">
        <v>191.36</v>
      </c>
      <c r="I961" s="17">
        <v>2</v>
      </c>
      <c r="J961" s="17">
        <v>-1.9718400000000001E-11</v>
      </c>
      <c r="K961" s="17">
        <v>0</v>
      </c>
      <c r="L961" s="17">
        <v>-2.1518629000000001E-11</v>
      </c>
      <c r="M961" s="17">
        <v>0</v>
      </c>
      <c r="N961" s="17">
        <v>1.8002289999999999E-12</v>
      </c>
      <c r="O961" s="17">
        <v>0</v>
      </c>
      <c r="P961" s="17">
        <v>0</v>
      </c>
      <c r="Q961" s="17">
        <v>0</v>
      </c>
      <c r="R961" s="17">
        <v>0</v>
      </c>
      <c r="S961" s="17">
        <v>0</v>
      </c>
      <c r="T961" s="17" t="s">
        <v>94</v>
      </c>
      <c r="U961" s="19">
        <v>0</v>
      </c>
      <c r="V961" s="19">
        <v>0</v>
      </c>
      <c r="W961" s="18">
        <v>0</v>
      </c>
    </row>
    <row r="962" spans="2:23" x14ac:dyDescent="0.25">
      <c r="B962" s="11" t="s">
        <v>54</v>
      </c>
      <c r="C962" s="16" t="s">
        <v>77</v>
      </c>
      <c r="D962" s="11" t="s">
        <v>16</v>
      </c>
      <c r="E962" s="11" t="s">
        <v>113</v>
      </c>
      <c r="F962" s="13">
        <v>191.57</v>
      </c>
      <c r="G962" s="17">
        <v>53000</v>
      </c>
      <c r="H962" s="17">
        <v>191.36</v>
      </c>
      <c r="I962" s="17">
        <v>2</v>
      </c>
      <c r="J962" s="17">
        <v>-36.503987830624602</v>
      </c>
      <c r="K962" s="17">
        <v>0</v>
      </c>
      <c r="L962" s="17">
        <v>-37.376479863806999</v>
      </c>
      <c r="M962" s="17">
        <v>0</v>
      </c>
      <c r="N962" s="17">
        <v>0.87249203318242596</v>
      </c>
      <c r="O962" s="17">
        <v>0</v>
      </c>
      <c r="P962" s="17">
        <v>0</v>
      </c>
      <c r="Q962" s="17">
        <v>0</v>
      </c>
      <c r="R962" s="17">
        <v>0</v>
      </c>
      <c r="S962" s="17">
        <v>0</v>
      </c>
      <c r="T962" s="17" t="s">
        <v>93</v>
      </c>
      <c r="U962" s="19">
        <v>0.18322332696829099</v>
      </c>
      <c r="V962" s="19">
        <v>0</v>
      </c>
      <c r="W962" s="18">
        <v>0.18322413495002501</v>
      </c>
    </row>
    <row r="963" spans="2:23" x14ac:dyDescent="0.25">
      <c r="B963" s="11" t="s">
        <v>54</v>
      </c>
      <c r="C963" s="16" t="s">
        <v>77</v>
      </c>
      <c r="D963" s="11" t="s">
        <v>16</v>
      </c>
      <c r="E963" s="11" t="s">
        <v>113</v>
      </c>
      <c r="F963" s="13">
        <v>191.57</v>
      </c>
      <c r="G963" s="17">
        <v>53000</v>
      </c>
      <c r="H963" s="17">
        <v>191.36</v>
      </c>
      <c r="I963" s="17">
        <v>3</v>
      </c>
      <c r="J963" s="17">
        <v>-36.503987830624602</v>
      </c>
      <c r="K963" s="17">
        <v>0</v>
      </c>
      <c r="L963" s="17">
        <v>-37.376479863806999</v>
      </c>
      <c r="M963" s="17">
        <v>0</v>
      </c>
      <c r="N963" s="17">
        <v>0.87249203318242596</v>
      </c>
      <c r="O963" s="17">
        <v>0</v>
      </c>
      <c r="P963" s="17">
        <v>0</v>
      </c>
      <c r="Q963" s="17">
        <v>0</v>
      </c>
      <c r="R963" s="17">
        <v>0</v>
      </c>
      <c r="S963" s="17">
        <v>0</v>
      </c>
      <c r="T963" s="17" t="s">
        <v>93</v>
      </c>
      <c r="U963" s="19">
        <v>0.18322332696829099</v>
      </c>
      <c r="V963" s="19">
        <v>0</v>
      </c>
      <c r="W963" s="18">
        <v>0.18322413495002501</v>
      </c>
    </row>
    <row r="964" spans="2:23" x14ac:dyDescent="0.25">
      <c r="B964" s="11" t="s">
        <v>54</v>
      </c>
      <c r="C964" s="16" t="s">
        <v>77</v>
      </c>
      <c r="D964" s="11" t="s">
        <v>16</v>
      </c>
      <c r="E964" s="11" t="s">
        <v>113</v>
      </c>
      <c r="F964" s="13">
        <v>191.57</v>
      </c>
      <c r="G964" s="17">
        <v>53000</v>
      </c>
      <c r="H964" s="17">
        <v>191.36</v>
      </c>
      <c r="I964" s="17">
        <v>4</v>
      </c>
      <c r="J964" s="17">
        <v>-40.065352497026502</v>
      </c>
      <c r="K964" s="17">
        <v>0</v>
      </c>
      <c r="L964" s="17">
        <v>-41.022965704177899</v>
      </c>
      <c r="M964" s="17">
        <v>0</v>
      </c>
      <c r="N964" s="17">
        <v>0.95761320715142495</v>
      </c>
      <c r="O964" s="17">
        <v>0</v>
      </c>
      <c r="P964" s="17">
        <v>0</v>
      </c>
      <c r="Q964" s="17">
        <v>0</v>
      </c>
      <c r="R964" s="17">
        <v>0</v>
      </c>
      <c r="S964" s="17">
        <v>0</v>
      </c>
      <c r="T964" s="17" t="s">
        <v>93</v>
      </c>
      <c r="U964" s="19">
        <v>0.20109877350177899</v>
      </c>
      <c r="V964" s="19">
        <v>0</v>
      </c>
      <c r="W964" s="18">
        <v>0.20109966031099999</v>
      </c>
    </row>
    <row r="965" spans="2:23" x14ac:dyDescent="0.25">
      <c r="B965" s="11" t="s">
        <v>54</v>
      </c>
      <c r="C965" s="16" t="s">
        <v>77</v>
      </c>
      <c r="D965" s="11" t="s">
        <v>16</v>
      </c>
      <c r="E965" s="11" t="s">
        <v>113</v>
      </c>
      <c r="F965" s="13">
        <v>191.57</v>
      </c>
      <c r="G965" s="17">
        <v>53204</v>
      </c>
      <c r="H965" s="17">
        <v>190.9</v>
      </c>
      <c r="I965" s="17">
        <v>1</v>
      </c>
      <c r="J965" s="17">
        <v>-4.0648836073986301</v>
      </c>
      <c r="K965" s="17">
        <v>2.1116750231890101E-3</v>
      </c>
      <c r="L965" s="17">
        <v>-5.5476490771667102</v>
      </c>
      <c r="M965" s="17">
        <v>3.9332252342170696E-3</v>
      </c>
      <c r="N965" s="17">
        <v>1.4827654697680801</v>
      </c>
      <c r="O965" s="17">
        <v>-1.82155021102805E-3</v>
      </c>
      <c r="P965" s="17">
        <v>0</v>
      </c>
      <c r="Q965" s="17">
        <v>0</v>
      </c>
      <c r="R965" s="17">
        <v>0</v>
      </c>
      <c r="S965" s="17">
        <v>0</v>
      </c>
      <c r="T965" s="17" t="s">
        <v>93</v>
      </c>
      <c r="U965" s="19">
        <v>0.64510871013864501</v>
      </c>
      <c r="V965" s="19">
        <v>0</v>
      </c>
      <c r="W965" s="18">
        <v>0.64511155495138295</v>
      </c>
    </row>
    <row r="966" spans="2:23" x14ac:dyDescent="0.25">
      <c r="B966" s="11" t="s">
        <v>54</v>
      </c>
      <c r="C966" s="16" t="s">
        <v>77</v>
      </c>
      <c r="D966" s="11" t="s">
        <v>16</v>
      </c>
      <c r="E966" s="11" t="s">
        <v>113</v>
      </c>
      <c r="F966" s="13">
        <v>191.57</v>
      </c>
      <c r="G966" s="17">
        <v>53304</v>
      </c>
      <c r="H966" s="17">
        <v>192.42</v>
      </c>
      <c r="I966" s="17">
        <v>1</v>
      </c>
      <c r="J966" s="17">
        <v>29.9802797939501</v>
      </c>
      <c r="K966" s="17">
        <v>8.3320352263731495E-2</v>
      </c>
      <c r="L966" s="17">
        <v>29.033329565323701</v>
      </c>
      <c r="M966" s="17">
        <v>7.8140002717634299E-2</v>
      </c>
      <c r="N966" s="17">
        <v>0.94695022862641998</v>
      </c>
      <c r="O966" s="17">
        <v>5.18034954609715E-3</v>
      </c>
      <c r="P966" s="17">
        <v>0</v>
      </c>
      <c r="Q966" s="17">
        <v>0</v>
      </c>
      <c r="R966" s="17">
        <v>0</v>
      </c>
      <c r="S966" s="17">
        <v>0</v>
      </c>
      <c r="T966" s="17" t="s">
        <v>93</v>
      </c>
      <c r="U966" s="19">
        <v>0.189693516770471</v>
      </c>
      <c r="V966" s="19">
        <v>0</v>
      </c>
      <c r="W966" s="18">
        <v>0.18969435328457199</v>
      </c>
    </row>
    <row r="967" spans="2:23" x14ac:dyDescent="0.25">
      <c r="B967" s="11" t="s">
        <v>54</v>
      </c>
      <c r="C967" s="16" t="s">
        <v>77</v>
      </c>
      <c r="D967" s="11" t="s">
        <v>16</v>
      </c>
      <c r="E967" s="11" t="s">
        <v>113</v>
      </c>
      <c r="F967" s="13">
        <v>191.57</v>
      </c>
      <c r="G967" s="17">
        <v>53354</v>
      </c>
      <c r="H967" s="17">
        <v>191.93</v>
      </c>
      <c r="I967" s="17">
        <v>1</v>
      </c>
      <c r="J967" s="17">
        <v>36.492113217973703</v>
      </c>
      <c r="K967" s="17">
        <v>2.7965160869381601E-2</v>
      </c>
      <c r="L967" s="17">
        <v>37.907496600235397</v>
      </c>
      <c r="M967" s="17">
        <v>3.0176544268434E-2</v>
      </c>
      <c r="N967" s="17">
        <v>-1.4153833822616799</v>
      </c>
      <c r="O967" s="17">
        <v>-2.2113833990523701E-3</v>
      </c>
      <c r="P967" s="17">
        <v>0</v>
      </c>
      <c r="Q967" s="17">
        <v>0</v>
      </c>
      <c r="R967" s="17">
        <v>0</v>
      </c>
      <c r="S967" s="17">
        <v>0</v>
      </c>
      <c r="T967" s="17" t="s">
        <v>94</v>
      </c>
      <c r="U967" s="19">
        <v>8.5505250845933495E-2</v>
      </c>
      <c r="V967" s="19">
        <v>0</v>
      </c>
      <c r="W967" s="18">
        <v>8.5505627908625398E-2</v>
      </c>
    </row>
    <row r="968" spans="2:23" x14ac:dyDescent="0.25">
      <c r="B968" s="11" t="s">
        <v>54</v>
      </c>
      <c r="C968" s="16" t="s">
        <v>77</v>
      </c>
      <c r="D968" s="11" t="s">
        <v>16</v>
      </c>
      <c r="E968" s="11" t="s">
        <v>113</v>
      </c>
      <c r="F968" s="13">
        <v>191.57</v>
      </c>
      <c r="G968" s="17">
        <v>53454</v>
      </c>
      <c r="H968" s="17">
        <v>192.45</v>
      </c>
      <c r="I968" s="17">
        <v>1</v>
      </c>
      <c r="J968" s="17">
        <v>31.7824282737588</v>
      </c>
      <c r="K968" s="17">
        <v>6.8890371343805698E-2</v>
      </c>
      <c r="L968" s="17">
        <v>33.1603104486733</v>
      </c>
      <c r="M968" s="17">
        <v>7.4993142093373003E-2</v>
      </c>
      <c r="N968" s="17">
        <v>-1.3778821749144701</v>
      </c>
      <c r="O968" s="17">
        <v>-6.1027707495672897E-3</v>
      </c>
      <c r="P968" s="17">
        <v>0</v>
      </c>
      <c r="Q968" s="17">
        <v>0</v>
      </c>
      <c r="R968" s="17">
        <v>0</v>
      </c>
      <c r="S968" s="17">
        <v>0</v>
      </c>
      <c r="T968" s="17" t="s">
        <v>94</v>
      </c>
      <c r="U968" s="19">
        <v>4.0743302300310799E-2</v>
      </c>
      <c r="V968" s="19">
        <v>0</v>
      </c>
      <c r="W968" s="18">
        <v>4.0743481970905202E-2</v>
      </c>
    </row>
    <row r="969" spans="2:23" x14ac:dyDescent="0.25">
      <c r="B969" s="11" t="s">
        <v>54</v>
      </c>
      <c r="C969" s="16" t="s">
        <v>77</v>
      </c>
      <c r="D969" s="11" t="s">
        <v>16</v>
      </c>
      <c r="E969" s="11" t="s">
        <v>113</v>
      </c>
      <c r="F969" s="13">
        <v>191.57</v>
      </c>
      <c r="G969" s="17">
        <v>53604</v>
      </c>
      <c r="H969" s="17">
        <v>192.2</v>
      </c>
      <c r="I969" s="17">
        <v>1</v>
      </c>
      <c r="J969" s="17">
        <v>31.914141222529398</v>
      </c>
      <c r="K969" s="17">
        <v>4.4305289833762501E-2</v>
      </c>
      <c r="L969" s="17">
        <v>32.824027691141097</v>
      </c>
      <c r="M969" s="17">
        <v>4.6867630533292598E-2</v>
      </c>
      <c r="N969" s="17">
        <v>-0.909886468611665</v>
      </c>
      <c r="O969" s="17">
        <v>-2.5623406995301701E-3</v>
      </c>
      <c r="P969" s="17">
        <v>0</v>
      </c>
      <c r="Q969" s="17">
        <v>0</v>
      </c>
      <c r="R969" s="17">
        <v>0</v>
      </c>
      <c r="S969" s="17">
        <v>0</v>
      </c>
      <c r="T969" s="17" t="s">
        <v>94</v>
      </c>
      <c r="U969" s="19">
        <v>8.1553730095998603E-2</v>
      </c>
      <c r="V969" s="19">
        <v>0</v>
      </c>
      <c r="W969" s="18">
        <v>8.1554089733198595E-2</v>
      </c>
    </row>
    <row r="970" spans="2:23" x14ac:dyDescent="0.25">
      <c r="B970" s="11" t="s">
        <v>54</v>
      </c>
      <c r="C970" s="16" t="s">
        <v>77</v>
      </c>
      <c r="D970" s="11" t="s">
        <v>16</v>
      </c>
      <c r="E970" s="11" t="s">
        <v>113</v>
      </c>
      <c r="F970" s="13">
        <v>191.57</v>
      </c>
      <c r="G970" s="17">
        <v>53654</v>
      </c>
      <c r="H970" s="17">
        <v>191.53</v>
      </c>
      <c r="I970" s="17">
        <v>1</v>
      </c>
      <c r="J970" s="17">
        <v>-13.148262768311801</v>
      </c>
      <c r="K970" s="17">
        <v>8.4312022102245292E-3</v>
      </c>
      <c r="L970" s="17">
        <v>-11.721995694230801</v>
      </c>
      <c r="M970" s="17">
        <v>6.7012507776199404E-3</v>
      </c>
      <c r="N970" s="17">
        <v>-1.4262670740810199</v>
      </c>
      <c r="O970" s="17">
        <v>1.7299514326045899E-3</v>
      </c>
      <c r="P970" s="17">
        <v>0</v>
      </c>
      <c r="Q970" s="17">
        <v>0</v>
      </c>
      <c r="R970" s="17">
        <v>0</v>
      </c>
      <c r="S970" s="17">
        <v>0</v>
      </c>
      <c r="T970" s="17" t="s">
        <v>94</v>
      </c>
      <c r="U970" s="19">
        <v>0.27432151395217902</v>
      </c>
      <c r="V970" s="19">
        <v>0</v>
      </c>
      <c r="W970" s="18">
        <v>0.27432272366044202</v>
      </c>
    </row>
    <row r="971" spans="2:23" x14ac:dyDescent="0.25">
      <c r="B971" s="11" t="s">
        <v>54</v>
      </c>
      <c r="C971" s="16" t="s">
        <v>77</v>
      </c>
      <c r="D971" s="11" t="s">
        <v>16</v>
      </c>
      <c r="E971" s="11" t="s">
        <v>114</v>
      </c>
      <c r="F971" s="13">
        <v>190.95</v>
      </c>
      <c r="G971" s="17">
        <v>53150</v>
      </c>
      <c r="H971" s="17">
        <v>190.73</v>
      </c>
      <c r="I971" s="17">
        <v>1</v>
      </c>
      <c r="J971" s="17">
        <v>-5.08126479675252</v>
      </c>
      <c r="K971" s="17">
        <v>7.0641473293384105E-4</v>
      </c>
      <c r="L971" s="17">
        <v>0.78873713736853601</v>
      </c>
      <c r="M971" s="17">
        <v>1.7020827598207998E-5</v>
      </c>
      <c r="N971" s="17">
        <v>-5.8700019341210501</v>
      </c>
      <c r="O971" s="17">
        <v>6.8939390533563302E-4</v>
      </c>
      <c r="P971" s="17">
        <v>0</v>
      </c>
      <c r="Q971" s="17">
        <v>0</v>
      </c>
      <c r="R971" s="17">
        <v>0</v>
      </c>
      <c r="S971" s="17">
        <v>0</v>
      </c>
      <c r="T971" s="17" t="s">
        <v>94</v>
      </c>
      <c r="U971" s="19">
        <v>-1.1598364926123701</v>
      </c>
      <c r="V971" s="19">
        <v>0</v>
      </c>
      <c r="W971" s="18">
        <v>-1.1598313779431999</v>
      </c>
    </row>
    <row r="972" spans="2:23" x14ac:dyDescent="0.25">
      <c r="B972" s="11" t="s">
        <v>54</v>
      </c>
      <c r="C972" s="16" t="s">
        <v>77</v>
      </c>
      <c r="D972" s="11" t="s">
        <v>16</v>
      </c>
      <c r="E972" s="11" t="s">
        <v>114</v>
      </c>
      <c r="F972" s="13">
        <v>190.95</v>
      </c>
      <c r="G972" s="17">
        <v>53150</v>
      </c>
      <c r="H972" s="17">
        <v>190.73</v>
      </c>
      <c r="I972" s="17">
        <v>2</v>
      </c>
      <c r="J972" s="17">
        <v>-5.0663455660077998</v>
      </c>
      <c r="K972" s="17">
        <v>7.0304261402732797E-4</v>
      </c>
      <c r="L972" s="17">
        <v>0.78642130620475603</v>
      </c>
      <c r="M972" s="17">
        <v>1.6939577516657999E-5</v>
      </c>
      <c r="N972" s="17">
        <v>-5.8527668722125599</v>
      </c>
      <c r="O972" s="17">
        <v>6.8610303651067E-4</v>
      </c>
      <c r="P972" s="17">
        <v>0</v>
      </c>
      <c r="Q972" s="17">
        <v>0</v>
      </c>
      <c r="R972" s="17">
        <v>0</v>
      </c>
      <c r="S972" s="17">
        <v>0</v>
      </c>
      <c r="T972" s="17" t="s">
        <v>94</v>
      </c>
      <c r="U972" s="19">
        <v>-1.1566728083990601</v>
      </c>
      <c r="V972" s="19">
        <v>0</v>
      </c>
      <c r="W972" s="18">
        <v>-1.15666770768116</v>
      </c>
    </row>
    <row r="973" spans="2:23" x14ac:dyDescent="0.25">
      <c r="B973" s="11" t="s">
        <v>54</v>
      </c>
      <c r="C973" s="16" t="s">
        <v>77</v>
      </c>
      <c r="D973" s="11" t="s">
        <v>16</v>
      </c>
      <c r="E973" s="11" t="s">
        <v>114</v>
      </c>
      <c r="F973" s="13">
        <v>190.95</v>
      </c>
      <c r="G973" s="17">
        <v>53900</v>
      </c>
      <c r="H973" s="17">
        <v>190.84</v>
      </c>
      <c r="I973" s="17">
        <v>1</v>
      </c>
      <c r="J973" s="17">
        <v>0.53650355102184399</v>
      </c>
      <c r="K973" s="17">
        <v>1.3528294832175001E-5</v>
      </c>
      <c r="L973" s="17">
        <v>11.322294483871801</v>
      </c>
      <c r="M973" s="17">
        <v>6.0251345618371104E-3</v>
      </c>
      <c r="N973" s="17">
        <v>-10.785790932849901</v>
      </c>
      <c r="O973" s="17">
        <v>-6.0116062670049399E-3</v>
      </c>
      <c r="P973" s="17">
        <v>0</v>
      </c>
      <c r="Q973" s="17">
        <v>0</v>
      </c>
      <c r="R973" s="17">
        <v>0</v>
      </c>
      <c r="S973" s="17">
        <v>0</v>
      </c>
      <c r="T973" s="17" t="s">
        <v>93</v>
      </c>
      <c r="U973" s="19">
        <v>-2.3340225809532398</v>
      </c>
      <c r="V973" s="19">
        <v>0</v>
      </c>
      <c r="W973" s="18">
        <v>-2.3340122883357801</v>
      </c>
    </row>
    <row r="974" spans="2:23" x14ac:dyDescent="0.25">
      <c r="B974" s="11" t="s">
        <v>54</v>
      </c>
      <c r="C974" s="16" t="s">
        <v>77</v>
      </c>
      <c r="D974" s="11" t="s">
        <v>16</v>
      </c>
      <c r="E974" s="11" t="s">
        <v>114</v>
      </c>
      <c r="F974" s="13">
        <v>190.95</v>
      </c>
      <c r="G974" s="17">
        <v>53900</v>
      </c>
      <c r="H974" s="17">
        <v>190.84</v>
      </c>
      <c r="I974" s="17">
        <v>2</v>
      </c>
      <c r="J974" s="17">
        <v>0.53585392470334403</v>
      </c>
      <c r="K974" s="17">
        <v>1.3455353625132001E-5</v>
      </c>
      <c r="L974" s="17">
        <v>11.308584862641499</v>
      </c>
      <c r="M974" s="17">
        <v>5.9926485321681999E-3</v>
      </c>
      <c r="N974" s="17">
        <v>-10.772730937938199</v>
      </c>
      <c r="O974" s="17">
        <v>-5.9791931785430604E-3</v>
      </c>
      <c r="P974" s="17">
        <v>0</v>
      </c>
      <c r="Q974" s="17">
        <v>0</v>
      </c>
      <c r="R974" s="17">
        <v>0</v>
      </c>
      <c r="S974" s="17">
        <v>0</v>
      </c>
      <c r="T974" s="17" t="s">
        <v>93</v>
      </c>
      <c r="U974" s="19">
        <v>-2.32639848499102</v>
      </c>
      <c r="V974" s="19">
        <v>0</v>
      </c>
      <c r="W974" s="18">
        <v>-2.3263882259944499</v>
      </c>
    </row>
    <row r="975" spans="2:23" x14ac:dyDescent="0.25">
      <c r="B975" s="11" t="s">
        <v>54</v>
      </c>
      <c r="C975" s="16" t="s">
        <v>77</v>
      </c>
      <c r="D975" s="11" t="s">
        <v>16</v>
      </c>
      <c r="E975" s="11" t="s">
        <v>115</v>
      </c>
      <c r="F975" s="13">
        <v>190.73</v>
      </c>
      <c r="G975" s="17">
        <v>53550</v>
      </c>
      <c r="H975" s="17">
        <v>190.73</v>
      </c>
      <c r="I975" s="17">
        <v>1</v>
      </c>
      <c r="J975" s="17">
        <v>9.3323213304696306</v>
      </c>
      <c r="K975" s="17">
        <v>2.1424686468124099E-3</v>
      </c>
      <c r="L975" s="17">
        <v>18.5865775446917</v>
      </c>
      <c r="M975" s="17">
        <v>8.4983372746910493E-3</v>
      </c>
      <c r="N975" s="17">
        <v>-9.2542562142221207</v>
      </c>
      <c r="O975" s="17">
        <v>-6.3558686278786499E-3</v>
      </c>
      <c r="P975" s="17">
        <v>0</v>
      </c>
      <c r="Q975" s="17">
        <v>0</v>
      </c>
      <c r="R975" s="17">
        <v>0</v>
      </c>
      <c r="S975" s="17">
        <v>0</v>
      </c>
      <c r="T975" s="17" t="s">
        <v>93</v>
      </c>
      <c r="U975" s="19">
        <v>-1.2122548233952899</v>
      </c>
      <c r="V975" s="19">
        <v>0</v>
      </c>
      <c r="W975" s="18">
        <v>-1.21224947757077</v>
      </c>
    </row>
    <row r="976" spans="2:23" x14ac:dyDescent="0.25">
      <c r="B976" s="11" t="s">
        <v>54</v>
      </c>
      <c r="C976" s="16" t="s">
        <v>77</v>
      </c>
      <c r="D976" s="11" t="s">
        <v>16</v>
      </c>
      <c r="E976" s="11" t="s">
        <v>115</v>
      </c>
      <c r="F976" s="13">
        <v>190.73</v>
      </c>
      <c r="G976" s="17">
        <v>54200</v>
      </c>
      <c r="H976" s="17">
        <v>190.76</v>
      </c>
      <c r="I976" s="17">
        <v>1</v>
      </c>
      <c r="J976" s="17">
        <v>24.7852913193788</v>
      </c>
      <c r="K976" s="17">
        <v>4.0544503941907098E-3</v>
      </c>
      <c r="L976" s="17">
        <v>34.192348896392801</v>
      </c>
      <c r="M976" s="17">
        <v>7.7161703721475104E-3</v>
      </c>
      <c r="N976" s="17">
        <v>-9.4070575770140508</v>
      </c>
      <c r="O976" s="17">
        <v>-3.6617199779568001E-3</v>
      </c>
      <c r="P976" s="17">
        <v>0</v>
      </c>
      <c r="Q976" s="17">
        <v>0</v>
      </c>
      <c r="R976" s="17">
        <v>0</v>
      </c>
      <c r="S976" s="17">
        <v>0</v>
      </c>
      <c r="T976" s="17" t="s">
        <v>93</v>
      </c>
      <c r="U976" s="19">
        <v>-0.41624304988493799</v>
      </c>
      <c r="V976" s="19">
        <v>0</v>
      </c>
      <c r="W976" s="18">
        <v>-0.41624121432836902</v>
      </c>
    </row>
    <row r="977" spans="2:23" x14ac:dyDescent="0.25">
      <c r="B977" s="11" t="s">
        <v>54</v>
      </c>
      <c r="C977" s="16" t="s">
        <v>77</v>
      </c>
      <c r="D977" s="11" t="s">
        <v>16</v>
      </c>
      <c r="E977" s="11" t="s">
        <v>116</v>
      </c>
      <c r="F977" s="13">
        <v>190.81</v>
      </c>
      <c r="G977" s="17">
        <v>53150</v>
      </c>
      <c r="H977" s="17">
        <v>190.73</v>
      </c>
      <c r="I977" s="17">
        <v>1</v>
      </c>
      <c r="J977" s="17">
        <v>-34.8541162595589</v>
      </c>
      <c r="K977" s="17">
        <v>0</v>
      </c>
      <c r="L977" s="17">
        <v>-34.6953723083816</v>
      </c>
      <c r="M977" s="17">
        <v>0</v>
      </c>
      <c r="N977" s="17">
        <v>-0.158743951177265</v>
      </c>
      <c r="O977" s="17">
        <v>0</v>
      </c>
      <c r="P977" s="17">
        <v>0</v>
      </c>
      <c r="Q977" s="17">
        <v>0</v>
      </c>
      <c r="R977" s="17">
        <v>0</v>
      </c>
      <c r="S977" s="17">
        <v>0</v>
      </c>
      <c r="T977" s="17" t="s">
        <v>94</v>
      </c>
      <c r="U977" s="19">
        <v>-1.26995160941831E-2</v>
      </c>
      <c r="V977" s="19">
        <v>0</v>
      </c>
      <c r="W977" s="18">
        <v>-1.2699460091614E-2</v>
      </c>
    </row>
    <row r="978" spans="2:23" x14ac:dyDescent="0.25">
      <c r="B978" s="11" t="s">
        <v>54</v>
      </c>
      <c r="C978" s="16" t="s">
        <v>77</v>
      </c>
      <c r="D978" s="11" t="s">
        <v>16</v>
      </c>
      <c r="E978" s="11" t="s">
        <v>116</v>
      </c>
      <c r="F978" s="13">
        <v>190.81</v>
      </c>
      <c r="G978" s="17">
        <v>53150</v>
      </c>
      <c r="H978" s="17">
        <v>190.73</v>
      </c>
      <c r="I978" s="17">
        <v>2</v>
      </c>
      <c r="J978" s="17">
        <v>-29.263846566603199</v>
      </c>
      <c r="K978" s="17">
        <v>0</v>
      </c>
      <c r="L978" s="17">
        <v>-29.130563639673401</v>
      </c>
      <c r="M978" s="17">
        <v>0</v>
      </c>
      <c r="N978" s="17">
        <v>-0.13328292692980601</v>
      </c>
      <c r="O978" s="17">
        <v>0</v>
      </c>
      <c r="P978" s="17">
        <v>0</v>
      </c>
      <c r="Q978" s="17">
        <v>0</v>
      </c>
      <c r="R978" s="17">
        <v>0</v>
      </c>
      <c r="S978" s="17">
        <v>0</v>
      </c>
      <c r="T978" s="17" t="s">
        <v>94</v>
      </c>
      <c r="U978" s="19">
        <v>-1.06626341543861E-2</v>
      </c>
      <c r="V978" s="19">
        <v>0</v>
      </c>
      <c r="W978" s="18">
        <v>-1.0662587134097901E-2</v>
      </c>
    </row>
    <row r="979" spans="2:23" x14ac:dyDescent="0.25">
      <c r="B979" s="11" t="s">
        <v>54</v>
      </c>
      <c r="C979" s="16" t="s">
        <v>77</v>
      </c>
      <c r="D979" s="11" t="s">
        <v>16</v>
      </c>
      <c r="E979" s="11" t="s">
        <v>116</v>
      </c>
      <c r="F979" s="13">
        <v>190.81</v>
      </c>
      <c r="G979" s="17">
        <v>53150</v>
      </c>
      <c r="H979" s="17">
        <v>190.73</v>
      </c>
      <c r="I979" s="17">
        <v>3</v>
      </c>
      <c r="J979" s="17">
        <v>-35.805764485075798</v>
      </c>
      <c r="K979" s="17">
        <v>0</v>
      </c>
      <c r="L979" s="17">
        <v>-35.642686228064399</v>
      </c>
      <c r="M979" s="17">
        <v>0</v>
      </c>
      <c r="N979" s="17">
        <v>-0.16307825701141199</v>
      </c>
      <c r="O979" s="17">
        <v>0</v>
      </c>
      <c r="P979" s="17">
        <v>0</v>
      </c>
      <c r="Q979" s="17">
        <v>0</v>
      </c>
      <c r="R979" s="17">
        <v>0</v>
      </c>
      <c r="S979" s="17">
        <v>0</v>
      </c>
      <c r="T979" s="17" t="s">
        <v>94</v>
      </c>
      <c r="U979" s="19">
        <v>-1.30462605609149E-2</v>
      </c>
      <c r="V979" s="19">
        <v>0</v>
      </c>
      <c r="W979" s="18">
        <v>-1.30462030292654E-2</v>
      </c>
    </row>
    <row r="980" spans="2:23" x14ac:dyDescent="0.25">
      <c r="B980" s="11" t="s">
        <v>54</v>
      </c>
      <c r="C980" s="16" t="s">
        <v>77</v>
      </c>
      <c r="D980" s="11" t="s">
        <v>16</v>
      </c>
      <c r="E980" s="11" t="s">
        <v>116</v>
      </c>
      <c r="F980" s="13">
        <v>190.81</v>
      </c>
      <c r="G980" s="17">
        <v>53654</v>
      </c>
      <c r="H980" s="17">
        <v>191.53</v>
      </c>
      <c r="I980" s="17">
        <v>1</v>
      </c>
      <c r="J980" s="17">
        <v>67.633704888961304</v>
      </c>
      <c r="K980" s="17">
        <v>0.143633586362023</v>
      </c>
      <c r="L980" s="17">
        <v>66.461587432653701</v>
      </c>
      <c r="M980" s="17">
        <v>0.13869827776774399</v>
      </c>
      <c r="N980" s="17">
        <v>1.17211745630761</v>
      </c>
      <c r="O980" s="17">
        <v>4.9353085942794601E-3</v>
      </c>
      <c r="P980" s="17">
        <v>0</v>
      </c>
      <c r="Q980" s="17">
        <v>0</v>
      </c>
      <c r="R980" s="17">
        <v>0</v>
      </c>
      <c r="S980" s="17">
        <v>0</v>
      </c>
      <c r="T980" s="17" t="s">
        <v>94</v>
      </c>
      <c r="U980" s="19">
        <v>9.9558375426926901E-2</v>
      </c>
      <c r="V980" s="19">
        <v>0</v>
      </c>
      <c r="W980" s="18">
        <v>9.9558814461356504E-2</v>
      </c>
    </row>
    <row r="981" spans="2:23" x14ac:dyDescent="0.25">
      <c r="B981" s="11" t="s">
        <v>54</v>
      </c>
      <c r="C981" s="16" t="s">
        <v>77</v>
      </c>
      <c r="D981" s="11" t="s">
        <v>16</v>
      </c>
      <c r="E981" s="11" t="s">
        <v>116</v>
      </c>
      <c r="F981" s="13">
        <v>190.81</v>
      </c>
      <c r="G981" s="17">
        <v>53654</v>
      </c>
      <c r="H981" s="17">
        <v>191.53</v>
      </c>
      <c r="I981" s="17">
        <v>2</v>
      </c>
      <c r="J981" s="17">
        <v>67.633704888961304</v>
      </c>
      <c r="K981" s="17">
        <v>0.143633586362023</v>
      </c>
      <c r="L981" s="17">
        <v>66.461587432653701</v>
      </c>
      <c r="M981" s="17">
        <v>0.13869827776774399</v>
      </c>
      <c r="N981" s="17">
        <v>1.17211745630761</v>
      </c>
      <c r="O981" s="17">
        <v>4.9353085942794601E-3</v>
      </c>
      <c r="P981" s="17">
        <v>0</v>
      </c>
      <c r="Q981" s="17">
        <v>0</v>
      </c>
      <c r="R981" s="17">
        <v>0</v>
      </c>
      <c r="S981" s="17">
        <v>0</v>
      </c>
      <c r="T981" s="17" t="s">
        <v>94</v>
      </c>
      <c r="U981" s="19">
        <v>9.9558375426926901E-2</v>
      </c>
      <c r="V981" s="19">
        <v>0</v>
      </c>
      <c r="W981" s="18">
        <v>9.9558814461356504E-2</v>
      </c>
    </row>
    <row r="982" spans="2:23" x14ac:dyDescent="0.25">
      <c r="B982" s="11" t="s">
        <v>54</v>
      </c>
      <c r="C982" s="16" t="s">
        <v>77</v>
      </c>
      <c r="D982" s="11" t="s">
        <v>16</v>
      </c>
      <c r="E982" s="11" t="s">
        <v>116</v>
      </c>
      <c r="F982" s="13">
        <v>190.81</v>
      </c>
      <c r="G982" s="17">
        <v>53704</v>
      </c>
      <c r="H982" s="17">
        <v>191.19</v>
      </c>
      <c r="I982" s="17">
        <v>1</v>
      </c>
      <c r="J982" s="17">
        <v>14.190397083521701</v>
      </c>
      <c r="K982" s="17">
        <v>8.4171560404193001E-3</v>
      </c>
      <c r="L982" s="17">
        <v>15.063871660126701</v>
      </c>
      <c r="M982" s="17">
        <v>9.4852655886177601E-3</v>
      </c>
      <c r="N982" s="17">
        <v>-0.87347457660502403</v>
      </c>
      <c r="O982" s="17">
        <v>-1.06810954819846E-3</v>
      </c>
      <c r="P982" s="17">
        <v>0</v>
      </c>
      <c r="Q982" s="17">
        <v>0</v>
      </c>
      <c r="R982" s="17">
        <v>0</v>
      </c>
      <c r="S982" s="17">
        <v>0</v>
      </c>
      <c r="T982" s="17" t="s">
        <v>94</v>
      </c>
      <c r="U982" s="19">
        <v>0.127911415403998</v>
      </c>
      <c r="V982" s="19">
        <v>0</v>
      </c>
      <c r="W982" s="18">
        <v>0.12791197947020599</v>
      </c>
    </row>
    <row r="983" spans="2:23" x14ac:dyDescent="0.25">
      <c r="B983" s="11" t="s">
        <v>54</v>
      </c>
      <c r="C983" s="16" t="s">
        <v>77</v>
      </c>
      <c r="D983" s="11" t="s">
        <v>16</v>
      </c>
      <c r="E983" s="11" t="s">
        <v>116</v>
      </c>
      <c r="F983" s="13">
        <v>190.81</v>
      </c>
      <c r="G983" s="17">
        <v>58004</v>
      </c>
      <c r="H983" s="17">
        <v>187.7</v>
      </c>
      <c r="I983" s="17">
        <v>1</v>
      </c>
      <c r="J983" s="17">
        <v>-49.9461012342936</v>
      </c>
      <c r="K983" s="17">
        <v>0.52835903943763496</v>
      </c>
      <c r="L983" s="17">
        <v>-48.915252392834397</v>
      </c>
      <c r="M983" s="17">
        <v>0.506774265947464</v>
      </c>
      <c r="N983" s="17">
        <v>-1.0308488414591299</v>
      </c>
      <c r="O983" s="17">
        <v>2.1584773490170201E-2</v>
      </c>
      <c r="P983" s="17">
        <v>0</v>
      </c>
      <c r="Q983" s="17">
        <v>0</v>
      </c>
      <c r="R983" s="17">
        <v>0</v>
      </c>
      <c r="S983" s="17">
        <v>0</v>
      </c>
      <c r="T983" s="17" t="s">
        <v>94</v>
      </c>
      <c r="U983" s="19">
        <v>0.87908640994424703</v>
      </c>
      <c r="V983" s="19">
        <v>0</v>
      </c>
      <c r="W983" s="18">
        <v>0.87909028655632404</v>
      </c>
    </row>
    <row r="984" spans="2:23" x14ac:dyDescent="0.25">
      <c r="B984" s="11" t="s">
        <v>54</v>
      </c>
      <c r="C984" s="16" t="s">
        <v>77</v>
      </c>
      <c r="D984" s="11" t="s">
        <v>16</v>
      </c>
      <c r="E984" s="11" t="s">
        <v>117</v>
      </c>
      <c r="F984" s="13">
        <v>189.73</v>
      </c>
      <c r="G984" s="17">
        <v>53050</v>
      </c>
      <c r="H984" s="17">
        <v>190.95</v>
      </c>
      <c r="I984" s="17">
        <v>1</v>
      </c>
      <c r="J984" s="17">
        <v>139.145228693197</v>
      </c>
      <c r="K984" s="17">
        <v>0.46660961150077701</v>
      </c>
      <c r="L984" s="17">
        <v>154.761042821595</v>
      </c>
      <c r="M984" s="17">
        <v>0.57721862704298599</v>
      </c>
      <c r="N984" s="17">
        <v>-15.6158141283984</v>
      </c>
      <c r="O984" s="17">
        <v>-0.110609015542209</v>
      </c>
      <c r="P984" s="17">
        <v>0</v>
      </c>
      <c r="Q984" s="17">
        <v>0</v>
      </c>
      <c r="R984" s="17">
        <v>0</v>
      </c>
      <c r="S984" s="17">
        <v>0</v>
      </c>
      <c r="T984" s="17" t="s">
        <v>93</v>
      </c>
      <c r="U984" s="19">
        <v>-2.0020267816579498</v>
      </c>
      <c r="V984" s="19">
        <v>0</v>
      </c>
      <c r="W984" s="18">
        <v>-2.0020179530819302</v>
      </c>
    </row>
    <row r="985" spans="2:23" x14ac:dyDescent="0.25">
      <c r="B985" s="11" t="s">
        <v>54</v>
      </c>
      <c r="C985" s="16" t="s">
        <v>77</v>
      </c>
      <c r="D985" s="11" t="s">
        <v>16</v>
      </c>
      <c r="E985" s="11" t="s">
        <v>117</v>
      </c>
      <c r="F985" s="13">
        <v>189.73</v>
      </c>
      <c r="G985" s="17">
        <v>53204</v>
      </c>
      <c r="H985" s="17">
        <v>190.9</v>
      </c>
      <c r="I985" s="17">
        <v>1</v>
      </c>
      <c r="J985" s="17">
        <v>30.782020308660702</v>
      </c>
      <c r="K985" s="17">
        <v>0</v>
      </c>
      <c r="L985" s="17">
        <v>31.999211293741801</v>
      </c>
      <c r="M985" s="17">
        <v>0</v>
      </c>
      <c r="N985" s="17">
        <v>-1.2171909850810601</v>
      </c>
      <c r="O985" s="17">
        <v>0</v>
      </c>
      <c r="P985" s="17">
        <v>0</v>
      </c>
      <c r="Q985" s="17">
        <v>0</v>
      </c>
      <c r="R985" s="17">
        <v>0</v>
      </c>
      <c r="S985" s="17">
        <v>0</v>
      </c>
      <c r="T985" s="17" t="s">
        <v>94</v>
      </c>
      <c r="U985" s="19">
        <v>1.42411345254486</v>
      </c>
      <c r="V985" s="19">
        <v>0</v>
      </c>
      <c r="W985" s="18">
        <v>1.42411973262762</v>
      </c>
    </row>
    <row r="986" spans="2:23" x14ac:dyDescent="0.25">
      <c r="B986" s="11" t="s">
        <v>54</v>
      </c>
      <c r="C986" s="16" t="s">
        <v>77</v>
      </c>
      <c r="D986" s="11" t="s">
        <v>16</v>
      </c>
      <c r="E986" s="11" t="s">
        <v>117</v>
      </c>
      <c r="F986" s="13">
        <v>189.73</v>
      </c>
      <c r="G986" s="17">
        <v>53204</v>
      </c>
      <c r="H986" s="17">
        <v>190.9</v>
      </c>
      <c r="I986" s="17">
        <v>2</v>
      </c>
      <c r="J986" s="17">
        <v>30.782020308660702</v>
      </c>
      <c r="K986" s="17">
        <v>0</v>
      </c>
      <c r="L986" s="17">
        <v>31.999211293741801</v>
      </c>
      <c r="M986" s="17">
        <v>0</v>
      </c>
      <c r="N986" s="17">
        <v>-1.2171909850810601</v>
      </c>
      <c r="O986" s="17">
        <v>0</v>
      </c>
      <c r="P986" s="17">
        <v>0</v>
      </c>
      <c r="Q986" s="17">
        <v>0</v>
      </c>
      <c r="R986" s="17">
        <v>0</v>
      </c>
      <c r="S986" s="17">
        <v>0</v>
      </c>
      <c r="T986" s="17" t="s">
        <v>94</v>
      </c>
      <c r="U986" s="19">
        <v>1.42411345254486</v>
      </c>
      <c r="V986" s="19">
        <v>0</v>
      </c>
      <c r="W986" s="18">
        <v>1.42411973262762</v>
      </c>
    </row>
    <row r="987" spans="2:23" x14ac:dyDescent="0.25">
      <c r="B987" s="11" t="s">
        <v>54</v>
      </c>
      <c r="C987" s="16" t="s">
        <v>77</v>
      </c>
      <c r="D987" s="11" t="s">
        <v>16</v>
      </c>
      <c r="E987" s="11" t="s">
        <v>118</v>
      </c>
      <c r="F987" s="13">
        <v>190.9</v>
      </c>
      <c r="G987" s="17">
        <v>53254</v>
      </c>
      <c r="H987" s="17">
        <v>191.96</v>
      </c>
      <c r="I987" s="17">
        <v>1</v>
      </c>
      <c r="J987" s="17">
        <v>26.169367923617799</v>
      </c>
      <c r="K987" s="17">
        <v>7.2181695166784798E-2</v>
      </c>
      <c r="L987" s="17">
        <v>26.169367920460498</v>
      </c>
      <c r="M987" s="17">
        <v>7.21816951493673E-2</v>
      </c>
      <c r="N987" s="17">
        <v>3.157341055E-9</v>
      </c>
      <c r="O987" s="17">
        <v>1.7417490999999999E-11</v>
      </c>
      <c r="P987" s="17">
        <v>0</v>
      </c>
      <c r="Q987" s="17">
        <v>0</v>
      </c>
      <c r="R987" s="17">
        <v>0</v>
      </c>
      <c r="S987" s="17">
        <v>0</v>
      </c>
      <c r="T987" s="17" t="s">
        <v>94</v>
      </c>
      <c r="U987" s="19">
        <v>-1.2551205000000001E-11</v>
      </c>
      <c r="V987" s="19">
        <v>0</v>
      </c>
      <c r="W987" s="18">
        <v>-1.2551149649999999E-11</v>
      </c>
    </row>
    <row r="988" spans="2:23" x14ac:dyDescent="0.25">
      <c r="B988" s="11" t="s">
        <v>54</v>
      </c>
      <c r="C988" s="16" t="s">
        <v>77</v>
      </c>
      <c r="D988" s="11" t="s">
        <v>16</v>
      </c>
      <c r="E988" s="11" t="s">
        <v>118</v>
      </c>
      <c r="F988" s="13">
        <v>190.9</v>
      </c>
      <c r="G988" s="17">
        <v>53304</v>
      </c>
      <c r="H988" s="17">
        <v>192.42</v>
      </c>
      <c r="I988" s="17">
        <v>1</v>
      </c>
      <c r="J988" s="17">
        <v>29.585133598581098</v>
      </c>
      <c r="K988" s="17">
        <v>9.7506206487112501E-2</v>
      </c>
      <c r="L988" s="17">
        <v>30.5326665204969</v>
      </c>
      <c r="M988" s="17">
        <v>0.103851950948498</v>
      </c>
      <c r="N988" s="17">
        <v>-0.94753292191575</v>
      </c>
      <c r="O988" s="17">
        <v>-6.3457444613858301E-3</v>
      </c>
      <c r="P988" s="17">
        <v>0</v>
      </c>
      <c r="Q988" s="17">
        <v>0</v>
      </c>
      <c r="R988" s="17">
        <v>0</v>
      </c>
      <c r="S988" s="17">
        <v>0</v>
      </c>
      <c r="T988" s="17" t="s">
        <v>94</v>
      </c>
      <c r="U988" s="19">
        <v>0.224024657842715</v>
      </c>
      <c r="V988" s="19">
        <v>0</v>
      </c>
      <c r="W988" s="18">
        <v>0.22402564575094</v>
      </c>
    </row>
    <row r="989" spans="2:23" x14ac:dyDescent="0.25">
      <c r="B989" s="11" t="s">
        <v>54</v>
      </c>
      <c r="C989" s="16" t="s">
        <v>77</v>
      </c>
      <c r="D989" s="11" t="s">
        <v>16</v>
      </c>
      <c r="E989" s="11" t="s">
        <v>118</v>
      </c>
      <c r="F989" s="13">
        <v>190.9</v>
      </c>
      <c r="G989" s="17">
        <v>54104</v>
      </c>
      <c r="H989" s="17">
        <v>191.77</v>
      </c>
      <c r="I989" s="17">
        <v>1</v>
      </c>
      <c r="J989" s="17">
        <v>23.0592865751156</v>
      </c>
      <c r="K989" s="17">
        <v>5.2534992898506501E-2</v>
      </c>
      <c r="L989" s="17">
        <v>23.059286569406002</v>
      </c>
      <c r="M989" s="17">
        <v>5.2534992872490902E-2</v>
      </c>
      <c r="N989" s="17">
        <v>5.7095383980000001E-9</v>
      </c>
      <c r="O989" s="17">
        <v>2.6015605E-11</v>
      </c>
      <c r="P989" s="17">
        <v>0</v>
      </c>
      <c r="Q989" s="17">
        <v>0</v>
      </c>
      <c r="R989" s="17">
        <v>0</v>
      </c>
      <c r="S989" s="17">
        <v>0</v>
      </c>
      <c r="T989" s="17" t="s">
        <v>94</v>
      </c>
      <c r="U989" s="19">
        <v>1.03973E-11</v>
      </c>
      <c r="V989" s="19">
        <v>0</v>
      </c>
      <c r="W989" s="18">
        <v>1.039734585E-11</v>
      </c>
    </row>
    <row r="990" spans="2:23" x14ac:dyDescent="0.25">
      <c r="B990" s="11" t="s">
        <v>54</v>
      </c>
      <c r="C990" s="16" t="s">
        <v>77</v>
      </c>
      <c r="D990" s="11" t="s">
        <v>16</v>
      </c>
      <c r="E990" s="11" t="s">
        <v>119</v>
      </c>
      <c r="F990" s="13">
        <v>191.96</v>
      </c>
      <c r="G990" s="17">
        <v>54104</v>
      </c>
      <c r="H990" s="17">
        <v>191.77</v>
      </c>
      <c r="I990" s="17">
        <v>1</v>
      </c>
      <c r="J990" s="17">
        <v>-5.9448708921733999</v>
      </c>
      <c r="K990" s="17">
        <v>3.09591451739589E-3</v>
      </c>
      <c r="L990" s="17">
        <v>-5.9448708949204301</v>
      </c>
      <c r="M990" s="17">
        <v>3.0959145202570301E-3</v>
      </c>
      <c r="N990" s="17">
        <v>2.7470282989999999E-9</v>
      </c>
      <c r="O990" s="17">
        <v>-2.861144E-12</v>
      </c>
      <c r="P990" s="17">
        <v>0</v>
      </c>
      <c r="Q990" s="17">
        <v>0</v>
      </c>
      <c r="R990" s="17">
        <v>0</v>
      </c>
      <c r="S990" s="17">
        <v>0</v>
      </c>
      <c r="T990" s="17" t="s">
        <v>94</v>
      </c>
      <c r="U990" s="19">
        <v>-2.7017979000000001E-11</v>
      </c>
      <c r="V990" s="19">
        <v>0</v>
      </c>
      <c r="W990" s="18">
        <v>-2.7017859860000001E-11</v>
      </c>
    </row>
    <row r="991" spans="2:23" x14ac:dyDescent="0.25">
      <c r="B991" s="11" t="s">
        <v>54</v>
      </c>
      <c r="C991" s="16" t="s">
        <v>77</v>
      </c>
      <c r="D991" s="11" t="s">
        <v>16</v>
      </c>
      <c r="E991" s="11" t="s">
        <v>120</v>
      </c>
      <c r="F991" s="13">
        <v>191.93</v>
      </c>
      <c r="G991" s="17">
        <v>53404</v>
      </c>
      <c r="H991" s="17">
        <v>192.36</v>
      </c>
      <c r="I991" s="17">
        <v>1</v>
      </c>
      <c r="J991" s="17">
        <v>3.3724777550758498</v>
      </c>
      <c r="K991" s="17">
        <v>1.1055145234644E-3</v>
      </c>
      <c r="L991" s="17">
        <v>4.7861948951590501</v>
      </c>
      <c r="M991" s="17">
        <v>2.2266247050362099E-3</v>
      </c>
      <c r="N991" s="17">
        <v>-1.4137171400832</v>
      </c>
      <c r="O991" s="17">
        <v>-1.1211101815718099E-3</v>
      </c>
      <c r="P991" s="17">
        <v>0</v>
      </c>
      <c r="Q991" s="17">
        <v>0</v>
      </c>
      <c r="R991" s="17">
        <v>0</v>
      </c>
      <c r="S991" s="17">
        <v>0</v>
      </c>
      <c r="T991" s="17" t="s">
        <v>94</v>
      </c>
      <c r="U991" s="19">
        <v>0.39248265439766999</v>
      </c>
      <c r="V991" s="19">
        <v>0</v>
      </c>
      <c r="W991" s="18">
        <v>0.39248438517519202</v>
      </c>
    </row>
    <row r="992" spans="2:23" x14ac:dyDescent="0.25">
      <c r="B992" s="11" t="s">
        <v>54</v>
      </c>
      <c r="C992" s="16" t="s">
        <v>77</v>
      </c>
      <c r="D992" s="11" t="s">
        <v>16</v>
      </c>
      <c r="E992" s="11" t="s">
        <v>121</v>
      </c>
      <c r="F992" s="13">
        <v>192.36</v>
      </c>
      <c r="G992" s="17">
        <v>53854</v>
      </c>
      <c r="H992" s="17">
        <v>188.68</v>
      </c>
      <c r="I992" s="17">
        <v>1</v>
      </c>
      <c r="J992" s="17">
        <v>-57.249311805850802</v>
      </c>
      <c r="K992" s="17">
        <v>0.64707360733394104</v>
      </c>
      <c r="L992" s="17">
        <v>-55.820204009455402</v>
      </c>
      <c r="M992" s="17">
        <v>0.61517118453000497</v>
      </c>
      <c r="N992" s="17">
        <v>-1.42910779639543</v>
      </c>
      <c r="O992" s="17">
        <v>3.19024228039353E-2</v>
      </c>
      <c r="P992" s="17">
        <v>0</v>
      </c>
      <c r="Q992" s="17">
        <v>0</v>
      </c>
      <c r="R992" s="17">
        <v>0</v>
      </c>
      <c r="S992" s="17">
        <v>0</v>
      </c>
      <c r="T992" s="17" t="s">
        <v>94</v>
      </c>
      <c r="U992" s="19">
        <v>0.81893290187054901</v>
      </c>
      <c r="V992" s="19">
        <v>0</v>
      </c>
      <c r="W992" s="18">
        <v>0.81893651321653405</v>
      </c>
    </row>
    <row r="993" spans="2:23" x14ac:dyDescent="0.25">
      <c r="B993" s="11" t="s">
        <v>54</v>
      </c>
      <c r="C993" s="16" t="s">
        <v>77</v>
      </c>
      <c r="D993" s="11" t="s">
        <v>16</v>
      </c>
      <c r="E993" s="11" t="s">
        <v>122</v>
      </c>
      <c r="F993" s="13">
        <v>192.45</v>
      </c>
      <c r="G993" s="17">
        <v>53754</v>
      </c>
      <c r="H993" s="17">
        <v>189.52</v>
      </c>
      <c r="I993" s="17">
        <v>1</v>
      </c>
      <c r="J993" s="17">
        <v>-49.341461334230502</v>
      </c>
      <c r="K993" s="17">
        <v>0.394888844630092</v>
      </c>
      <c r="L993" s="17">
        <v>-47.955695746366999</v>
      </c>
      <c r="M993" s="17">
        <v>0.37301924798283898</v>
      </c>
      <c r="N993" s="17">
        <v>-1.38576558786346</v>
      </c>
      <c r="O993" s="17">
        <v>2.1869596647252399E-2</v>
      </c>
      <c r="P993" s="17">
        <v>0</v>
      </c>
      <c r="Q993" s="17">
        <v>0</v>
      </c>
      <c r="R993" s="17">
        <v>0</v>
      </c>
      <c r="S993" s="17">
        <v>0</v>
      </c>
      <c r="T993" s="17" t="s">
        <v>94</v>
      </c>
      <c r="U993" s="19">
        <v>0.116471743235583</v>
      </c>
      <c r="V993" s="19">
        <v>0</v>
      </c>
      <c r="W993" s="18">
        <v>0.116472256854906</v>
      </c>
    </row>
    <row r="994" spans="2:23" x14ac:dyDescent="0.25">
      <c r="B994" s="11" t="s">
        <v>54</v>
      </c>
      <c r="C994" s="16" t="s">
        <v>77</v>
      </c>
      <c r="D994" s="11" t="s">
        <v>16</v>
      </c>
      <c r="E994" s="11" t="s">
        <v>123</v>
      </c>
      <c r="F994" s="13">
        <v>190.73</v>
      </c>
      <c r="G994" s="17">
        <v>54050</v>
      </c>
      <c r="H994" s="17">
        <v>190.43</v>
      </c>
      <c r="I994" s="17">
        <v>1</v>
      </c>
      <c r="J994" s="17">
        <v>-20.610489744456501</v>
      </c>
      <c r="K994" s="17">
        <v>6.1594881688419997E-3</v>
      </c>
      <c r="L994" s="17">
        <v>-3.2863287547542299</v>
      </c>
      <c r="M994" s="17">
        <v>1.56599371922705E-4</v>
      </c>
      <c r="N994" s="17">
        <v>-17.3241609897022</v>
      </c>
      <c r="O994" s="17">
        <v>6.0028887969193001E-3</v>
      </c>
      <c r="P994" s="17">
        <v>0</v>
      </c>
      <c r="Q994" s="17">
        <v>0</v>
      </c>
      <c r="R994" s="17">
        <v>0</v>
      </c>
      <c r="S994" s="17">
        <v>0</v>
      </c>
      <c r="T994" s="17" t="s">
        <v>93</v>
      </c>
      <c r="U994" s="19">
        <v>-4.0532177499934896</v>
      </c>
      <c r="V994" s="19">
        <v>0</v>
      </c>
      <c r="W994" s="18">
        <v>-4.0531998760362704</v>
      </c>
    </row>
    <row r="995" spans="2:23" x14ac:dyDescent="0.25">
      <c r="B995" s="11" t="s">
        <v>54</v>
      </c>
      <c r="C995" s="16" t="s">
        <v>77</v>
      </c>
      <c r="D995" s="11" t="s">
        <v>16</v>
      </c>
      <c r="E995" s="11" t="s">
        <v>123</v>
      </c>
      <c r="F995" s="13">
        <v>190.73</v>
      </c>
      <c r="G995" s="17">
        <v>54850</v>
      </c>
      <c r="H995" s="17">
        <v>190.85</v>
      </c>
      <c r="I995" s="17">
        <v>1</v>
      </c>
      <c r="J995" s="17">
        <v>0.76066201457411398</v>
      </c>
      <c r="K995" s="17">
        <v>1.5101634880856E-5</v>
      </c>
      <c r="L995" s="17">
        <v>2.0929299960798202</v>
      </c>
      <c r="M995" s="17">
        <v>1.1432729077760601E-4</v>
      </c>
      <c r="N995" s="17">
        <v>-1.3322679815056999</v>
      </c>
      <c r="O995" s="17">
        <v>-9.9225655896749998E-5</v>
      </c>
      <c r="P995" s="17">
        <v>0</v>
      </c>
      <c r="Q995" s="17">
        <v>0</v>
      </c>
      <c r="R995" s="17">
        <v>0</v>
      </c>
      <c r="S995" s="17">
        <v>0</v>
      </c>
      <c r="T995" s="17" t="s">
        <v>94</v>
      </c>
      <c r="U995" s="19">
        <v>0.140940894892149</v>
      </c>
      <c r="V995" s="19">
        <v>0</v>
      </c>
      <c r="W995" s="18">
        <v>0.140941516416005</v>
      </c>
    </row>
    <row r="996" spans="2:23" x14ac:dyDescent="0.25">
      <c r="B996" s="11" t="s">
        <v>54</v>
      </c>
      <c r="C996" s="16" t="s">
        <v>77</v>
      </c>
      <c r="D996" s="11" t="s">
        <v>16</v>
      </c>
      <c r="E996" s="11" t="s">
        <v>124</v>
      </c>
      <c r="F996" s="13">
        <v>192.2</v>
      </c>
      <c r="G996" s="17">
        <v>53654</v>
      </c>
      <c r="H996" s="17">
        <v>191.53</v>
      </c>
      <c r="I996" s="17">
        <v>1</v>
      </c>
      <c r="J996" s="17">
        <v>-50.2377046222663</v>
      </c>
      <c r="K996" s="17">
        <v>9.9186399752563395E-2</v>
      </c>
      <c r="L996" s="17">
        <v>-49.327318196023498</v>
      </c>
      <c r="M996" s="17">
        <v>9.5624143792181704E-2</v>
      </c>
      <c r="N996" s="17">
        <v>-0.91038642624287602</v>
      </c>
      <c r="O996" s="17">
        <v>3.5622559603816898E-3</v>
      </c>
      <c r="P996" s="17">
        <v>0</v>
      </c>
      <c r="Q996" s="17">
        <v>0</v>
      </c>
      <c r="R996" s="17">
        <v>0</v>
      </c>
      <c r="S996" s="17">
        <v>0</v>
      </c>
      <c r="T996" s="17" t="s">
        <v>94</v>
      </c>
      <c r="U996" s="19">
        <v>7.3513334255916496E-2</v>
      </c>
      <c r="V996" s="19">
        <v>0</v>
      </c>
      <c r="W996" s="18">
        <v>7.3513658436425003E-2</v>
      </c>
    </row>
    <row r="997" spans="2:23" x14ac:dyDescent="0.25">
      <c r="B997" s="11" t="s">
        <v>54</v>
      </c>
      <c r="C997" s="16" t="s">
        <v>77</v>
      </c>
      <c r="D997" s="11" t="s">
        <v>16</v>
      </c>
      <c r="E997" s="11" t="s">
        <v>125</v>
      </c>
      <c r="F997" s="13">
        <v>191.19</v>
      </c>
      <c r="G997" s="17">
        <v>58004</v>
      </c>
      <c r="H997" s="17">
        <v>187.7</v>
      </c>
      <c r="I997" s="17">
        <v>1</v>
      </c>
      <c r="J997" s="17">
        <v>-54.236543649338998</v>
      </c>
      <c r="K997" s="17">
        <v>0.60626430967419198</v>
      </c>
      <c r="L997" s="17">
        <v>-53.353816163169498</v>
      </c>
      <c r="M997" s="17">
        <v>0.58669038099961401</v>
      </c>
      <c r="N997" s="17">
        <v>-0.88272748616946595</v>
      </c>
      <c r="O997" s="17">
        <v>1.95739286745782E-2</v>
      </c>
      <c r="P997" s="17">
        <v>0</v>
      </c>
      <c r="Q997" s="17">
        <v>0</v>
      </c>
      <c r="R997" s="17">
        <v>0</v>
      </c>
      <c r="S997" s="17">
        <v>0</v>
      </c>
      <c r="T997" s="17" t="s">
        <v>94</v>
      </c>
      <c r="U997" s="19">
        <v>0.62746399102402295</v>
      </c>
      <c r="V997" s="19">
        <v>0</v>
      </c>
      <c r="W997" s="18">
        <v>0.62746675802674101</v>
      </c>
    </row>
    <row r="998" spans="2:23" x14ac:dyDescent="0.25">
      <c r="B998" s="11" t="s">
        <v>54</v>
      </c>
      <c r="C998" s="16" t="s">
        <v>77</v>
      </c>
      <c r="D998" s="11" t="s">
        <v>16</v>
      </c>
      <c r="E998" s="11" t="s">
        <v>126</v>
      </c>
      <c r="F998" s="13">
        <v>189.52</v>
      </c>
      <c r="G998" s="17">
        <v>53854</v>
      </c>
      <c r="H998" s="17">
        <v>188.68</v>
      </c>
      <c r="I998" s="17">
        <v>1</v>
      </c>
      <c r="J998" s="17">
        <v>-53.379533982982899</v>
      </c>
      <c r="K998" s="17">
        <v>0.141044045087901</v>
      </c>
      <c r="L998" s="17">
        <v>-51.8195094476375</v>
      </c>
      <c r="M998" s="17">
        <v>0.13292044718999299</v>
      </c>
      <c r="N998" s="17">
        <v>-1.5600245353454401</v>
      </c>
      <c r="O998" s="17">
        <v>8.1235978979085997E-3</v>
      </c>
      <c r="P998" s="17">
        <v>0</v>
      </c>
      <c r="Q998" s="17">
        <v>0</v>
      </c>
      <c r="R998" s="17">
        <v>0</v>
      </c>
      <c r="S998" s="17">
        <v>0</v>
      </c>
      <c r="T998" s="17" t="s">
        <v>93</v>
      </c>
      <c r="U998" s="19">
        <v>0.22575175280434201</v>
      </c>
      <c r="V998" s="19">
        <v>0</v>
      </c>
      <c r="W998" s="18">
        <v>0.22575274832874201</v>
      </c>
    </row>
    <row r="999" spans="2:23" x14ac:dyDescent="0.25">
      <c r="B999" s="11" t="s">
        <v>54</v>
      </c>
      <c r="C999" s="16" t="s">
        <v>77</v>
      </c>
      <c r="D999" s="11" t="s">
        <v>16</v>
      </c>
      <c r="E999" s="11" t="s">
        <v>126</v>
      </c>
      <c r="F999" s="13">
        <v>189.52</v>
      </c>
      <c r="G999" s="17">
        <v>58104</v>
      </c>
      <c r="H999" s="17">
        <v>187.03</v>
      </c>
      <c r="I999" s="17">
        <v>1</v>
      </c>
      <c r="J999" s="17">
        <v>-41.177651885802398</v>
      </c>
      <c r="K999" s="17">
        <v>0.217714913503957</v>
      </c>
      <c r="L999" s="17">
        <v>-41.337762396458999</v>
      </c>
      <c r="M999" s="17">
        <v>0.219411281033079</v>
      </c>
      <c r="N999" s="17">
        <v>0.160110510656641</v>
      </c>
      <c r="O999" s="17">
        <v>-1.6963675291226199E-3</v>
      </c>
      <c r="P999" s="17">
        <v>0</v>
      </c>
      <c r="Q999" s="17">
        <v>0</v>
      </c>
      <c r="R999" s="17">
        <v>0</v>
      </c>
      <c r="S999" s="17">
        <v>0</v>
      </c>
      <c r="T999" s="17" t="s">
        <v>94</v>
      </c>
      <c r="U999" s="19">
        <v>7.9291574989477198E-2</v>
      </c>
      <c r="V999" s="19">
        <v>0</v>
      </c>
      <c r="W999" s="18">
        <v>7.9291924650982296E-2</v>
      </c>
    </row>
    <row r="1000" spans="2:23" x14ac:dyDescent="0.25">
      <c r="B1000" s="11" t="s">
        <v>54</v>
      </c>
      <c r="C1000" s="16" t="s">
        <v>77</v>
      </c>
      <c r="D1000" s="11" t="s">
        <v>16</v>
      </c>
      <c r="E1000" s="11" t="s">
        <v>127</v>
      </c>
      <c r="F1000" s="13">
        <v>189.93</v>
      </c>
      <c r="G1000" s="17">
        <v>54050</v>
      </c>
      <c r="H1000" s="17">
        <v>190.43</v>
      </c>
      <c r="I1000" s="17">
        <v>1</v>
      </c>
      <c r="J1000" s="17">
        <v>46.619789876327303</v>
      </c>
      <c r="K1000" s="17">
        <v>3.84692651035985E-2</v>
      </c>
      <c r="L1000" s="17">
        <v>51.6327923187688</v>
      </c>
      <c r="M1000" s="17">
        <v>4.7187230794606003E-2</v>
      </c>
      <c r="N1000" s="17">
        <v>-5.0130024424414801</v>
      </c>
      <c r="O1000" s="17">
        <v>-8.7179656910075301E-3</v>
      </c>
      <c r="P1000" s="17">
        <v>0</v>
      </c>
      <c r="Q1000" s="17">
        <v>0</v>
      </c>
      <c r="R1000" s="17">
        <v>0</v>
      </c>
      <c r="S1000" s="17">
        <v>0</v>
      </c>
      <c r="T1000" s="17" t="s">
        <v>93</v>
      </c>
      <c r="U1000" s="19">
        <v>0.84851850610492996</v>
      </c>
      <c r="V1000" s="19">
        <v>0</v>
      </c>
      <c r="W1000" s="18">
        <v>0.84852224791807895</v>
      </c>
    </row>
    <row r="1001" spans="2:23" x14ac:dyDescent="0.25">
      <c r="B1001" s="11" t="s">
        <v>54</v>
      </c>
      <c r="C1001" s="16" t="s">
        <v>77</v>
      </c>
      <c r="D1001" s="11" t="s">
        <v>16</v>
      </c>
      <c r="E1001" s="11" t="s">
        <v>127</v>
      </c>
      <c r="F1001" s="13">
        <v>189.93</v>
      </c>
      <c r="G1001" s="17">
        <v>56000</v>
      </c>
      <c r="H1001" s="17">
        <v>192.39</v>
      </c>
      <c r="I1001" s="17">
        <v>1</v>
      </c>
      <c r="J1001" s="17">
        <v>64.783104983700198</v>
      </c>
      <c r="K1001" s="17">
        <v>0.40709451705892402</v>
      </c>
      <c r="L1001" s="17">
        <v>67.419149586357705</v>
      </c>
      <c r="M1001" s="17">
        <v>0.440898147901925</v>
      </c>
      <c r="N1001" s="17">
        <v>-2.6360446026575599</v>
      </c>
      <c r="O1001" s="17">
        <v>-3.38036308430004E-2</v>
      </c>
      <c r="P1001" s="17">
        <v>0</v>
      </c>
      <c r="Q1001" s="17">
        <v>0</v>
      </c>
      <c r="R1001" s="17">
        <v>0</v>
      </c>
      <c r="S1001" s="17">
        <v>0</v>
      </c>
      <c r="T1001" s="17" t="s">
        <v>93</v>
      </c>
      <c r="U1001" s="19">
        <v>2.2767650589579299E-2</v>
      </c>
      <c r="V1001" s="19">
        <v>0</v>
      </c>
      <c r="W1001" s="18">
        <v>2.2767750990800702E-2</v>
      </c>
    </row>
    <row r="1002" spans="2:23" x14ac:dyDescent="0.25">
      <c r="B1002" s="11" t="s">
        <v>54</v>
      </c>
      <c r="C1002" s="16" t="s">
        <v>77</v>
      </c>
      <c r="D1002" s="11" t="s">
        <v>16</v>
      </c>
      <c r="E1002" s="11" t="s">
        <v>127</v>
      </c>
      <c r="F1002" s="13">
        <v>189.93</v>
      </c>
      <c r="G1002" s="17">
        <v>58450</v>
      </c>
      <c r="H1002" s="17">
        <v>189.21</v>
      </c>
      <c r="I1002" s="17">
        <v>1</v>
      </c>
      <c r="J1002" s="17">
        <v>-106.36322067681</v>
      </c>
      <c r="K1002" s="17">
        <v>0.28938998595198601</v>
      </c>
      <c r="L1002" s="17">
        <v>-109.264592070285</v>
      </c>
      <c r="M1002" s="17">
        <v>0.30539325263370998</v>
      </c>
      <c r="N1002" s="17">
        <v>2.90137139347484</v>
      </c>
      <c r="O1002" s="17">
        <v>-1.60032666817236E-2</v>
      </c>
      <c r="P1002" s="17">
        <v>0</v>
      </c>
      <c r="Q1002" s="17">
        <v>0</v>
      </c>
      <c r="R1002" s="17">
        <v>0</v>
      </c>
      <c r="S1002" s="17">
        <v>0</v>
      </c>
      <c r="T1002" s="17" t="s">
        <v>93</v>
      </c>
      <c r="U1002" s="19">
        <v>-0.94475186155247104</v>
      </c>
      <c r="V1002" s="19">
        <v>0</v>
      </c>
      <c r="W1002" s="18">
        <v>-0.94474769536762804</v>
      </c>
    </row>
    <row r="1003" spans="2:23" x14ac:dyDescent="0.25">
      <c r="B1003" s="11" t="s">
        <v>54</v>
      </c>
      <c r="C1003" s="16" t="s">
        <v>77</v>
      </c>
      <c r="D1003" s="11" t="s">
        <v>16</v>
      </c>
      <c r="E1003" s="11" t="s">
        <v>128</v>
      </c>
      <c r="F1003" s="13">
        <v>188.68</v>
      </c>
      <c r="G1003" s="17">
        <v>53850</v>
      </c>
      <c r="H1003" s="17">
        <v>189.93</v>
      </c>
      <c r="I1003" s="17">
        <v>1</v>
      </c>
      <c r="J1003" s="17">
        <v>1.6321124189208001</v>
      </c>
      <c r="K1003" s="17">
        <v>0</v>
      </c>
      <c r="L1003" s="17">
        <v>3.0739992597120902</v>
      </c>
      <c r="M1003" s="17">
        <v>0</v>
      </c>
      <c r="N1003" s="17">
        <v>-1.4418868407912899</v>
      </c>
      <c r="O1003" s="17">
        <v>0</v>
      </c>
      <c r="P1003" s="17">
        <v>0</v>
      </c>
      <c r="Q1003" s="17">
        <v>0</v>
      </c>
      <c r="R1003" s="17">
        <v>0</v>
      </c>
      <c r="S1003" s="17">
        <v>0</v>
      </c>
      <c r="T1003" s="17" t="s">
        <v>93</v>
      </c>
      <c r="U1003" s="19">
        <v>1.80235855098911</v>
      </c>
      <c r="V1003" s="19">
        <v>0</v>
      </c>
      <c r="W1003" s="18">
        <v>1.80236649906434</v>
      </c>
    </row>
    <row r="1004" spans="2:23" x14ac:dyDescent="0.25">
      <c r="B1004" s="11" t="s">
        <v>54</v>
      </c>
      <c r="C1004" s="16" t="s">
        <v>77</v>
      </c>
      <c r="D1004" s="11" t="s">
        <v>16</v>
      </c>
      <c r="E1004" s="11" t="s">
        <v>128</v>
      </c>
      <c r="F1004" s="13">
        <v>188.68</v>
      </c>
      <c r="G1004" s="17">
        <v>53850</v>
      </c>
      <c r="H1004" s="17">
        <v>189.93</v>
      </c>
      <c r="I1004" s="17">
        <v>2</v>
      </c>
      <c r="J1004" s="17">
        <v>3.7750386483434899</v>
      </c>
      <c r="K1004" s="17">
        <v>0</v>
      </c>
      <c r="L1004" s="17">
        <v>7.1100898907843897</v>
      </c>
      <c r="M1004" s="17">
        <v>0</v>
      </c>
      <c r="N1004" s="17">
        <v>-3.3350512424408998</v>
      </c>
      <c r="O1004" s="17">
        <v>0</v>
      </c>
      <c r="P1004" s="17">
        <v>0</v>
      </c>
      <c r="Q1004" s="17">
        <v>0</v>
      </c>
      <c r="R1004" s="17">
        <v>0</v>
      </c>
      <c r="S1004" s="17">
        <v>0</v>
      </c>
      <c r="T1004" s="17" t="s">
        <v>93</v>
      </c>
      <c r="U1004" s="19">
        <v>4.1688140530511202</v>
      </c>
      <c r="V1004" s="19">
        <v>0</v>
      </c>
      <c r="W1004" s="18">
        <v>4.1688324367671203</v>
      </c>
    </row>
    <row r="1005" spans="2:23" x14ac:dyDescent="0.25">
      <c r="B1005" s="11" t="s">
        <v>54</v>
      </c>
      <c r="C1005" s="16" t="s">
        <v>77</v>
      </c>
      <c r="D1005" s="11" t="s">
        <v>16</v>
      </c>
      <c r="E1005" s="11" t="s">
        <v>128</v>
      </c>
      <c r="F1005" s="13">
        <v>188.68</v>
      </c>
      <c r="G1005" s="17">
        <v>58004</v>
      </c>
      <c r="H1005" s="17">
        <v>187.7</v>
      </c>
      <c r="I1005" s="17">
        <v>1</v>
      </c>
      <c r="J1005" s="17">
        <v>-49.5336693242607</v>
      </c>
      <c r="K1005" s="17">
        <v>8.3421869488656805E-2</v>
      </c>
      <c r="L1005" s="17">
        <v>-51.304497605993198</v>
      </c>
      <c r="M1005" s="17">
        <v>8.9493150136514196E-2</v>
      </c>
      <c r="N1005" s="17">
        <v>1.7708282817325101</v>
      </c>
      <c r="O1005" s="17">
        <v>-6.0712806478573703E-3</v>
      </c>
      <c r="P1005" s="17">
        <v>0</v>
      </c>
      <c r="Q1005" s="17">
        <v>0</v>
      </c>
      <c r="R1005" s="17">
        <v>0</v>
      </c>
      <c r="S1005" s="17">
        <v>0</v>
      </c>
      <c r="T1005" s="17" t="s">
        <v>93</v>
      </c>
      <c r="U1005" s="19">
        <v>0.59285741097761502</v>
      </c>
      <c r="V1005" s="19">
        <v>0</v>
      </c>
      <c r="W1005" s="18">
        <v>0.59286002537157401</v>
      </c>
    </row>
    <row r="1006" spans="2:23" x14ac:dyDescent="0.25">
      <c r="B1006" s="11" t="s">
        <v>54</v>
      </c>
      <c r="C1006" s="16" t="s">
        <v>77</v>
      </c>
      <c r="D1006" s="11" t="s">
        <v>16</v>
      </c>
      <c r="E1006" s="11" t="s">
        <v>129</v>
      </c>
      <c r="F1006" s="13">
        <v>190.84</v>
      </c>
      <c r="G1006" s="17">
        <v>54000</v>
      </c>
      <c r="H1006" s="17">
        <v>190.24</v>
      </c>
      <c r="I1006" s="17">
        <v>1</v>
      </c>
      <c r="J1006" s="17">
        <v>-19.665374872532201</v>
      </c>
      <c r="K1006" s="17">
        <v>2.3435654313959602E-2</v>
      </c>
      <c r="L1006" s="17">
        <v>3.2310228329708202</v>
      </c>
      <c r="M1006" s="17">
        <v>6.3263421795903502E-4</v>
      </c>
      <c r="N1006" s="17">
        <v>-22.896397705502999</v>
      </c>
      <c r="O1006" s="17">
        <v>2.2803020096000499E-2</v>
      </c>
      <c r="P1006" s="17">
        <v>0</v>
      </c>
      <c r="Q1006" s="17">
        <v>0</v>
      </c>
      <c r="R1006" s="17">
        <v>0</v>
      </c>
      <c r="S1006" s="17">
        <v>0</v>
      </c>
      <c r="T1006" s="17" t="s">
        <v>93</v>
      </c>
      <c r="U1006" s="19">
        <v>-9.3929511742097294</v>
      </c>
      <c r="V1006" s="19">
        <v>0</v>
      </c>
      <c r="W1006" s="18">
        <v>-9.3929097529938499</v>
      </c>
    </row>
    <row r="1007" spans="2:23" x14ac:dyDescent="0.25">
      <c r="B1007" s="11" t="s">
        <v>54</v>
      </c>
      <c r="C1007" s="16" t="s">
        <v>77</v>
      </c>
      <c r="D1007" s="11" t="s">
        <v>16</v>
      </c>
      <c r="E1007" s="11" t="s">
        <v>129</v>
      </c>
      <c r="F1007" s="13">
        <v>190.84</v>
      </c>
      <c r="G1007" s="17">
        <v>54850</v>
      </c>
      <c r="H1007" s="17">
        <v>190.85</v>
      </c>
      <c r="I1007" s="17">
        <v>1</v>
      </c>
      <c r="J1007" s="17">
        <v>12.6064732827674</v>
      </c>
      <c r="K1007" s="17">
        <v>1.25549303217012E-3</v>
      </c>
      <c r="L1007" s="17">
        <v>11.2741292362326</v>
      </c>
      <c r="M1007" s="17">
        <v>1.0041373212786699E-3</v>
      </c>
      <c r="N1007" s="17">
        <v>1.33234404653483</v>
      </c>
      <c r="O1007" s="17">
        <v>2.5135571089144899E-4</v>
      </c>
      <c r="P1007" s="17">
        <v>0</v>
      </c>
      <c r="Q1007" s="17">
        <v>0</v>
      </c>
      <c r="R1007" s="17">
        <v>0</v>
      </c>
      <c r="S1007" s="17">
        <v>0</v>
      </c>
      <c r="T1007" s="17" t="s">
        <v>94</v>
      </c>
      <c r="U1007" s="19">
        <v>3.4646540179742398E-2</v>
      </c>
      <c r="V1007" s="19">
        <v>0</v>
      </c>
      <c r="W1007" s="18">
        <v>3.4646692964718402E-2</v>
      </c>
    </row>
    <row r="1008" spans="2:23" x14ac:dyDescent="0.25">
      <c r="B1008" s="11" t="s">
        <v>54</v>
      </c>
      <c r="C1008" s="16" t="s">
        <v>77</v>
      </c>
      <c r="D1008" s="11" t="s">
        <v>16</v>
      </c>
      <c r="E1008" s="11" t="s">
        <v>75</v>
      </c>
      <c r="F1008" s="13">
        <v>190.24</v>
      </c>
      <c r="G1008" s="17">
        <v>54250</v>
      </c>
      <c r="H1008" s="17">
        <v>190</v>
      </c>
      <c r="I1008" s="17">
        <v>1</v>
      </c>
      <c r="J1008" s="17">
        <v>-46.643328457833803</v>
      </c>
      <c r="K1008" s="17">
        <v>2.9588161218905E-2</v>
      </c>
      <c r="L1008" s="17">
        <v>-2.48027941146387</v>
      </c>
      <c r="M1008" s="17">
        <v>8.3664289041469E-5</v>
      </c>
      <c r="N1008" s="17">
        <v>-44.163049046369999</v>
      </c>
      <c r="O1008" s="17">
        <v>2.9504496929863601E-2</v>
      </c>
      <c r="P1008" s="17">
        <v>0</v>
      </c>
      <c r="Q1008" s="17">
        <v>0</v>
      </c>
      <c r="R1008" s="17">
        <v>0</v>
      </c>
      <c r="S1008" s="17">
        <v>0</v>
      </c>
      <c r="T1008" s="17" t="s">
        <v>93</v>
      </c>
      <c r="U1008" s="19">
        <v>-4.9897368148235204</v>
      </c>
      <c r="V1008" s="19">
        <v>0</v>
      </c>
      <c r="W1008" s="18">
        <v>-4.9897148109866096</v>
      </c>
    </row>
    <row r="1009" spans="2:23" x14ac:dyDescent="0.25">
      <c r="B1009" s="11" t="s">
        <v>54</v>
      </c>
      <c r="C1009" s="16" t="s">
        <v>77</v>
      </c>
      <c r="D1009" s="11" t="s">
        <v>16</v>
      </c>
      <c r="E1009" s="11" t="s">
        <v>130</v>
      </c>
      <c r="F1009" s="13">
        <v>190.43</v>
      </c>
      <c r="G1009" s="17">
        <v>54250</v>
      </c>
      <c r="H1009" s="17">
        <v>190</v>
      </c>
      <c r="I1009" s="17">
        <v>1</v>
      </c>
      <c r="J1009" s="17">
        <v>-19.866994638796701</v>
      </c>
      <c r="K1009" s="17">
        <v>2.3760788053874299E-2</v>
      </c>
      <c r="L1009" s="17">
        <v>2.4805064462688602</v>
      </c>
      <c r="M1009" s="17">
        <v>3.7040531624487802E-4</v>
      </c>
      <c r="N1009" s="17">
        <v>-22.347501085065598</v>
      </c>
      <c r="O1009" s="17">
        <v>2.33903827376294E-2</v>
      </c>
      <c r="P1009" s="17">
        <v>0</v>
      </c>
      <c r="Q1009" s="17">
        <v>0</v>
      </c>
      <c r="R1009" s="17">
        <v>0</v>
      </c>
      <c r="S1009" s="17">
        <v>0</v>
      </c>
      <c r="T1009" s="17" t="s">
        <v>93</v>
      </c>
      <c r="U1009" s="19">
        <v>-5.1602238141401697</v>
      </c>
      <c r="V1009" s="19">
        <v>0</v>
      </c>
      <c r="W1009" s="18">
        <v>-5.1602010584864297</v>
      </c>
    </row>
    <row r="1010" spans="2:23" x14ac:dyDescent="0.25">
      <c r="B1010" s="11" t="s">
        <v>54</v>
      </c>
      <c r="C1010" s="16" t="s">
        <v>77</v>
      </c>
      <c r="D1010" s="11" t="s">
        <v>16</v>
      </c>
      <c r="E1010" s="11" t="s">
        <v>131</v>
      </c>
      <c r="F1010" s="13">
        <v>190.76</v>
      </c>
      <c r="G1010" s="17">
        <v>53550</v>
      </c>
      <c r="H1010" s="17">
        <v>190.73</v>
      </c>
      <c r="I1010" s="17">
        <v>1</v>
      </c>
      <c r="J1010" s="17">
        <v>3.7928367815313302</v>
      </c>
      <c r="K1010" s="17">
        <v>2.5462531206866401E-4</v>
      </c>
      <c r="L1010" s="17">
        <v>13.1966495699098</v>
      </c>
      <c r="M1010" s="17">
        <v>3.0824826097167E-3</v>
      </c>
      <c r="N1010" s="17">
        <v>-9.4038127883784597</v>
      </c>
      <c r="O1010" s="17">
        <v>-2.8278572976480399E-3</v>
      </c>
      <c r="P1010" s="17">
        <v>0</v>
      </c>
      <c r="Q1010" s="17">
        <v>0</v>
      </c>
      <c r="R1010" s="17">
        <v>0</v>
      </c>
      <c r="S1010" s="17">
        <v>0</v>
      </c>
      <c r="T1010" s="17" t="s">
        <v>93</v>
      </c>
      <c r="U1010" s="19">
        <v>-0.82151402389123995</v>
      </c>
      <c r="V1010" s="19">
        <v>0</v>
      </c>
      <c r="W1010" s="18">
        <v>-0.82151040116297203</v>
      </c>
    </row>
    <row r="1011" spans="2:23" x14ac:dyDescent="0.25">
      <c r="B1011" s="11" t="s">
        <v>54</v>
      </c>
      <c r="C1011" s="16" t="s">
        <v>77</v>
      </c>
      <c r="D1011" s="11" t="s">
        <v>16</v>
      </c>
      <c r="E1011" s="11" t="s">
        <v>132</v>
      </c>
      <c r="F1011" s="13">
        <v>186.69</v>
      </c>
      <c r="G1011" s="17">
        <v>58200</v>
      </c>
      <c r="H1011" s="17">
        <v>189.54</v>
      </c>
      <c r="I1011" s="17">
        <v>1</v>
      </c>
      <c r="J1011" s="17">
        <v>46.590265499150597</v>
      </c>
      <c r="K1011" s="17">
        <v>0.38203489971351701</v>
      </c>
      <c r="L1011" s="17">
        <v>51.005246838492901</v>
      </c>
      <c r="M1011" s="17">
        <v>0.45787019608978402</v>
      </c>
      <c r="N1011" s="17">
        <v>-4.4149813393423099</v>
      </c>
      <c r="O1011" s="17">
        <v>-7.5835296376267694E-2</v>
      </c>
      <c r="P1011" s="17">
        <v>0</v>
      </c>
      <c r="Q1011" s="17">
        <v>0</v>
      </c>
      <c r="R1011" s="17">
        <v>0</v>
      </c>
      <c r="S1011" s="17">
        <v>0</v>
      </c>
      <c r="T1011" s="17" t="s">
        <v>94</v>
      </c>
      <c r="U1011" s="19">
        <v>-1.6830599606960499</v>
      </c>
      <c r="V1011" s="19">
        <v>0</v>
      </c>
      <c r="W1011" s="18">
        <v>-1.68305253870602</v>
      </c>
    </row>
    <row r="1012" spans="2:23" x14ac:dyDescent="0.25">
      <c r="B1012" s="11" t="s">
        <v>54</v>
      </c>
      <c r="C1012" s="16" t="s">
        <v>77</v>
      </c>
      <c r="D1012" s="11" t="s">
        <v>16</v>
      </c>
      <c r="E1012" s="11" t="s">
        <v>133</v>
      </c>
      <c r="F1012" s="13">
        <v>191.08</v>
      </c>
      <c r="G1012" s="17">
        <v>53000</v>
      </c>
      <c r="H1012" s="17">
        <v>191.36</v>
      </c>
      <c r="I1012" s="17">
        <v>1</v>
      </c>
      <c r="J1012" s="17">
        <v>37.639592252536197</v>
      </c>
      <c r="K1012" s="17">
        <v>3.5021785730047203E-2</v>
      </c>
      <c r="L1012" s="17">
        <v>46.019097723580103</v>
      </c>
      <c r="M1012" s="17">
        <v>5.2350961822828397E-2</v>
      </c>
      <c r="N1012" s="17">
        <v>-8.3795054710438599</v>
      </c>
      <c r="O1012" s="17">
        <v>-1.7329176092781201E-2</v>
      </c>
      <c r="P1012" s="17">
        <v>0</v>
      </c>
      <c r="Q1012" s="17">
        <v>0</v>
      </c>
      <c r="R1012" s="17">
        <v>0</v>
      </c>
      <c r="S1012" s="17">
        <v>0</v>
      </c>
      <c r="T1012" s="17" t="s">
        <v>94</v>
      </c>
      <c r="U1012" s="19">
        <v>-0.967423520569337</v>
      </c>
      <c r="V1012" s="19">
        <v>0</v>
      </c>
      <c r="W1012" s="18">
        <v>-0.96741925440657905</v>
      </c>
    </row>
    <row r="1013" spans="2:23" x14ac:dyDescent="0.25">
      <c r="B1013" s="11" t="s">
        <v>54</v>
      </c>
      <c r="C1013" s="16" t="s">
        <v>77</v>
      </c>
      <c r="D1013" s="11" t="s">
        <v>16</v>
      </c>
      <c r="E1013" s="11" t="s">
        <v>134</v>
      </c>
      <c r="F1013" s="13">
        <v>192.39</v>
      </c>
      <c r="G1013" s="17">
        <v>56100</v>
      </c>
      <c r="H1013" s="17">
        <v>193.18</v>
      </c>
      <c r="I1013" s="17">
        <v>1</v>
      </c>
      <c r="J1013" s="17">
        <v>25.247743445739101</v>
      </c>
      <c r="K1013" s="17">
        <v>4.8828558861202701E-2</v>
      </c>
      <c r="L1013" s="17">
        <v>27.861569484232501</v>
      </c>
      <c r="M1013" s="17">
        <v>5.9462056345953099E-2</v>
      </c>
      <c r="N1013" s="17">
        <v>-2.61382603849336</v>
      </c>
      <c r="O1013" s="17">
        <v>-1.06334974847504E-2</v>
      </c>
      <c r="P1013" s="17">
        <v>0</v>
      </c>
      <c r="Q1013" s="17">
        <v>0</v>
      </c>
      <c r="R1013" s="17">
        <v>0</v>
      </c>
      <c r="S1013" s="17">
        <v>0</v>
      </c>
      <c r="T1013" s="17" t="s">
        <v>93</v>
      </c>
      <c r="U1013" s="19">
        <v>1.49437578121951E-2</v>
      </c>
      <c r="V1013" s="19">
        <v>0</v>
      </c>
      <c r="W1013" s="18">
        <v>1.49438237114644E-2</v>
      </c>
    </row>
    <row r="1014" spans="2:23" x14ac:dyDescent="0.25">
      <c r="B1014" s="11" t="s">
        <v>54</v>
      </c>
      <c r="C1014" s="16" t="s">
        <v>77</v>
      </c>
      <c r="D1014" s="11" t="s">
        <v>16</v>
      </c>
      <c r="E1014" s="11" t="s">
        <v>76</v>
      </c>
      <c r="F1014" s="13">
        <v>194.07</v>
      </c>
      <c r="G1014" s="17">
        <v>56100</v>
      </c>
      <c r="H1014" s="17">
        <v>193.18</v>
      </c>
      <c r="I1014" s="17">
        <v>1</v>
      </c>
      <c r="J1014" s="17">
        <v>-27.797454404036799</v>
      </c>
      <c r="K1014" s="17">
        <v>6.3902163580190505E-2</v>
      </c>
      <c r="L1014" s="17">
        <v>-27.076581189752702</v>
      </c>
      <c r="M1014" s="17">
        <v>6.0630781286119997E-2</v>
      </c>
      <c r="N1014" s="17">
        <v>-0.72087321428403495</v>
      </c>
      <c r="O1014" s="17">
        <v>3.27138229407045E-3</v>
      </c>
      <c r="P1014" s="17">
        <v>0</v>
      </c>
      <c r="Q1014" s="17">
        <v>0</v>
      </c>
      <c r="R1014" s="17">
        <v>0</v>
      </c>
      <c r="S1014" s="17">
        <v>0</v>
      </c>
      <c r="T1014" s="17" t="s">
        <v>93</v>
      </c>
      <c r="U1014" s="19">
        <v>-8.15576402339044E-3</v>
      </c>
      <c r="V1014" s="19">
        <v>0</v>
      </c>
      <c r="W1014" s="18">
        <v>-8.1557280579461402E-3</v>
      </c>
    </row>
    <row r="1015" spans="2:23" x14ac:dyDescent="0.25">
      <c r="B1015" s="11" t="s">
        <v>54</v>
      </c>
      <c r="C1015" s="16" t="s">
        <v>77</v>
      </c>
      <c r="D1015" s="11" t="s">
        <v>16</v>
      </c>
      <c r="E1015" s="11" t="s">
        <v>34</v>
      </c>
      <c r="F1015" s="13">
        <v>187.7</v>
      </c>
      <c r="G1015" s="17">
        <v>58054</v>
      </c>
      <c r="H1015" s="17">
        <v>187.27</v>
      </c>
      <c r="I1015" s="17">
        <v>1</v>
      </c>
      <c r="J1015" s="17">
        <v>-23.9715392707813</v>
      </c>
      <c r="K1015" s="17">
        <v>3.2294469859596303E-2</v>
      </c>
      <c r="L1015" s="17">
        <v>-23.891244718158902</v>
      </c>
      <c r="M1015" s="17">
        <v>3.2078486469082103E-2</v>
      </c>
      <c r="N1015" s="17">
        <v>-8.0294552622417498E-2</v>
      </c>
      <c r="O1015" s="17">
        <v>2.15983390514232E-4</v>
      </c>
      <c r="P1015" s="17">
        <v>0</v>
      </c>
      <c r="Q1015" s="17">
        <v>0</v>
      </c>
      <c r="R1015" s="17">
        <v>0</v>
      </c>
      <c r="S1015" s="17">
        <v>0</v>
      </c>
      <c r="T1015" s="17" t="s">
        <v>93</v>
      </c>
      <c r="U1015" s="19">
        <v>5.9669883429229603E-3</v>
      </c>
      <c r="V1015" s="19">
        <v>0</v>
      </c>
      <c r="W1015" s="18">
        <v>5.9670146562623696E-3</v>
      </c>
    </row>
    <row r="1016" spans="2:23" x14ac:dyDescent="0.25">
      <c r="B1016" s="11" t="s">
        <v>54</v>
      </c>
      <c r="C1016" s="16" t="s">
        <v>77</v>
      </c>
      <c r="D1016" s="11" t="s">
        <v>16</v>
      </c>
      <c r="E1016" s="11" t="s">
        <v>34</v>
      </c>
      <c r="F1016" s="13">
        <v>187.7</v>
      </c>
      <c r="G1016" s="17">
        <v>58104</v>
      </c>
      <c r="H1016" s="17">
        <v>187.03</v>
      </c>
      <c r="I1016" s="17">
        <v>1</v>
      </c>
      <c r="J1016" s="17">
        <v>-23.214538354616199</v>
      </c>
      <c r="K1016" s="17">
        <v>4.8178982317004397E-2</v>
      </c>
      <c r="L1016" s="17">
        <v>-23.1342667023718</v>
      </c>
      <c r="M1016" s="17">
        <v>4.7846370049568501E-2</v>
      </c>
      <c r="N1016" s="17">
        <v>-8.0271652244348596E-2</v>
      </c>
      <c r="O1016" s="17">
        <v>3.3261226743592202E-4</v>
      </c>
      <c r="P1016" s="17">
        <v>0</v>
      </c>
      <c r="Q1016" s="17">
        <v>0</v>
      </c>
      <c r="R1016" s="17">
        <v>0</v>
      </c>
      <c r="S1016" s="17">
        <v>0</v>
      </c>
      <c r="T1016" s="17" t="s">
        <v>93</v>
      </c>
      <c r="U1016" s="19">
        <v>8.5378904844190407E-3</v>
      </c>
      <c r="V1016" s="19">
        <v>0</v>
      </c>
      <c r="W1016" s="18">
        <v>8.5379281349719192E-3</v>
      </c>
    </row>
    <row r="1017" spans="2:23" x14ac:dyDescent="0.25">
      <c r="B1017" s="11" t="s">
        <v>54</v>
      </c>
      <c r="C1017" s="16" t="s">
        <v>77</v>
      </c>
      <c r="D1017" s="11" t="s">
        <v>16</v>
      </c>
      <c r="E1017" s="11" t="s">
        <v>135</v>
      </c>
      <c r="F1017" s="13">
        <v>187.27</v>
      </c>
      <c r="G1017" s="17">
        <v>58104</v>
      </c>
      <c r="H1017" s="17">
        <v>187.03</v>
      </c>
      <c r="I1017" s="17">
        <v>1</v>
      </c>
      <c r="J1017" s="17">
        <v>-22.004773218630699</v>
      </c>
      <c r="K1017" s="17">
        <v>1.6172615483072399E-2</v>
      </c>
      <c r="L1017" s="17">
        <v>-21.924311631500899</v>
      </c>
      <c r="M1017" s="17">
        <v>1.6054559713206601E-2</v>
      </c>
      <c r="N1017" s="17">
        <v>-8.0461587129748699E-2</v>
      </c>
      <c r="O1017" s="17">
        <v>1.18055769865845E-4</v>
      </c>
      <c r="P1017" s="17">
        <v>0</v>
      </c>
      <c r="Q1017" s="17">
        <v>0</v>
      </c>
      <c r="R1017" s="17">
        <v>0</v>
      </c>
      <c r="S1017" s="17">
        <v>0</v>
      </c>
      <c r="T1017" s="17" t="s">
        <v>93</v>
      </c>
      <c r="U1017" s="19">
        <v>2.7833564192525102E-3</v>
      </c>
      <c r="V1017" s="19">
        <v>0</v>
      </c>
      <c r="W1017" s="18">
        <v>2.7833686933509301E-3</v>
      </c>
    </row>
    <row r="1018" spans="2:23" x14ac:dyDescent="0.25">
      <c r="B1018" s="11" t="s">
        <v>54</v>
      </c>
      <c r="C1018" s="16" t="s">
        <v>77</v>
      </c>
      <c r="D1018" s="11" t="s">
        <v>16</v>
      </c>
      <c r="E1018" s="11" t="s">
        <v>136</v>
      </c>
      <c r="F1018" s="13">
        <v>189.11</v>
      </c>
      <c r="G1018" s="17">
        <v>58200</v>
      </c>
      <c r="H1018" s="17">
        <v>189.54</v>
      </c>
      <c r="I1018" s="17">
        <v>1</v>
      </c>
      <c r="J1018" s="17">
        <v>-2.3392361463675302</v>
      </c>
      <c r="K1018" s="17">
        <v>2.2380585311252199E-4</v>
      </c>
      <c r="L1018" s="17">
        <v>-6.7154894904557301</v>
      </c>
      <c r="M1018" s="17">
        <v>1.8444999830436301E-3</v>
      </c>
      <c r="N1018" s="17">
        <v>4.3762533440881999</v>
      </c>
      <c r="O1018" s="17">
        <v>-1.6206941299311099E-3</v>
      </c>
      <c r="P1018" s="17">
        <v>0</v>
      </c>
      <c r="Q1018" s="17">
        <v>0</v>
      </c>
      <c r="R1018" s="17">
        <v>0</v>
      </c>
      <c r="S1018" s="17">
        <v>0</v>
      </c>
      <c r="T1018" s="17" t="s">
        <v>93</v>
      </c>
      <c r="U1018" s="19">
        <v>-2.1886268541070302</v>
      </c>
      <c r="V1018" s="19">
        <v>0</v>
      </c>
      <c r="W1018" s="18">
        <v>-2.1886172026584401</v>
      </c>
    </row>
    <row r="1019" spans="2:23" x14ac:dyDescent="0.25">
      <c r="B1019" s="11" t="s">
        <v>54</v>
      </c>
      <c r="C1019" s="16" t="s">
        <v>77</v>
      </c>
      <c r="D1019" s="11" t="s">
        <v>16</v>
      </c>
      <c r="E1019" s="11" t="s">
        <v>136</v>
      </c>
      <c r="F1019" s="13">
        <v>189.11</v>
      </c>
      <c r="G1019" s="17">
        <v>58300</v>
      </c>
      <c r="H1019" s="17">
        <v>189.13</v>
      </c>
      <c r="I1019" s="17">
        <v>1</v>
      </c>
      <c r="J1019" s="17">
        <v>7.5741022102535096</v>
      </c>
      <c r="K1019" s="17">
        <v>2.1742102206428202E-3</v>
      </c>
      <c r="L1019" s="17">
        <v>8.6015510936100306</v>
      </c>
      <c r="M1019" s="17">
        <v>2.8040952180857898E-3</v>
      </c>
      <c r="N1019" s="17">
        <v>-1.0274488833565201</v>
      </c>
      <c r="O1019" s="17">
        <v>-6.2988499744297602E-4</v>
      </c>
      <c r="P1019" s="17">
        <v>0</v>
      </c>
      <c r="Q1019" s="17">
        <v>0</v>
      </c>
      <c r="R1019" s="17">
        <v>0</v>
      </c>
      <c r="S1019" s="17">
        <v>0</v>
      </c>
      <c r="T1019" s="17" t="s">
        <v>93</v>
      </c>
      <c r="U1019" s="19">
        <v>-9.8574873049303902E-2</v>
      </c>
      <c r="V1019" s="19">
        <v>0</v>
      </c>
      <c r="W1019" s="18">
        <v>-9.8574438351941907E-2</v>
      </c>
    </row>
    <row r="1020" spans="2:23" x14ac:dyDescent="0.25">
      <c r="B1020" s="11" t="s">
        <v>54</v>
      </c>
      <c r="C1020" s="16" t="s">
        <v>77</v>
      </c>
      <c r="D1020" s="11" t="s">
        <v>16</v>
      </c>
      <c r="E1020" s="11" t="s">
        <v>136</v>
      </c>
      <c r="F1020" s="13">
        <v>189.11</v>
      </c>
      <c r="G1020" s="17">
        <v>58500</v>
      </c>
      <c r="H1020" s="17">
        <v>188.98</v>
      </c>
      <c r="I1020" s="17">
        <v>1</v>
      </c>
      <c r="J1020" s="17">
        <v>-31.377524899502301</v>
      </c>
      <c r="K1020" s="17">
        <v>5.1196551578582003E-3</v>
      </c>
      <c r="L1020" s="17">
        <v>-28.0293285732334</v>
      </c>
      <c r="M1020" s="17">
        <v>4.0853449533846597E-3</v>
      </c>
      <c r="N1020" s="17">
        <v>-3.3481963262688099</v>
      </c>
      <c r="O1020" s="17">
        <v>1.03431020447354E-3</v>
      </c>
      <c r="P1020" s="17">
        <v>0</v>
      </c>
      <c r="Q1020" s="17">
        <v>0</v>
      </c>
      <c r="R1020" s="17">
        <v>0</v>
      </c>
      <c r="S1020" s="17">
        <v>0</v>
      </c>
      <c r="T1020" s="17" t="s">
        <v>93</v>
      </c>
      <c r="U1020" s="19">
        <v>-0.23973434981032499</v>
      </c>
      <c r="V1020" s="19">
        <v>0</v>
      </c>
      <c r="W1020" s="18">
        <v>-0.23973329262519999</v>
      </c>
    </row>
    <row r="1021" spans="2:23" x14ac:dyDescent="0.25">
      <c r="B1021" s="11" t="s">
        <v>54</v>
      </c>
      <c r="C1021" s="16" t="s">
        <v>77</v>
      </c>
      <c r="D1021" s="11" t="s">
        <v>16</v>
      </c>
      <c r="E1021" s="11" t="s">
        <v>137</v>
      </c>
      <c r="F1021" s="13">
        <v>189.13</v>
      </c>
      <c r="G1021" s="17">
        <v>58305</v>
      </c>
      <c r="H1021" s="17">
        <v>189.13</v>
      </c>
      <c r="I1021" s="17">
        <v>1</v>
      </c>
      <c r="J1021" s="17">
        <v>18.0099242241022</v>
      </c>
      <c r="K1021" s="17">
        <v>0</v>
      </c>
      <c r="L1021" s="17">
        <v>18.009924224102001</v>
      </c>
      <c r="M1021" s="17">
        <v>0</v>
      </c>
      <c r="N1021" s="17">
        <v>2.5257599999999998E-13</v>
      </c>
      <c r="O1021" s="17">
        <v>0</v>
      </c>
      <c r="P1021" s="17">
        <v>0</v>
      </c>
      <c r="Q1021" s="17">
        <v>0</v>
      </c>
      <c r="R1021" s="17">
        <v>0</v>
      </c>
      <c r="S1021" s="17">
        <v>0</v>
      </c>
      <c r="T1021" s="17" t="s">
        <v>93</v>
      </c>
      <c r="U1021" s="19">
        <v>0</v>
      </c>
      <c r="V1021" s="19">
        <v>0</v>
      </c>
      <c r="W1021" s="18">
        <v>0</v>
      </c>
    </row>
    <row r="1022" spans="2:23" x14ac:dyDescent="0.25">
      <c r="B1022" s="11" t="s">
        <v>54</v>
      </c>
      <c r="C1022" s="16" t="s">
        <v>77</v>
      </c>
      <c r="D1022" s="11" t="s">
        <v>16</v>
      </c>
      <c r="E1022" s="11" t="s">
        <v>137</v>
      </c>
      <c r="F1022" s="13">
        <v>189.13</v>
      </c>
      <c r="G1022" s="17">
        <v>58350</v>
      </c>
      <c r="H1022" s="17">
        <v>188.54</v>
      </c>
      <c r="I1022" s="17">
        <v>1</v>
      </c>
      <c r="J1022" s="17">
        <v>-19.161442132879301</v>
      </c>
      <c r="K1022" s="17">
        <v>2.4342765323754598E-2</v>
      </c>
      <c r="L1022" s="17">
        <v>-17.699936248376101</v>
      </c>
      <c r="M1022" s="17">
        <v>2.0770977373933099E-2</v>
      </c>
      <c r="N1022" s="17">
        <v>-1.46150588450324</v>
      </c>
      <c r="O1022" s="17">
        <v>3.57178794982148E-3</v>
      </c>
      <c r="P1022" s="17">
        <v>0</v>
      </c>
      <c r="Q1022" s="17">
        <v>0</v>
      </c>
      <c r="R1022" s="17">
        <v>0</v>
      </c>
      <c r="S1022" s="17">
        <v>0</v>
      </c>
      <c r="T1022" s="17" t="s">
        <v>93</v>
      </c>
      <c r="U1022" s="19">
        <v>-0.18780989435237699</v>
      </c>
      <c r="V1022" s="19">
        <v>0</v>
      </c>
      <c r="W1022" s="18">
        <v>-0.18780906614470999</v>
      </c>
    </row>
    <row r="1023" spans="2:23" x14ac:dyDescent="0.25">
      <c r="B1023" s="11" t="s">
        <v>54</v>
      </c>
      <c r="C1023" s="16" t="s">
        <v>77</v>
      </c>
      <c r="D1023" s="11" t="s">
        <v>16</v>
      </c>
      <c r="E1023" s="11" t="s">
        <v>137</v>
      </c>
      <c r="F1023" s="13">
        <v>189.13</v>
      </c>
      <c r="G1023" s="17">
        <v>58600</v>
      </c>
      <c r="H1023" s="17">
        <v>189.13</v>
      </c>
      <c r="I1023" s="17">
        <v>1</v>
      </c>
      <c r="J1023" s="17">
        <v>-2.38692508368996</v>
      </c>
      <c r="K1023" s="17">
        <v>2.1878059603769999E-5</v>
      </c>
      <c r="L1023" s="17">
        <v>-2.81951545769124</v>
      </c>
      <c r="M1023" s="17">
        <v>3.0526722878053998E-5</v>
      </c>
      <c r="N1023" s="17">
        <v>0.43259037400128603</v>
      </c>
      <c r="O1023" s="17">
        <v>-8.6486632742839994E-6</v>
      </c>
      <c r="P1023" s="17">
        <v>0</v>
      </c>
      <c r="Q1023" s="17">
        <v>0</v>
      </c>
      <c r="R1023" s="17">
        <v>0</v>
      </c>
      <c r="S1023" s="17">
        <v>0</v>
      </c>
      <c r="T1023" s="17" t="s">
        <v>94</v>
      </c>
      <c r="U1023" s="19">
        <v>-1.63572168506539E-3</v>
      </c>
      <c r="V1023" s="19">
        <v>0</v>
      </c>
      <c r="W1023" s="18">
        <v>-1.6357144718286E-3</v>
      </c>
    </row>
    <row r="1024" spans="2:23" x14ac:dyDescent="0.25">
      <c r="B1024" s="11" t="s">
        <v>54</v>
      </c>
      <c r="C1024" s="16" t="s">
        <v>77</v>
      </c>
      <c r="D1024" s="11" t="s">
        <v>16</v>
      </c>
      <c r="E1024" s="11" t="s">
        <v>138</v>
      </c>
      <c r="F1024" s="13">
        <v>189.13</v>
      </c>
      <c r="G1024" s="17">
        <v>58300</v>
      </c>
      <c r="H1024" s="17">
        <v>189.13</v>
      </c>
      <c r="I1024" s="17">
        <v>2</v>
      </c>
      <c r="J1024" s="17">
        <v>-11.099275775896199</v>
      </c>
      <c r="K1024" s="17">
        <v>0</v>
      </c>
      <c r="L1024" s="17">
        <v>-11.099275775896</v>
      </c>
      <c r="M1024" s="17">
        <v>0</v>
      </c>
      <c r="N1024" s="17">
        <v>-1.6930899999999999E-13</v>
      </c>
      <c r="O1024" s="17">
        <v>0</v>
      </c>
      <c r="P1024" s="17">
        <v>0</v>
      </c>
      <c r="Q1024" s="17">
        <v>0</v>
      </c>
      <c r="R1024" s="17">
        <v>0</v>
      </c>
      <c r="S1024" s="17">
        <v>0</v>
      </c>
      <c r="T1024" s="17" t="s">
        <v>93</v>
      </c>
      <c r="U1024" s="19">
        <v>0</v>
      </c>
      <c r="V1024" s="19">
        <v>0</v>
      </c>
      <c r="W1024" s="18">
        <v>0</v>
      </c>
    </row>
    <row r="1025" spans="2:23" x14ac:dyDescent="0.25">
      <c r="B1025" s="11" t="s">
        <v>54</v>
      </c>
      <c r="C1025" s="16" t="s">
        <v>77</v>
      </c>
      <c r="D1025" s="11" t="s">
        <v>16</v>
      </c>
      <c r="E1025" s="11" t="s">
        <v>139</v>
      </c>
      <c r="F1025" s="13">
        <v>189.21</v>
      </c>
      <c r="G1025" s="17">
        <v>58500</v>
      </c>
      <c r="H1025" s="17">
        <v>188.98</v>
      </c>
      <c r="I1025" s="17">
        <v>1</v>
      </c>
      <c r="J1025" s="17">
        <v>-75.989125933458595</v>
      </c>
      <c r="K1025" s="17">
        <v>8.1418296367847601E-2</v>
      </c>
      <c r="L1025" s="17">
        <v>-78.901679369799794</v>
      </c>
      <c r="M1025" s="17">
        <v>8.7779197603983103E-2</v>
      </c>
      <c r="N1025" s="17">
        <v>2.9125534363411498</v>
      </c>
      <c r="O1025" s="17">
        <v>-6.36090123613549E-3</v>
      </c>
      <c r="P1025" s="17">
        <v>0</v>
      </c>
      <c r="Q1025" s="17">
        <v>0</v>
      </c>
      <c r="R1025" s="17">
        <v>0</v>
      </c>
      <c r="S1025" s="17">
        <v>0</v>
      </c>
      <c r="T1025" s="17" t="s">
        <v>93</v>
      </c>
      <c r="U1025" s="19">
        <v>-0.53292732888852401</v>
      </c>
      <c r="V1025" s="19">
        <v>0</v>
      </c>
      <c r="W1025" s="18">
        <v>-0.53292497877538803</v>
      </c>
    </row>
    <row r="1026" spans="2:23" x14ac:dyDescent="0.25">
      <c r="B1026" s="11" t="s">
        <v>54</v>
      </c>
      <c r="C1026" s="16" t="s">
        <v>77</v>
      </c>
      <c r="D1026" s="11" t="s">
        <v>16</v>
      </c>
      <c r="E1026" s="11" t="s">
        <v>140</v>
      </c>
      <c r="F1026" s="13">
        <v>188.98</v>
      </c>
      <c r="G1026" s="17">
        <v>58600</v>
      </c>
      <c r="H1026" s="17">
        <v>189.13</v>
      </c>
      <c r="I1026" s="17">
        <v>1</v>
      </c>
      <c r="J1026" s="17">
        <v>9.5178059729059097</v>
      </c>
      <c r="K1026" s="17">
        <v>4.1399004155812701E-3</v>
      </c>
      <c r="L1026" s="17">
        <v>9.9505931978971702</v>
      </c>
      <c r="M1026" s="17">
        <v>4.5249537380447104E-3</v>
      </c>
      <c r="N1026" s="17">
        <v>-0.43278722499126099</v>
      </c>
      <c r="O1026" s="17">
        <v>-3.8505332246344001E-4</v>
      </c>
      <c r="P1026" s="17">
        <v>0</v>
      </c>
      <c r="Q1026" s="17">
        <v>0</v>
      </c>
      <c r="R1026" s="17">
        <v>0</v>
      </c>
      <c r="S1026" s="17">
        <v>0</v>
      </c>
      <c r="T1026" s="17" t="s">
        <v>94</v>
      </c>
      <c r="U1026" s="19">
        <v>-7.8781721296338706E-3</v>
      </c>
      <c r="V1026" s="19">
        <v>0</v>
      </c>
      <c r="W1026" s="18">
        <v>-7.8781373883196094E-3</v>
      </c>
    </row>
    <row r="1027" spans="2:23" x14ac:dyDescent="0.25">
      <c r="B1027" s="11" t="s">
        <v>54</v>
      </c>
      <c r="C1027" s="16" t="s">
        <v>55</v>
      </c>
      <c r="D1027" s="11" t="s">
        <v>17</v>
      </c>
      <c r="E1027" s="11" t="s">
        <v>56</v>
      </c>
      <c r="F1027" s="13">
        <v>187.52</v>
      </c>
      <c r="G1027" s="17">
        <v>50050</v>
      </c>
      <c r="H1027" s="17">
        <v>185.7</v>
      </c>
      <c r="I1027" s="17">
        <v>1</v>
      </c>
      <c r="J1027" s="17">
        <v>-26.3301371952303</v>
      </c>
      <c r="K1027" s="17">
        <v>0.12686953082369601</v>
      </c>
      <c r="L1027" s="17">
        <v>11.456547252924</v>
      </c>
      <c r="M1027" s="17">
        <v>2.4019202917402002E-2</v>
      </c>
      <c r="N1027" s="17">
        <v>-37.786684448154297</v>
      </c>
      <c r="O1027" s="17">
        <v>0.102850327906294</v>
      </c>
      <c r="P1027" s="17">
        <v>0</v>
      </c>
      <c r="Q1027" s="17">
        <v>0</v>
      </c>
      <c r="R1027" s="17">
        <v>0</v>
      </c>
      <c r="S1027" s="17">
        <v>0</v>
      </c>
      <c r="T1027" s="17" t="s">
        <v>71</v>
      </c>
      <c r="U1027" s="19">
        <v>-49.524277537859703</v>
      </c>
      <c r="V1027" s="19">
        <v>0</v>
      </c>
      <c r="W1027" s="18">
        <v>-49.5301286375636</v>
      </c>
    </row>
    <row r="1028" spans="2:23" x14ac:dyDescent="0.25">
      <c r="B1028" s="11" t="s">
        <v>54</v>
      </c>
      <c r="C1028" s="16" t="s">
        <v>55</v>
      </c>
      <c r="D1028" s="11" t="s">
        <v>17</v>
      </c>
      <c r="E1028" s="11" t="s">
        <v>72</v>
      </c>
      <c r="F1028" s="13">
        <v>194.65</v>
      </c>
      <c r="G1028" s="17">
        <v>56050</v>
      </c>
      <c r="H1028" s="17">
        <v>193.84</v>
      </c>
      <c r="I1028" s="17">
        <v>1</v>
      </c>
      <c r="J1028" s="17">
        <v>-61.729985043084902</v>
      </c>
      <c r="K1028" s="17">
        <v>0.121938913709424</v>
      </c>
      <c r="L1028" s="17">
        <v>-61.239436504445997</v>
      </c>
      <c r="M1028" s="17">
        <v>0.120008594668226</v>
      </c>
      <c r="N1028" s="17">
        <v>-0.49054853863893499</v>
      </c>
      <c r="O1028" s="17">
        <v>1.9303190411973301E-3</v>
      </c>
      <c r="P1028" s="17">
        <v>0</v>
      </c>
      <c r="Q1028" s="17">
        <v>0</v>
      </c>
      <c r="R1028" s="17">
        <v>0</v>
      </c>
      <c r="S1028" s="17">
        <v>0</v>
      </c>
      <c r="T1028" s="17" t="s">
        <v>71</v>
      </c>
      <c r="U1028" s="19">
        <v>-2.42563728567977E-2</v>
      </c>
      <c r="V1028" s="19">
        <v>0</v>
      </c>
      <c r="W1028" s="18">
        <v>-2.42592386523851E-2</v>
      </c>
    </row>
    <row r="1029" spans="2:23" x14ac:dyDescent="0.25">
      <c r="B1029" s="11" t="s">
        <v>54</v>
      </c>
      <c r="C1029" s="16" t="s">
        <v>55</v>
      </c>
      <c r="D1029" s="11" t="s">
        <v>17</v>
      </c>
      <c r="E1029" s="11" t="s">
        <v>58</v>
      </c>
      <c r="F1029" s="13">
        <v>185.7</v>
      </c>
      <c r="G1029" s="17">
        <v>51450</v>
      </c>
      <c r="H1029" s="17">
        <v>189.58</v>
      </c>
      <c r="I1029" s="17">
        <v>10</v>
      </c>
      <c r="J1029" s="17">
        <v>49.683479109948799</v>
      </c>
      <c r="K1029" s="17">
        <v>0.43049734802414502</v>
      </c>
      <c r="L1029" s="17">
        <v>67.087463956420805</v>
      </c>
      <c r="M1029" s="17">
        <v>0.78492693182614703</v>
      </c>
      <c r="N1029" s="17">
        <v>-17.4039848464719</v>
      </c>
      <c r="O1029" s="17">
        <v>-0.35442958380200201</v>
      </c>
      <c r="P1029" s="17">
        <v>0</v>
      </c>
      <c r="Q1029" s="17">
        <v>0</v>
      </c>
      <c r="R1029" s="17">
        <v>0</v>
      </c>
      <c r="S1029" s="17">
        <v>0</v>
      </c>
      <c r="T1029" s="17" t="s">
        <v>73</v>
      </c>
      <c r="U1029" s="19">
        <v>1.0222940997038401</v>
      </c>
      <c r="V1029" s="19">
        <v>0</v>
      </c>
      <c r="W1029" s="18">
        <v>1.0221733196541101</v>
      </c>
    </row>
    <row r="1030" spans="2:23" x14ac:dyDescent="0.25">
      <c r="B1030" s="11" t="s">
        <v>54</v>
      </c>
      <c r="C1030" s="16" t="s">
        <v>55</v>
      </c>
      <c r="D1030" s="11" t="s">
        <v>17</v>
      </c>
      <c r="E1030" s="11" t="s">
        <v>74</v>
      </c>
      <c r="F1030" s="13">
        <v>189.58</v>
      </c>
      <c r="G1030" s="17">
        <v>54000</v>
      </c>
      <c r="H1030" s="17">
        <v>190.27</v>
      </c>
      <c r="I1030" s="17">
        <v>10</v>
      </c>
      <c r="J1030" s="17">
        <v>28.255832897080001</v>
      </c>
      <c r="K1030" s="17">
        <v>3.8195077715136902E-2</v>
      </c>
      <c r="L1030" s="17">
        <v>45.452283920592599</v>
      </c>
      <c r="M1030" s="17">
        <v>9.8833139834536093E-2</v>
      </c>
      <c r="N1030" s="17">
        <v>-17.196451023512601</v>
      </c>
      <c r="O1030" s="17">
        <v>-6.0638062119399302E-2</v>
      </c>
      <c r="P1030" s="17">
        <v>0</v>
      </c>
      <c r="Q1030" s="17">
        <v>0</v>
      </c>
      <c r="R1030" s="17">
        <v>0</v>
      </c>
      <c r="S1030" s="17">
        <v>0</v>
      </c>
      <c r="T1030" s="17" t="s">
        <v>73</v>
      </c>
      <c r="U1030" s="19">
        <v>0.34886725819674402</v>
      </c>
      <c r="V1030" s="19">
        <v>0</v>
      </c>
      <c r="W1030" s="18">
        <v>0.34882604089459202</v>
      </c>
    </row>
    <row r="1031" spans="2:23" x14ac:dyDescent="0.25">
      <c r="B1031" s="11" t="s">
        <v>54</v>
      </c>
      <c r="C1031" s="16" t="s">
        <v>55</v>
      </c>
      <c r="D1031" s="11" t="s">
        <v>17</v>
      </c>
      <c r="E1031" s="11" t="s">
        <v>75</v>
      </c>
      <c r="F1031" s="13">
        <v>190.27</v>
      </c>
      <c r="G1031" s="17">
        <v>56100</v>
      </c>
      <c r="H1031" s="17">
        <v>193.03</v>
      </c>
      <c r="I1031" s="17">
        <v>10</v>
      </c>
      <c r="J1031" s="17">
        <v>36.759514333066903</v>
      </c>
      <c r="K1031" s="17">
        <v>0.24701067422374001</v>
      </c>
      <c r="L1031" s="17">
        <v>32.696373015324497</v>
      </c>
      <c r="M1031" s="17">
        <v>0.19542285336770401</v>
      </c>
      <c r="N1031" s="17">
        <v>4.0631413177424101</v>
      </c>
      <c r="O1031" s="17">
        <v>5.1587820856036103E-2</v>
      </c>
      <c r="P1031" s="17">
        <v>0</v>
      </c>
      <c r="Q1031" s="17">
        <v>0</v>
      </c>
      <c r="R1031" s="17">
        <v>0</v>
      </c>
      <c r="S1031" s="17">
        <v>0</v>
      </c>
      <c r="T1031" s="17" t="s">
        <v>73</v>
      </c>
      <c r="U1031" s="19">
        <v>-1.3274641699097001</v>
      </c>
      <c r="V1031" s="19">
        <v>0</v>
      </c>
      <c r="W1031" s="18">
        <v>-1.3276210046097201</v>
      </c>
    </row>
    <row r="1032" spans="2:23" x14ac:dyDescent="0.25">
      <c r="B1032" s="11" t="s">
        <v>54</v>
      </c>
      <c r="C1032" s="16" t="s">
        <v>55</v>
      </c>
      <c r="D1032" s="11" t="s">
        <v>17</v>
      </c>
      <c r="E1032" s="11" t="s">
        <v>76</v>
      </c>
      <c r="F1032" s="13">
        <v>193.84</v>
      </c>
      <c r="G1032" s="17">
        <v>56100</v>
      </c>
      <c r="H1032" s="17">
        <v>193.03</v>
      </c>
      <c r="I1032" s="17">
        <v>10</v>
      </c>
      <c r="J1032" s="17">
        <v>-24.648578030874301</v>
      </c>
      <c r="K1032" s="17">
        <v>4.3561507004291997E-2</v>
      </c>
      <c r="L1032" s="17">
        <v>-23.947592144186</v>
      </c>
      <c r="M1032" s="17">
        <v>4.1119030053456802E-2</v>
      </c>
      <c r="N1032" s="17">
        <v>-0.70098588668834605</v>
      </c>
      <c r="O1032" s="17">
        <v>2.4424769508352702E-3</v>
      </c>
      <c r="P1032" s="17">
        <v>0</v>
      </c>
      <c r="Q1032" s="17">
        <v>0</v>
      </c>
      <c r="R1032" s="17">
        <v>0</v>
      </c>
      <c r="S1032" s="17">
        <v>0</v>
      </c>
      <c r="T1032" s="17" t="s">
        <v>73</v>
      </c>
      <c r="U1032" s="19">
        <v>-9.5338039232742505E-2</v>
      </c>
      <c r="V1032" s="19">
        <v>0</v>
      </c>
      <c r="W1032" s="18">
        <v>-9.5349303049215003E-2</v>
      </c>
    </row>
    <row r="1033" spans="2:23" x14ac:dyDescent="0.25">
      <c r="B1033" s="11" t="s">
        <v>54</v>
      </c>
      <c r="C1033" s="16" t="s">
        <v>77</v>
      </c>
      <c r="D1033" s="11" t="s">
        <v>17</v>
      </c>
      <c r="E1033" s="11" t="s">
        <v>78</v>
      </c>
      <c r="F1033" s="13">
        <v>186.89</v>
      </c>
      <c r="G1033" s="17">
        <v>50000</v>
      </c>
      <c r="H1033" s="17">
        <v>184.69</v>
      </c>
      <c r="I1033" s="17">
        <v>1</v>
      </c>
      <c r="J1033" s="17">
        <v>-62.619848409498204</v>
      </c>
      <c r="K1033" s="17">
        <v>0.37369468803315897</v>
      </c>
      <c r="L1033" s="17">
        <v>-11.4797626842592</v>
      </c>
      <c r="M1033" s="17">
        <v>1.25591058576426E-2</v>
      </c>
      <c r="N1033" s="17">
        <v>-51.140085725238997</v>
      </c>
      <c r="O1033" s="17">
        <v>0.361135582175517</v>
      </c>
      <c r="P1033" s="17">
        <v>0</v>
      </c>
      <c r="Q1033" s="17">
        <v>0</v>
      </c>
      <c r="R1033" s="17">
        <v>0</v>
      </c>
      <c r="S1033" s="17">
        <v>0</v>
      </c>
      <c r="T1033" s="17" t="s">
        <v>79</v>
      </c>
      <c r="U1033" s="19">
        <v>-45.430625621846303</v>
      </c>
      <c r="V1033" s="19">
        <v>0</v>
      </c>
      <c r="W1033" s="18">
        <v>-45.435993072586399</v>
      </c>
    </row>
    <row r="1034" spans="2:23" x14ac:dyDescent="0.25">
      <c r="B1034" s="11" t="s">
        <v>54</v>
      </c>
      <c r="C1034" s="16" t="s">
        <v>77</v>
      </c>
      <c r="D1034" s="11" t="s">
        <v>17</v>
      </c>
      <c r="E1034" s="11" t="s">
        <v>80</v>
      </c>
      <c r="F1034" s="13">
        <v>193.12</v>
      </c>
      <c r="G1034" s="17">
        <v>56050</v>
      </c>
      <c r="H1034" s="17">
        <v>193.84</v>
      </c>
      <c r="I1034" s="17">
        <v>1</v>
      </c>
      <c r="J1034" s="17">
        <v>38.653200366614698</v>
      </c>
      <c r="K1034" s="17">
        <v>7.4703494929083E-2</v>
      </c>
      <c r="L1034" s="17">
        <v>39.584507068632</v>
      </c>
      <c r="M1034" s="17">
        <v>7.8346659993328793E-2</v>
      </c>
      <c r="N1034" s="17">
        <v>-0.93130670201732002</v>
      </c>
      <c r="O1034" s="17">
        <v>-3.64316506424577E-3</v>
      </c>
      <c r="P1034" s="17">
        <v>0</v>
      </c>
      <c r="Q1034" s="17">
        <v>0</v>
      </c>
      <c r="R1034" s="17">
        <v>0</v>
      </c>
      <c r="S1034" s="17">
        <v>0</v>
      </c>
      <c r="T1034" s="17" t="s">
        <v>79</v>
      </c>
      <c r="U1034" s="19">
        <v>-2.6263265946249299E-2</v>
      </c>
      <c r="V1034" s="19">
        <v>0</v>
      </c>
      <c r="W1034" s="18">
        <v>-2.6266368848406399E-2</v>
      </c>
    </row>
    <row r="1035" spans="2:23" x14ac:dyDescent="0.25">
      <c r="B1035" s="11" t="s">
        <v>54</v>
      </c>
      <c r="C1035" s="16" t="s">
        <v>77</v>
      </c>
      <c r="D1035" s="11" t="s">
        <v>17</v>
      </c>
      <c r="E1035" s="11" t="s">
        <v>91</v>
      </c>
      <c r="F1035" s="13">
        <v>188.05</v>
      </c>
      <c r="G1035" s="17">
        <v>58350</v>
      </c>
      <c r="H1035" s="17">
        <v>188.78</v>
      </c>
      <c r="I1035" s="17">
        <v>1</v>
      </c>
      <c r="J1035" s="17">
        <v>23.120808972055901</v>
      </c>
      <c r="K1035" s="17">
        <v>3.8061512695587697E-2</v>
      </c>
      <c r="L1035" s="17">
        <v>21.654838491915601</v>
      </c>
      <c r="M1035" s="17">
        <v>3.33879605438996E-2</v>
      </c>
      <c r="N1035" s="17">
        <v>1.46597048014026</v>
      </c>
      <c r="O1035" s="17">
        <v>4.6735521516880502E-3</v>
      </c>
      <c r="P1035" s="17">
        <v>0</v>
      </c>
      <c r="Q1035" s="17">
        <v>0</v>
      </c>
      <c r="R1035" s="17">
        <v>0</v>
      </c>
      <c r="S1035" s="17">
        <v>0</v>
      </c>
      <c r="T1035" s="17" t="s">
        <v>79</v>
      </c>
      <c r="U1035" s="19">
        <v>-0.19486577619078299</v>
      </c>
      <c r="V1035" s="19">
        <v>0</v>
      </c>
      <c r="W1035" s="18">
        <v>-0.194888798820128</v>
      </c>
    </row>
    <row r="1036" spans="2:23" x14ac:dyDescent="0.25">
      <c r="B1036" s="11" t="s">
        <v>54</v>
      </c>
      <c r="C1036" s="16" t="s">
        <v>77</v>
      </c>
      <c r="D1036" s="11" t="s">
        <v>17</v>
      </c>
      <c r="E1036" s="11" t="s">
        <v>92</v>
      </c>
      <c r="F1036" s="13">
        <v>184.69</v>
      </c>
      <c r="G1036" s="17">
        <v>50050</v>
      </c>
      <c r="H1036" s="17">
        <v>185.7</v>
      </c>
      <c r="I1036" s="17">
        <v>1</v>
      </c>
      <c r="J1036" s="17">
        <v>54.175380125817</v>
      </c>
      <c r="K1036" s="17">
        <v>0.16993486790187501</v>
      </c>
      <c r="L1036" s="17">
        <v>85.4238144122085</v>
      </c>
      <c r="M1036" s="17">
        <v>0.42250950517954999</v>
      </c>
      <c r="N1036" s="17">
        <v>-31.2484342863915</v>
      </c>
      <c r="O1036" s="17">
        <v>-0.25257463727767498</v>
      </c>
      <c r="P1036" s="17">
        <v>0</v>
      </c>
      <c r="Q1036" s="17">
        <v>0</v>
      </c>
      <c r="R1036" s="17">
        <v>0</v>
      </c>
      <c r="S1036" s="17">
        <v>0</v>
      </c>
      <c r="T1036" s="17" t="s">
        <v>93</v>
      </c>
      <c r="U1036" s="19">
        <v>-15.214641321383899</v>
      </c>
      <c r="V1036" s="19">
        <v>0</v>
      </c>
      <c r="W1036" s="18">
        <v>-15.216438871752301</v>
      </c>
    </row>
    <row r="1037" spans="2:23" x14ac:dyDescent="0.25">
      <c r="B1037" s="11" t="s">
        <v>54</v>
      </c>
      <c r="C1037" s="16" t="s">
        <v>77</v>
      </c>
      <c r="D1037" s="11" t="s">
        <v>17</v>
      </c>
      <c r="E1037" s="11" t="s">
        <v>92</v>
      </c>
      <c r="F1037" s="13">
        <v>184.69</v>
      </c>
      <c r="G1037" s="17">
        <v>51150</v>
      </c>
      <c r="H1037" s="17">
        <v>182.33</v>
      </c>
      <c r="I1037" s="17">
        <v>1</v>
      </c>
      <c r="J1037" s="17">
        <v>-190.093213334003</v>
      </c>
      <c r="K1037" s="17">
        <v>1.26474004144764</v>
      </c>
      <c r="L1037" s="17">
        <v>-170.02078508077</v>
      </c>
      <c r="M1037" s="17">
        <v>1.0117473575818401</v>
      </c>
      <c r="N1037" s="17">
        <v>-20.072428253233898</v>
      </c>
      <c r="O1037" s="17">
        <v>0.25299268386579998</v>
      </c>
      <c r="P1037" s="17">
        <v>0</v>
      </c>
      <c r="Q1037" s="17">
        <v>0</v>
      </c>
      <c r="R1037" s="17">
        <v>0</v>
      </c>
      <c r="S1037" s="17">
        <v>0</v>
      </c>
      <c r="T1037" s="17" t="s">
        <v>93</v>
      </c>
      <c r="U1037" s="19">
        <v>-0.94424326141872506</v>
      </c>
      <c r="V1037" s="19">
        <v>0</v>
      </c>
      <c r="W1037" s="18">
        <v>-0.94435482006716898</v>
      </c>
    </row>
    <row r="1038" spans="2:23" x14ac:dyDescent="0.25">
      <c r="B1038" s="11" t="s">
        <v>54</v>
      </c>
      <c r="C1038" s="16" t="s">
        <v>77</v>
      </c>
      <c r="D1038" s="11" t="s">
        <v>17</v>
      </c>
      <c r="E1038" s="11" t="s">
        <v>92</v>
      </c>
      <c r="F1038" s="13">
        <v>184.69</v>
      </c>
      <c r="G1038" s="17">
        <v>51200</v>
      </c>
      <c r="H1038" s="17">
        <v>184.69</v>
      </c>
      <c r="I1038" s="17">
        <v>1</v>
      </c>
      <c r="J1038" s="17">
        <v>1.284627E-12</v>
      </c>
      <c r="K1038" s="17">
        <v>0</v>
      </c>
      <c r="L1038" s="17">
        <v>6.3345699999999999E-13</v>
      </c>
      <c r="M1038" s="17">
        <v>0</v>
      </c>
      <c r="N1038" s="17">
        <v>6.5117000000000004E-13</v>
      </c>
      <c r="O1038" s="17">
        <v>0</v>
      </c>
      <c r="P1038" s="17">
        <v>0</v>
      </c>
      <c r="Q1038" s="17">
        <v>0</v>
      </c>
      <c r="R1038" s="17">
        <v>0</v>
      </c>
      <c r="S1038" s="17">
        <v>0</v>
      </c>
      <c r="T1038" s="17" t="s">
        <v>94</v>
      </c>
      <c r="U1038" s="19">
        <v>0</v>
      </c>
      <c r="V1038" s="19">
        <v>0</v>
      </c>
      <c r="W1038" s="18">
        <v>0</v>
      </c>
    </row>
    <row r="1039" spans="2:23" x14ac:dyDescent="0.25">
      <c r="B1039" s="11" t="s">
        <v>54</v>
      </c>
      <c r="C1039" s="16" t="s">
        <v>77</v>
      </c>
      <c r="D1039" s="11" t="s">
        <v>17</v>
      </c>
      <c r="E1039" s="11" t="s">
        <v>58</v>
      </c>
      <c r="F1039" s="13">
        <v>185.7</v>
      </c>
      <c r="G1039" s="17">
        <v>50054</v>
      </c>
      <c r="H1039" s="17">
        <v>185.7</v>
      </c>
      <c r="I1039" s="17">
        <v>1</v>
      </c>
      <c r="J1039" s="17">
        <v>72.889700693895094</v>
      </c>
      <c r="K1039" s="17">
        <v>0</v>
      </c>
      <c r="L1039" s="17">
        <v>72.889701808713596</v>
      </c>
      <c r="M1039" s="17">
        <v>0</v>
      </c>
      <c r="N1039" s="17">
        <v>-1.1148185041780001E-6</v>
      </c>
      <c r="O1039" s="17">
        <v>0</v>
      </c>
      <c r="P1039" s="17">
        <v>0</v>
      </c>
      <c r="Q1039" s="17">
        <v>0</v>
      </c>
      <c r="R1039" s="17">
        <v>0</v>
      </c>
      <c r="S1039" s="17">
        <v>0</v>
      </c>
      <c r="T1039" s="17" t="s">
        <v>93</v>
      </c>
      <c r="U1039" s="19">
        <v>0</v>
      </c>
      <c r="V1039" s="19">
        <v>0</v>
      </c>
      <c r="W1039" s="18">
        <v>0</v>
      </c>
    </row>
    <row r="1040" spans="2:23" x14ac:dyDescent="0.25">
      <c r="B1040" s="11" t="s">
        <v>54</v>
      </c>
      <c r="C1040" s="16" t="s">
        <v>77</v>
      </c>
      <c r="D1040" s="11" t="s">
        <v>17</v>
      </c>
      <c r="E1040" s="11" t="s">
        <v>58</v>
      </c>
      <c r="F1040" s="13">
        <v>185.7</v>
      </c>
      <c r="G1040" s="17">
        <v>50100</v>
      </c>
      <c r="H1040" s="17">
        <v>185.01</v>
      </c>
      <c r="I1040" s="17">
        <v>1</v>
      </c>
      <c r="J1040" s="17">
        <v>-209.526139313996</v>
      </c>
      <c r="K1040" s="17">
        <v>0.34989258835494802</v>
      </c>
      <c r="L1040" s="17">
        <v>-185.39610003524101</v>
      </c>
      <c r="M1040" s="17">
        <v>0.27394255984896898</v>
      </c>
      <c r="N1040" s="17">
        <v>-24.130039278754399</v>
      </c>
      <c r="O1040" s="17">
        <v>7.59500285059794E-2</v>
      </c>
      <c r="P1040" s="17">
        <v>0</v>
      </c>
      <c r="Q1040" s="17">
        <v>0</v>
      </c>
      <c r="R1040" s="17">
        <v>0</v>
      </c>
      <c r="S1040" s="17">
        <v>0</v>
      </c>
      <c r="T1040" s="17" t="s">
        <v>93</v>
      </c>
      <c r="U1040" s="19">
        <v>-2.57200956861469</v>
      </c>
      <c r="V1040" s="19">
        <v>0</v>
      </c>
      <c r="W1040" s="18">
        <v>-2.5723134414862101</v>
      </c>
    </row>
    <row r="1041" spans="2:23" x14ac:dyDescent="0.25">
      <c r="B1041" s="11" t="s">
        <v>54</v>
      </c>
      <c r="C1041" s="16" t="s">
        <v>77</v>
      </c>
      <c r="D1041" s="11" t="s">
        <v>17</v>
      </c>
      <c r="E1041" s="11" t="s">
        <v>58</v>
      </c>
      <c r="F1041" s="13">
        <v>185.7</v>
      </c>
      <c r="G1041" s="17">
        <v>50900</v>
      </c>
      <c r="H1041" s="17">
        <v>188.16</v>
      </c>
      <c r="I1041" s="17">
        <v>1</v>
      </c>
      <c r="J1041" s="17">
        <v>91.839290593714196</v>
      </c>
      <c r="K1041" s="17">
        <v>0.59462909842134704</v>
      </c>
      <c r="L1041" s="17">
        <v>118.925049842153</v>
      </c>
      <c r="M1041" s="17">
        <v>0.99709330733708201</v>
      </c>
      <c r="N1041" s="17">
        <v>-27.085759248438901</v>
      </c>
      <c r="O1041" s="17">
        <v>-0.40246420891573598</v>
      </c>
      <c r="P1041" s="17">
        <v>0</v>
      </c>
      <c r="Q1041" s="17">
        <v>0</v>
      </c>
      <c r="R1041" s="17">
        <v>0</v>
      </c>
      <c r="S1041" s="17">
        <v>0</v>
      </c>
      <c r="T1041" s="17" t="s">
        <v>93</v>
      </c>
      <c r="U1041" s="19">
        <v>-8.6016668214584993</v>
      </c>
      <c r="V1041" s="19">
        <v>0</v>
      </c>
      <c r="W1041" s="18">
        <v>-8.6026830747527292</v>
      </c>
    </row>
    <row r="1042" spans="2:23" x14ac:dyDescent="0.25">
      <c r="B1042" s="11" t="s">
        <v>54</v>
      </c>
      <c r="C1042" s="16" t="s">
        <v>77</v>
      </c>
      <c r="D1042" s="11" t="s">
        <v>17</v>
      </c>
      <c r="E1042" s="11" t="s">
        <v>95</v>
      </c>
      <c r="F1042" s="13">
        <v>185.7</v>
      </c>
      <c r="G1042" s="17">
        <v>50454</v>
      </c>
      <c r="H1042" s="17">
        <v>185.7</v>
      </c>
      <c r="I1042" s="17">
        <v>1</v>
      </c>
      <c r="J1042" s="17">
        <v>-1.3928339999999999E-12</v>
      </c>
      <c r="K1042" s="17">
        <v>0</v>
      </c>
      <c r="L1042" s="17">
        <v>-1.3538450000000001E-12</v>
      </c>
      <c r="M1042" s="17">
        <v>0</v>
      </c>
      <c r="N1042" s="17">
        <v>-3.8989000000000003E-14</v>
      </c>
      <c r="O1042" s="17">
        <v>0</v>
      </c>
      <c r="P1042" s="17">
        <v>0</v>
      </c>
      <c r="Q1042" s="17">
        <v>0</v>
      </c>
      <c r="R1042" s="17">
        <v>0</v>
      </c>
      <c r="S1042" s="17">
        <v>0</v>
      </c>
      <c r="T1042" s="17" t="s">
        <v>94</v>
      </c>
      <c r="U1042" s="19">
        <v>0</v>
      </c>
      <c r="V1042" s="19">
        <v>0</v>
      </c>
      <c r="W1042" s="18">
        <v>0</v>
      </c>
    </row>
    <row r="1043" spans="2:23" x14ac:dyDescent="0.25">
      <c r="B1043" s="11" t="s">
        <v>54</v>
      </c>
      <c r="C1043" s="16" t="s">
        <v>77</v>
      </c>
      <c r="D1043" s="11" t="s">
        <v>17</v>
      </c>
      <c r="E1043" s="11" t="s">
        <v>95</v>
      </c>
      <c r="F1043" s="13">
        <v>185.7</v>
      </c>
      <c r="G1043" s="17">
        <v>50604</v>
      </c>
      <c r="H1043" s="17">
        <v>185.7</v>
      </c>
      <c r="I1043" s="17">
        <v>1</v>
      </c>
      <c r="J1043" s="17">
        <v>-1.719172E-12</v>
      </c>
      <c r="K1043" s="17">
        <v>0</v>
      </c>
      <c r="L1043" s="17">
        <v>-2.3994540000000001E-12</v>
      </c>
      <c r="M1043" s="17">
        <v>0</v>
      </c>
      <c r="N1043" s="17">
        <v>6.8028099999999998E-13</v>
      </c>
      <c r="O1043" s="17">
        <v>0</v>
      </c>
      <c r="P1043" s="17">
        <v>0</v>
      </c>
      <c r="Q1043" s="17">
        <v>0</v>
      </c>
      <c r="R1043" s="17">
        <v>0</v>
      </c>
      <c r="S1043" s="17">
        <v>0</v>
      </c>
      <c r="T1043" s="17" t="s">
        <v>94</v>
      </c>
      <c r="U1043" s="19">
        <v>0</v>
      </c>
      <c r="V1043" s="19">
        <v>0</v>
      </c>
      <c r="W1043" s="18">
        <v>0</v>
      </c>
    </row>
    <row r="1044" spans="2:23" x14ac:dyDescent="0.25">
      <c r="B1044" s="11" t="s">
        <v>54</v>
      </c>
      <c r="C1044" s="16" t="s">
        <v>77</v>
      </c>
      <c r="D1044" s="11" t="s">
        <v>17</v>
      </c>
      <c r="E1044" s="11" t="s">
        <v>96</v>
      </c>
      <c r="F1044" s="13">
        <v>185.01</v>
      </c>
      <c r="G1044" s="17">
        <v>50103</v>
      </c>
      <c r="H1044" s="17">
        <v>184.95</v>
      </c>
      <c r="I1044" s="17">
        <v>1</v>
      </c>
      <c r="J1044" s="17">
        <v>-27.272939625004099</v>
      </c>
      <c r="K1044" s="17">
        <v>3.7190661789456001E-3</v>
      </c>
      <c r="L1044" s="17">
        <v>-27.272938272591698</v>
      </c>
      <c r="M1044" s="17">
        <v>3.7190658101029801E-3</v>
      </c>
      <c r="N1044" s="17">
        <v>-1.3524124209409999E-6</v>
      </c>
      <c r="O1044" s="17">
        <v>3.6884261400000001E-10</v>
      </c>
      <c r="P1044" s="17">
        <v>0</v>
      </c>
      <c r="Q1044" s="17">
        <v>0</v>
      </c>
      <c r="R1044" s="17">
        <v>0</v>
      </c>
      <c r="S1044" s="17">
        <v>0</v>
      </c>
      <c r="T1044" s="17" t="s">
        <v>94</v>
      </c>
      <c r="U1044" s="19">
        <v>-1.2916238558E-8</v>
      </c>
      <c r="V1044" s="19">
        <v>0</v>
      </c>
      <c r="W1044" s="18">
        <v>-1.291776456107E-8</v>
      </c>
    </row>
    <row r="1045" spans="2:23" x14ac:dyDescent="0.25">
      <c r="B1045" s="11" t="s">
        <v>54</v>
      </c>
      <c r="C1045" s="16" t="s">
        <v>77</v>
      </c>
      <c r="D1045" s="11" t="s">
        <v>17</v>
      </c>
      <c r="E1045" s="11" t="s">
        <v>96</v>
      </c>
      <c r="F1045" s="13">
        <v>185.01</v>
      </c>
      <c r="G1045" s="17">
        <v>50200</v>
      </c>
      <c r="H1045" s="17">
        <v>184.62</v>
      </c>
      <c r="I1045" s="17">
        <v>1</v>
      </c>
      <c r="J1045" s="17">
        <v>-52.086443457170901</v>
      </c>
      <c r="K1045" s="17">
        <v>4.0667833904335801E-2</v>
      </c>
      <c r="L1045" s="17">
        <v>-27.903938894788599</v>
      </c>
      <c r="M1045" s="17">
        <v>1.1671660789603E-2</v>
      </c>
      <c r="N1045" s="17">
        <v>-24.182504562382299</v>
      </c>
      <c r="O1045" s="17">
        <v>2.89961731147328E-2</v>
      </c>
      <c r="P1045" s="17">
        <v>0</v>
      </c>
      <c r="Q1045" s="17">
        <v>0</v>
      </c>
      <c r="R1045" s="17">
        <v>0</v>
      </c>
      <c r="S1045" s="17">
        <v>0</v>
      </c>
      <c r="T1045" s="17" t="s">
        <v>93</v>
      </c>
      <c r="U1045" s="19">
        <v>-4.07224904512944</v>
      </c>
      <c r="V1045" s="19">
        <v>0</v>
      </c>
      <c r="W1045" s="18">
        <v>-4.0727301654277399</v>
      </c>
    </row>
    <row r="1046" spans="2:23" x14ac:dyDescent="0.25">
      <c r="B1046" s="11" t="s">
        <v>54</v>
      </c>
      <c r="C1046" s="16" t="s">
        <v>77</v>
      </c>
      <c r="D1046" s="11" t="s">
        <v>17</v>
      </c>
      <c r="E1046" s="11" t="s">
        <v>97</v>
      </c>
      <c r="F1046" s="13">
        <v>184.67</v>
      </c>
      <c r="G1046" s="17">
        <v>50800</v>
      </c>
      <c r="H1046" s="17">
        <v>186.35</v>
      </c>
      <c r="I1046" s="17">
        <v>1</v>
      </c>
      <c r="J1046" s="17">
        <v>68.697279110968495</v>
      </c>
      <c r="K1046" s="17">
        <v>0.23955248814202601</v>
      </c>
      <c r="L1046" s="17">
        <v>86.275233424031299</v>
      </c>
      <c r="M1046" s="17">
        <v>0.377827791204356</v>
      </c>
      <c r="N1046" s="17">
        <v>-17.577954313062701</v>
      </c>
      <c r="O1046" s="17">
        <v>-0.13827530306232999</v>
      </c>
      <c r="P1046" s="17">
        <v>0</v>
      </c>
      <c r="Q1046" s="17">
        <v>0</v>
      </c>
      <c r="R1046" s="17">
        <v>0</v>
      </c>
      <c r="S1046" s="17">
        <v>0</v>
      </c>
      <c r="T1046" s="17" t="s">
        <v>93</v>
      </c>
      <c r="U1046" s="19">
        <v>3.8795117748526402</v>
      </c>
      <c r="V1046" s="19">
        <v>0</v>
      </c>
      <c r="W1046" s="18">
        <v>3.8790534257090301</v>
      </c>
    </row>
    <row r="1047" spans="2:23" x14ac:dyDescent="0.25">
      <c r="B1047" s="11" t="s">
        <v>54</v>
      </c>
      <c r="C1047" s="16" t="s">
        <v>77</v>
      </c>
      <c r="D1047" s="11" t="s">
        <v>17</v>
      </c>
      <c r="E1047" s="11" t="s">
        <v>98</v>
      </c>
      <c r="F1047" s="13">
        <v>184.62</v>
      </c>
      <c r="G1047" s="17">
        <v>50150</v>
      </c>
      <c r="H1047" s="17">
        <v>184.67</v>
      </c>
      <c r="I1047" s="17">
        <v>1</v>
      </c>
      <c r="J1047" s="17">
        <v>1.9070669126911499</v>
      </c>
      <c r="K1047" s="17">
        <v>1.8984639973492999E-5</v>
      </c>
      <c r="L1047" s="17">
        <v>19.5551507773719</v>
      </c>
      <c r="M1047" s="17">
        <v>1.9961484724524102E-3</v>
      </c>
      <c r="N1047" s="17">
        <v>-17.6480838646807</v>
      </c>
      <c r="O1047" s="17">
        <v>-1.9771638324789101E-3</v>
      </c>
      <c r="P1047" s="17">
        <v>0</v>
      </c>
      <c r="Q1047" s="17">
        <v>0</v>
      </c>
      <c r="R1047" s="17">
        <v>0</v>
      </c>
      <c r="S1047" s="17">
        <v>0</v>
      </c>
      <c r="T1047" s="17" t="s">
        <v>93</v>
      </c>
      <c r="U1047" s="19">
        <v>0.51733077738566702</v>
      </c>
      <c r="V1047" s="19">
        <v>0</v>
      </c>
      <c r="W1047" s="18">
        <v>0.51726965677757597</v>
      </c>
    </row>
    <row r="1048" spans="2:23" x14ac:dyDescent="0.25">
      <c r="B1048" s="11" t="s">
        <v>54</v>
      </c>
      <c r="C1048" s="16" t="s">
        <v>77</v>
      </c>
      <c r="D1048" s="11" t="s">
        <v>17</v>
      </c>
      <c r="E1048" s="11" t="s">
        <v>98</v>
      </c>
      <c r="F1048" s="13">
        <v>184.62</v>
      </c>
      <c r="G1048" s="17">
        <v>50250</v>
      </c>
      <c r="H1048" s="17">
        <v>181.99</v>
      </c>
      <c r="I1048" s="17">
        <v>1</v>
      </c>
      <c r="J1048" s="17">
        <v>-137.72764384575501</v>
      </c>
      <c r="K1048" s="17">
        <v>0.93649478452119495</v>
      </c>
      <c r="L1048" s="17">
        <v>-157.81239369159599</v>
      </c>
      <c r="M1048" s="17">
        <v>1.2295475866238901</v>
      </c>
      <c r="N1048" s="17">
        <v>20.0847498458415</v>
      </c>
      <c r="O1048" s="17">
        <v>-0.29305280210269302</v>
      </c>
      <c r="P1048" s="17">
        <v>0</v>
      </c>
      <c r="Q1048" s="17">
        <v>0</v>
      </c>
      <c r="R1048" s="17">
        <v>0</v>
      </c>
      <c r="S1048" s="17">
        <v>0</v>
      </c>
      <c r="T1048" s="17" t="s">
        <v>93</v>
      </c>
      <c r="U1048" s="19">
        <v>-0.89515179487115104</v>
      </c>
      <c r="V1048" s="19">
        <v>0</v>
      </c>
      <c r="W1048" s="18">
        <v>-0.89525755355481695</v>
      </c>
    </row>
    <row r="1049" spans="2:23" x14ac:dyDescent="0.25">
      <c r="B1049" s="11" t="s">
        <v>54</v>
      </c>
      <c r="C1049" s="16" t="s">
        <v>77</v>
      </c>
      <c r="D1049" s="11" t="s">
        <v>17</v>
      </c>
      <c r="E1049" s="11" t="s">
        <v>98</v>
      </c>
      <c r="F1049" s="13">
        <v>184.62</v>
      </c>
      <c r="G1049" s="17">
        <v>50900</v>
      </c>
      <c r="H1049" s="17">
        <v>188.16</v>
      </c>
      <c r="I1049" s="17">
        <v>1</v>
      </c>
      <c r="J1049" s="17">
        <v>110.013261110792</v>
      </c>
      <c r="K1049" s="17">
        <v>1.1558286327320899</v>
      </c>
      <c r="L1049" s="17">
        <v>123.78655076604799</v>
      </c>
      <c r="M1049" s="17">
        <v>1.4633570193780301</v>
      </c>
      <c r="N1049" s="17">
        <v>-13.7732896552552</v>
      </c>
      <c r="O1049" s="17">
        <v>-0.30752838664593202</v>
      </c>
      <c r="P1049" s="17">
        <v>0</v>
      </c>
      <c r="Q1049" s="17">
        <v>0</v>
      </c>
      <c r="R1049" s="17">
        <v>0</v>
      </c>
      <c r="S1049" s="17">
        <v>0</v>
      </c>
      <c r="T1049" s="17" t="s">
        <v>94</v>
      </c>
      <c r="U1049" s="19">
        <v>-8.5627706073318706</v>
      </c>
      <c r="V1049" s="19">
        <v>0</v>
      </c>
      <c r="W1049" s="18">
        <v>-8.5637822651905093</v>
      </c>
    </row>
    <row r="1050" spans="2:23" x14ac:dyDescent="0.25">
      <c r="B1050" s="11" t="s">
        <v>54</v>
      </c>
      <c r="C1050" s="16" t="s">
        <v>77</v>
      </c>
      <c r="D1050" s="11" t="s">
        <v>17</v>
      </c>
      <c r="E1050" s="11" t="s">
        <v>98</v>
      </c>
      <c r="F1050" s="13">
        <v>184.62</v>
      </c>
      <c r="G1050" s="17">
        <v>53050</v>
      </c>
      <c r="H1050" s="17">
        <v>191.11</v>
      </c>
      <c r="I1050" s="17">
        <v>1</v>
      </c>
      <c r="J1050" s="17">
        <v>97.186731122773196</v>
      </c>
      <c r="K1050" s="17">
        <v>1.8956638237604799</v>
      </c>
      <c r="L1050" s="17">
        <v>109.49064016679</v>
      </c>
      <c r="M1050" s="17">
        <v>2.40603179702557</v>
      </c>
      <c r="N1050" s="17">
        <v>-12.3039090440164</v>
      </c>
      <c r="O1050" s="17">
        <v>-0.51036797326509797</v>
      </c>
      <c r="P1050" s="17">
        <v>0</v>
      </c>
      <c r="Q1050" s="17">
        <v>0</v>
      </c>
      <c r="R1050" s="17">
        <v>0</v>
      </c>
      <c r="S1050" s="17">
        <v>0</v>
      </c>
      <c r="T1050" s="17" t="s">
        <v>94</v>
      </c>
      <c r="U1050" s="19">
        <v>-16.0279096017813</v>
      </c>
      <c r="V1050" s="19">
        <v>0</v>
      </c>
      <c r="W1050" s="18">
        <v>-16.029803236616399</v>
      </c>
    </row>
    <row r="1051" spans="2:23" x14ac:dyDescent="0.25">
      <c r="B1051" s="11" t="s">
        <v>54</v>
      </c>
      <c r="C1051" s="16" t="s">
        <v>77</v>
      </c>
      <c r="D1051" s="11" t="s">
        <v>17</v>
      </c>
      <c r="E1051" s="11" t="s">
        <v>99</v>
      </c>
      <c r="F1051" s="13">
        <v>181.99</v>
      </c>
      <c r="G1051" s="17">
        <v>50300</v>
      </c>
      <c r="H1051" s="17">
        <v>181.79</v>
      </c>
      <c r="I1051" s="17">
        <v>1</v>
      </c>
      <c r="J1051" s="17">
        <v>-31.976501458605199</v>
      </c>
      <c r="K1051" s="17">
        <v>1.42127033728973E-2</v>
      </c>
      <c r="L1051" s="17">
        <v>-52.2196294530358</v>
      </c>
      <c r="M1051" s="17">
        <v>3.7903766832951803E-2</v>
      </c>
      <c r="N1051" s="17">
        <v>20.243127994430498</v>
      </c>
      <c r="O1051" s="17">
        <v>-2.36910634600545E-2</v>
      </c>
      <c r="P1051" s="17">
        <v>0</v>
      </c>
      <c r="Q1051" s="17">
        <v>0</v>
      </c>
      <c r="R1051" s="17">
        <v>0</v>
      </c>
      <c r="S1051" s="17">
        <v>0</v>
      </c>
      <c r="T1051" s="17" t="s">
        <v>93</v>
      </c>
      <c r="U1051" s="19">
        <v>-0.26054193386285601</v>
      </c>
      <c r="V1051" s="19">
        <v>0</v>
      </c>
      <c r="W1051" s="18">
        <v>-0.26057271587337399</v>
      </c>
    </row>
    <row r="1052" spans="2:23" x14ac:dyDescent="0.25">
      <c r="B1052" s="11" t="s">
        <v>54</v>
      </c>
      <c r="C1052" s="16" t="s">
        <v>77</v>
      </c>
      <c r="D1052" s="11" t="s">
        <v>17</v>
      </c>
      <c r="E1052" s="11" t="s">
        <v>100</v>
      </c>
      <c r="F1052" s="13">
        <v>181.79</v>
      </c>
      <c r="G1052" s="17">
        <v>51150</v>
      </c>
      <c r="H1052" s="17">
        <v>182.33</v>
      </c>
      <c r="I1052" s="17">
        <v>1</v>
      </c>
      <c r="J1052" s="17">
        <v>58.567338489267499</v>
      </c>
      <c r="K1052" s="17">
        <v>9.8101807738690094E-2</v>
      </c>
      <c r="L1052" s="17">
        <v>38.340390580616599</v>
      </c>
      <c r="M1052" s="17">
        <v>4.2041586726403103E-2</v>
      </c>
      <c r="N1052" s="17">
        <v>20.226947908650899</v>
      </c>
      <c r="O1052" s="17">
        <v>5.6060221012286998E-2</v>
      </c>
      <c r="P1052" s="17">
        <v>0</v>
      </c>
      <c r="Q1052" s="17">
        <v>0</v>
      </c>
      <c r="R1052" s="17">
        <v>0</v>
      </c>
      <c r="S1052" s="17">
        <v>0</v>
      </c>
      <c r="T1052" s="17" t="s">
        <v>93</v>
      </c>
      <c r="U1052" s="19">
        <v>-0.716228033174937</v>
      </c>
      <c r="V1052" s="19">
        <v>0</v>
      </c>
      <c r="W1052" s="18">
        <v>-0.71631265271592104</v>
      </c>
    </row>
    <row r="1053" spans="2:23" x14ac:dyDescent="0.25">
      <c r="B1053" s="11" t="s">
        <v>54</v>
      </c>
      <c r="C1053" s="16" t="s">
        <v>77</v>
      </c>
      <c r="D1053" s="11" t="s">
        <v>17</v>
      </c>
      <c r="E1053" s="11" t="s">
        <v>101</v>
      </c>
      <c r="F1053" s="13">
        <v>188.56</v>
      </c>
      <c r="G1053" s="17">
        <v>50354</v>
      </c>
      <c r="H1053" s="17">
        <v>188.56</v>
      </c>
      <c r="I1053" s="17">
        <v>1</v>
      </c>
      <c r="J1053" s="17">
        <v>7.3447499999999996E-13</v>
      </c>
      <c r="K1053" s="17">
        <v>0</v>
      </c>
      <c r="L1053" s="17">
        <v>4.13631E-13</v>
      </c>
      <c r="M1053" s="17">
        <v>0</v>
      </c>
      <c r="N1053" s="17">
        <v>3.2084400000000001E-13</v>
      </c>
      <c r="O1053" s="17">
        <v>0</v>
      </c>
      <c r="P1053" s="17">
        <v>0</v>
      </c>
      <c r="Q1053" s="17">
        <v>0</v>
      </c>
      <c r="R1053" s="17">
        <v>0</v>
      </c>
      <c r="S1053" s="17">
        <v>0</v>
      </c>
      <c r="T1053" s="17" t="s">
        <v>94</v>
      </c>
      <c r="U1053" s="19">
        <v>0</v>
      </c>
      <c r="V1053" s="19">
        <v>0</v>
      </c>
      <c r="W1053" s="18">
        <v>0</v>
      </c>
    </row>
    <row r="1054" spans="2:23" x14ac:dyDescent="0.25">
      <c r="B1054" s="11" t="s">
        <v>54</v>
      </c>
      <c r="C1054" s="16" t="s">
        <v>77</v>
      </c>
      <c r="D1054" s="11" t="s">
        <v>17</v>
      </c>
      <c r="E1054" s="11" t="s">
        <v>101</v>
      </c>
      <c r="F1054" s="13">
        <v>188.56</v>
      </c>
      <c r="G1054" s="17">
        <v>50900</v>
      </c>
      <c r="H1054" s="17">
        <v>188.16</v>
      </c>
      <c r="I1054" s="17">
        <v>1</v>
      </c>
      <c r="J1054" s="17">
        <v>-135.28049923219299</v>
      </c>
      <c r="K1054" s="17">
        <v>0.14457642643283999</v>
      </c>
      <c r="L1054" s="17">
        <v>-147.220522771449</v>
      </c>
      <c r="M1054" s="17">
        <v>0.17122367036827901</v>
      </c>
      <c r="N1054" s="17">
        <v>11.940023539255399</v>
      </c>
      <c r="O1054" s="17">
        <v>-2.66472439354388E-2</v>
      </c>
      <c r="P1054" s="17">
        <v>0</v>
      </c>
      <c r="Q1054" s="17">
        <v>0</v>
      </c>
      <c r="R1054" s="17">
        <v>0</v>
      </c>
      <c r="S1054" s="17">
        <v>0</v>
      </c>
      <c r="T1054" s="17" t="s">
        <v>93</v>
      </c>
      <c r="U1054" s="19">
        <v>-0.24326545197702101</v>
      </c>
      <c r="V1054" s="19">
        <v>0</v>
      </c>
      <c r="W1054" s="18">
        <v>-0.24329419283877199</v>
      </c>
    </row>
    <row r="1055" spans="2:23" x14ac:dyDescent="0.25">
      <c r="B1055" s="11" t="s">
        <v>54</v>
      </c>
      <c r="C1055" s="16" t="s">
        <v>77</v>
      </c>
      <c r="D1055" s="11" t="s">
        <v>17</v>
      </c>
      <c r="E1055" s="11" t="s">
        <v>101</v>
      </c>
      <c r="F1055" s="13">
        <v>188.56</v>
      </c>
      <c r="G1055" s="17">
        <v>53200</v>
      </c>
      <c r="H1055" s="17">
        <v>189.92</v>
      </c>
      <c r="I1055" s="17">
        <v>1</v>
      </c>
      <c r="J1055" s="17">
        <v>75.254942171328693</v>
      </c>
      <c r="K1055" s="17">
        <v>0.273537695314444</v>
      </c>
      <c r="L1055" s="17">
        <v>87.135051645287106</v>
      </c>
      <c r="M1055" s="17">
        <v>0.36671858197845703</v>
      </c>
      <c r="N1055" s="17">
        <v>-11.880109473958401</v>
      </c>
      <c r="O1055" s="17">
        <v>-9.3180886664012502E-2</v>
      </c>
      <c r="P1055" s="17">
        <v>0</v>
      </c>
      <c r="Q1055" s="17">
        <v>0</v>
      </c>
      <c r="R1055" s="17">
        <v>0</v>
      </c>
      <c r="S1055" s="17">
        <v>0</v>
      </c>
      <c r="T1055" s="17" t="s">
        <v>93</v>
      </c>
      <c r="U1055" s="19">
        <v>-1.47660210771448</v>
      </c>
      <c r="V1055" s="19">
        <v>0</v>
      </c>
      <c r="W1055" s="18">
        <v>-1.47677656247859</v>
      </c>
    </row>
    <row r="1056" spans="2:23" x14ac:dyDescent="0.25">
      <c r="B1056" s="11" t="s">
        <v>54</v>
      </c>
      <c r="C1056" s="16" t="s">
        <v>77</v>
      </c>
      <c r="D1056" s="11" t="s">
        <v>17</v>
      </c>
      <c r="E1056" s="11" t="s">
        <v>102</v>
      </c>
      <c r="F1056" s="13">
        <v>188.56</v>
      </c>
      <c r="G1056" s="17">
        <v>50404</v>
      </c>
      <c r="H1056" s="17">
        <v>188.56</v>
      </c>
      <c r="I1056" s="17">
        <v>1</v>
      </c>
      <c r="J1056" s="17">
        <v>6.0165100000000004E-13</v>
      </c>
      <c r="K1056" s="17">
        <v>0</v>
      </c>
      <c r="L1056" s="17">
        <v>3.3321E-13</v>
      </c>
      <c r="M1056" s="17">
        <v>0</v>
      </c>
      <c r="N1056" s="17">
        <v>2.6844000000000002E-13</v>
      </c>
      <c r="O1056" s="17">
        <v>0</v>
      </c>
      <c r="P1056" s="17">
        <v>0</v>
      </c>
      <c r="Q1056" s="17">
        <v>0</v>
      </c>
      <c r="R1056" s="17">
        <v>0</v>
      </c>
      <c r="S1056" s="17">
        <v>0</v>
      </c>
      <c r="T1056" s="17" t="s">
        <v>94</v>
      </c>
      <c r="U1056" s="19">
        <v>0</v>
      </c>
      <c r="V1056" s="19">
        <v>0</v>
      </c>
      <c r="W1056" s="18">
        <v>0</v>
      </c>
    </row>
    <row r="1057" spans="2:23" x14ac:dyDescent="0.25">
      <c r="B1057" s="11" t="s">
        <v>54</v>
      </c>
      <c r="C1057" s="16" t="s">
        <v>77</v>
      </c>
      <c r="D1057" s="11" t="s">
        <v>17</v>
      </c>
      <c r="E1057" s="11" t="s">
        <v>103</v>
      </c>
      <c r="F1057" s="13">
        <v>185.7</v>
      </c>
      <c r="G1057" s="17">
        <v>50499</v>
      </c>
      <c r="H1057" s="17">
        <v>185.7</v>
      </c>
      <c r="I1057" s="17">
        <v>1</v>
      </c>
      <c r="J1057" s="17">
        <v>8.9800899999999996E-13</v>
      </c>
      <c r="K1057" s="17">
        <v>0</v>
      </c>
      <c r="L1057" s="17">
        <v>1.2656100000000001E-12</v>
      </c>
      <c r="M1057" s="17">
        <v>0</v>
      </c>
      <c r="N1057" s="17">
        <v>-3.6760099999999999E-13</v>
      </c>
      <c r="O1057" s="17">
        <v>0</v>
      </c>
      <c r="P1057" s="17">
        <v>0</v>
      </c>
      <c r="Q1057" s="17">
        <v>0</v>
      </c>
      <c r="R1057" s="17">
        <v>0</v>
      </c>
      <c r="S1057" s="17">
        <v>0</v>
      </c>
      <c r="T1057" s="17" t="s">
        <v>94</v>
      </c>
      <c r="U1057" s="19">
        <v>0</v>
      </c>
      <c r="V1057" s="19">
        <v>0</v>
      </c>
      <c r="W1057" s="18">
        <v>0</v>
      </c>
    </row>
    <row r="1058" spans="2:23" x14ac:dyDescent="0.25">
      <c r="B1058" s="11" t="s">
        <v>54</v>
      </c>
      <c r="C1058" s="16" t="s">
        <v>77</v>
      </c>
      <c r="D1058" s="11" t="s">
        <v>17</v>
      </c>
      <c r="E1058" s="11" t="s">
        <v>103</v>
      </c>
      <c r="F1058" s="13">
        <v>185.7</v>
      </c>
      <c r="G1058" s="17">
        <v>50554</v>
      </c>
      <c r="H1058" s="17">
        <v>185.7</v>
      </c>
      <c r="I1058" s="17">
        <v>1</v>
      </c>
      <c r="J1058" s="17">
        <v>-3.5387899999999998E-13</v>
      </c>
      <c r="K1058" s="17">
        <v>0</v>
      </c>
      <c r="L1058" s="17">
        <v>-2.5978299999999999E-13</v>
      </c>
      <c r="M1058" s="17">
        <v>0</v>
      </c>
      <c r="N1058" s="17">
        <v>-9.4095999999999999E-14</v>
      </c>
      <c r="O1058" s="17">
        <v>0</v>
      </c>
      <c r="P1058" s="17">
        <v>0</v>
      </c>
      <c r="Q1058" s="17">
        <v>0</v>
      </c>
      <c r="R1058" s="17">
        <v>0</v>
      </c>
      <c r="S1058" s="17">
        <v>0</v>
      </c>
      <c r="T1058" s="17" t="s">
        <v>94</v>
      </c>
      <c r="U1058" s="19">
        <v>0</v>
      </c>
      <c r="V1058" s="19">
        <v>0</v>
      </c>
      <c r="W1058" s="18">
        <v>0</v>
      </c>
    </row>
    <row r="1059" spans="2:23" x14ac:dyDescent="0.25">
      <c r="B1059" s="11" t="s">
        <v>54</v>
      </c>
      <c r="C1059" s="16" t="s">
        <v>77</v>
      </c>
      <c r="D1059" s="11" t="s">
        <v>17</v>
      </c>
      <c r="E1059" s="11" t="s">
        <v>104</v>
      </c>
      <c r="F1059" s="13">
        <v>185.7</v>
      </c>
      <c r="G1059" s="17">
        <v>50604</v>
      </c>
      <c r="H1059" s="17">
        <v>185.7</v>
      </c>
      <c r="I1059" s="17">
        <v>1</v>
      </c>
      <c r="J1059" s="17">
        <v>4.4789900000000002E-13</v>
      </c>
      <c r="K1059" s="17">
        <v>0</v>
      </c>
      <c r="L1059" s="17">
        <v>7.5843899999999998E-13</v>
      </c>
      <c r="M1059" s="17">
        <v>0</v>
      </c>
      <c r="N1059" s="17">
        <v>-3.1054000000000001E-13</v>
      </c>
      <c r="O1059" s="17">
        <v>0</v>
      </c>
      <c r="P1059" s="17">
        <v>0</v>
      </c>
      <c r="Q1059" s="17">
        <v>0</v>
      </c>
      <c r="R1059" s="17">
        <v>0</v>
      </c>
      <c r="S1059" s="17">
        <v>0</v>
      </c>
      <c r="T1059" s="17" t="s">
        <v>94</v>
      </c>
      <c r="U1059" s="19">
        <v>0</v>
      </c>
      <c r="V1059" s="19">
        <v>0</v>
      </c>
      <c r="W1059" s="18">
        <v>0</v>
      </c>
    </row>
    <row r="1060" spans="2:23" x14ac:dyDescent="0.25">
      <c r="B1060" s="11" t="s">
        <v>54</v>
      </c>
      <c r="C1060" s="16" t="s">
        <v>77</v>
      </c>
      <c r="D1060" s="11" t="s">
        <v>17</v>
      </c>
      <c r="E1060" s="11" t="s">
        <v>105</v>
      </c>
      <c r="F1060" s="13">
        <v>186.39</v>
      </c>
      <c r="G1060" s="17">
        <v>50750</v>
      </c>
      <c r="H1060" s="17">
        <v>186.8</v>
      </c>
      <c r="I1060" s="17">
        <v>1</v>
      </c>
      <c r="J1060" s="17">
        <v>49.863697361313399</v>
      </c>
      <c r="K1060" s="17">
        <v>5.9424680717521598E-2</v>
      </c>
      <c r="L1060" s="17">
        <v>60.973423662370202</v>
      </c>
      <c r="M1060" s="17">
        <v>8.8854425595350298E-2</v>
      </c>
      <c r="N1060" s="17">
        <v>-11.109726301056901</v>
      </c>
      <c r="O1060" s="17">
        <v>-2.9429744877828699E-2</v>
      </c>
      <c r="P1060" s="17">
        <v>0</v>
      </c>
      <c r="Q1060" s="17">
        <v>0</v>
      </c>
      <c r="R1060" s="17">
        <v>0</v>
      </c>
      <c r="S1060" s="17">
        <v>0</v>
      </c>
      <c r="T1060" s="17" t="s">
        <v>93</v>
      </c>
      <c r="U1060" s="19">
        <v>-0.93645546204486096</v>
      </c>
      <c r="V1060" s="19">
        <v>0</v>
      </c>
      <c r="W1060" s="18">
        <v>-0.93656610059526602</v>
      </c>
    </row>
    <row r="1061" spans="2:23" x14ac:dyDescent="0.25">
      <c r="B1061" s="11" t="s">
        <v>54</v>
      </c>
      <c r="C1061" s="16" t="s">
        <v>77</v>
      </c>
      <c r="D1061" s="11" t="s">
        <v>17</v>
      </c>
      <c r="E1061" s="11" t="s">
        <v>105</v>
      </c>
      <c r="F1061" s="13">
        <v>186.39</v>
      </c>
      <c r="G1061" s="17">
        <v>50800</v>
      </c>
      <c r="H1061" s="17">
        <v>186.35</v>
      </c>
      <c r="I1061" s="17">
        <v>1</v>
      </c>
      <c r="J1061" s="17">
        <v>-9.4600480501545103</v>
      </c>
      <c r="K1061" s="17">
        <v>1.6735099203800401E-3</v>
      </c>
      <c r="L1061" s="17">
        <v>-20.587618026504298</v>
      </c>
      <c r="M1061" s="17">
        <v>7.9259952992980394E-3</v>
      </c>
      <c r="N1061" s="17">
        <v>11.127569976349699</v>
      </c>
      <c r="O1061" s="17">
        <v>-6.2524853789179997E-3</v>
      </c>
      <c r="P1061" s="17">
        <v>0</v>
      </c>
      <c r="Q1061" s="17">
        <v>0</v>
      </c>
      <c r="R1061" s="17">
        <v>0</v>
      </c>
      <c r="S1061" s="17">
        <v>0</v>
      </c>
      <c r="T1061" s="17" t="s">
        <v>93</v>
      </c>
      <c r="U1061" s="19">
        <v>-0.72017290101504605</v>
      </c>
      <c r="V1061" s="19">
        <v>0</v>
      </c>
      <c r="W1061" s="18">
        <v>-0.72025798662673701</v>
      </c>
    </row>
    <row r="1062" spans="2:23" x14ac:dyDescent="0.25">
      <c r="B1062" s="11" t="s">
        <v>54</v>
      </c>
      <c r="C1062" s="16" t="s">
        <v>77</v>
      </c>
      <c r="D1062" s="11" t="s">
        <v>17</v>
      </c>
      <c r="E1062" s="11" t="s">
        <v>106</v>
      </c>
      <c r="F1062" s="13">
        <v>187.02</v>
      </c>
      <c r="G1062" s="17">
        <v>50750</v>
      </c>
      <c r="H1062" s="17">
        <v>186.8</v>
      </c>
      <c r="I1062" s="17">
        <v>1</v>
      </c>
      <c r="J1062" s="17">
        <v>-79.127491106372602</v>
      </c>
      <c r="K1062" s="17">
        <v>4.7584814850796998E-2</v>
      </c>
      <c r="L1062" s="17">
        <v>-90.2153650350714</v>
      </c>
      <c r="M1062" s="17">
        <v>6.1854971871924999E-2</v>
      </c>
      <c r="N1062" s="17">
        <v>11.0878739286988</v>
      </c>
      <c r="O1062" s="17">
        <v>-1.42701570211281E-2</v>
      </c>
      <c r="P1062" s="17">
        <v>0</v>
      </c>
      <c r="Q1062" s="17">
        <v>0</v>
      </c>
      <c r="R1062" s="17">
        <v>0</v>
      </c>
      <c r="S1062" s="17">
        <v>0</v>
      </c>
      <c r="T1062" s="17" t="s">
        <v>94</v>
      </c>
      <c r="U1062" s="19">
        <v>-0.22790278450531801</v>
      </c>
      <c r="V1062" s="19">
        <v>0</v>
      </c>
      <c r="W1062" s="18">
        <v>-0.22792971032799</v>
      </c>
    </row>
    <row r="1063" spans="2:23" x14ac:dyDescent="0.25">
      <c r="B1063" s="11" t="s">
        <v>54</v>
      </c>
      <c r="C1063" s="16" t="s">
        <v>77</v>
      </c>
      <c r="D1063" s="11" t="s">
        <v>17</v>
      </c>
      <c r="E1063" s="11" t="s">
        <v>106</v>
      </c>
      <c r="F1063" s="13">
        <v>187.02</v>
      </c>
      <c r="G1063" s="17">
        <v>50950</v>
      </c>
      <c r="H1063" s="17">
        <v>187.45</v>
      </c>
      <c r="I1063" s="17">
        <v>1</v>
      </c>
      <c r="J1063" s="17">
        <v>133.99979064713199</v>
      </c>
      <c r="K1063" s="17">
        <v>0.158012306262581</v>
      </c>
      <c r="L1063" s="17">
        <v>145.06693716847201</v>
      </c>
      <c r="M1063" s="17">
        <v>0.185190863083083</v>
      </c>
      <c r="N1063" s="17">
        <v>-11.06714652134</v>
      </c>
      <c r="O1063" s="17">
        <v>-2.7178556820502499E-2</v>
      </c>
      <c r="P1063" s="17">
        <v>0</v>
      </c>
      <c r="Q1063" s="17">
        <v>0</v>
      </c>
      <c r="R1063" s="17">
        <v>0</v>
      </c>
      <c r="S1063" s="17">
        <v>0</v>
      </c>
      <c r="T1063" s="17" t="s">
        <v>93</v>
      </c>
      <c r="U1063" s="19">
        <v>-0.32990408211082101</v>
      </c>
      <c r="V1063" s="19">
        <v>0</v>
      </c>
      <c r="W1063" s="18">
        <v>-0.32994305898788201</v>
      </c>
    </row>
    <row r="1064" spans="2:23" x14ac:dyDescent="0.25">
      <c r="B1064" s="11" t="s">
        <v>54</v>
      </c>
      <c r="C1064" s="16" t="s">
        <v>77</v>
      </c>
      <c r="D1064" s="11" t="s">
        <v>17</v>
      </c>
      <c r="E1064" s="11" t="s">
        <v>107</v>
      </c>
      <c r="F1064" s="13">
        <v>186.35</v>
      </c>
      <c r="G1064" s="17">
        <v>51300</v>
      </c>
      <c r="H1064" s="17">
        <v>187.06</v>
      </c>
      <c r="I1064" s="17">
        <v>1</v>
      </c>
      <c r="J1064" s="17">
        <v>100.858546043294</v>
      </c>
      <c r="K1064" s="17">
        <v>0.15574015300559901</v>
      </c>
      <c r="L1064" s="17">
        <v>107.22651987643199</v>
      </c>
      <c r="M1064" s="17">
        <v>0.17602713170725501</v>
      </c>
      <c r="N1064" s="17">
        <v>-6.3679738331383202</v>
      </c>
      <c r="O1064" s="17">
        <v>-2.0286978701656699E-2</v>
      </c>
      <c r="P1064" s="17">
        <v>0</v>
      </c>
      <c r="Q1064" s="17">
        <v>0</v>
      </c>
      <c r="R1064" s="17">
        <v>0</v>
      </c>
      <c r="S1064" s="17">
        <v>0</v>
      </c>
      <c r="T1064" s="17" t="s">
        <v>93</v>
      </c>
      <c r="U1064" s="19">
        <v>0.73358106303543902</v>
      </c>
      <c r="V1064" s="19">
        <v>0</v>
      </c>
      <c r="W1064" s="18">
        <v>0.73349439330184296</v>
      </c>
    </row>
    <row r="1065" spans="2:23" x14ac:dyDescent="0.25">
      <c r="B1065" s="11" t="s">
        <v>54</v>
      </c>
      <c r="C1065" s="16" t="s">
        <v>77</v>
      </c>
      <c r="D1065" s="11" t="s">
        <v>17</v>
      </c>
      <c r="E1065" s="11" t="s">
        <v>33</v>
      </c>
      <c r="F1065" s="13">
        <v>188.16</v>
      </c>
      <c r="G1065" s="17">
        <v>54750</v>
      </c>
      <c r="H1065" s="17">
        <v>191.28</v>
      </c>
      <c r="I1065" s="17">
        <v>1</v>
      </c>
      <c r="J1065" s="17">
        <v>85.659381639081104</v>
      </c>
      <c r="K1065" s="17">
        <v>0.77990602785792196</v>
      </c>
      <c r="L1065" s="17">
        <v>94.129159940053498</v>
      </c>
      <c r="M1065" s="17">
        <v>0.94176115424593398</v>
      </c>
      <c r="N1065" s="17">
        <v>-8.4697783009723793</v>
      </c>
      <c r="O1065" s="17">
        <v>-0.161855126388012</v>
      </c>
      <c r="P1065" s="17">
        <v>0</v>
      </c>
      <c r="Q1065" s="17">
        <v>0</v>
      </c>
      <c r="R1065" s="17">
        <v>0</v>
      </c>
      <c r="S1065" s="17">
        <v>0</v>
      </c>
      <c r="T1065" s="17" t="s">
        <v>94</v>
      </c>
      <c r="U1065" s="19">
        <v>-4.2814462792997698</v>
      </c>
      <c r="V1065" s="19">
        <v>0</v>
      </c>
      <c r="W1065" s="18">
        <v>-4.2819521154331301</v>
      </c>
    </row>
    <row r="1066" spans="2:23" x14ac:dyDescent="0.25">
      <c r="B1066" s="11" t="s">
        <v>54</v>
      </c>
      <c r="C1066" s="16" t="s">
        <v>77</v>
      </c>
      <c r="D1066" s="11" t="s">
        <v>17</v>
      </c>
      <c r="E1066" s="11" t="s">
        <v>108</v>
      </c>
      <c r="F1066" s="13">
        <v>187.45</v>
      </c>
      <c r="G1066" s="17">
        <v>53150</v>
      </c>
      <c r="H1066" s="17">
        <v>190.86</v>
      </c>
      <c r="I1066" s="17">
        <v>1</v>
      </c>
      <c r="J1066" s="17">
        <v>178.960691076475</v>
      </c>
      <c r="K1066" s="17">
        <v>1.4091848738250601</v>
      </c>
      <c r="L1066" s="17">
        <v>185.50207044162201</v>
      </c>
      <c r="M1066" s="17">
        <v>1.51408479807765</v>
      </c>
      <c r="N1066" s="17">
        <v>-6.5413793651469598</v>
      </c>
      <c r="O1066" s="17">
        <v>-0.10489992425259401</v>
      </c>
      <c r="P1066" s="17">
        <v>0</v>
      </c>
      <c r="Q1066" s="17">
        <v>0</v>
      </c>
      <c r="R1066" s="17">
        <v>0</v>
      </c>
      <c r="S1066" s="17">
        <v>0</v>
      </c>
      <c r="T1066" s="17" t="s">
        <v>93</v>
      </c>
      <c r="U1066" s="19">
        <v>2.4637584631517999</v>
      </c>
      <c r="V1066" s="19">
        <v>0</v>
      </c>
      <c r="W1066" s="18">
        <v>2.4634673797250302</v>
      </c>
    </row>
    <row r="1067" spans="2:23" x14ac:dyDescent="0.25">
      <c r="B1067" s="11" t="s">
        <v>54</v>
      </c>
      <c r="C1067" s="16" t="s">
        <v>77</v>
      </c>
      <c r="D1067" s="11" t="s">
        <v>17</v>
      </c>
      <c r="E1067" s="11" t="s">
        <v>108</v>
      </c>
      <c r="F1067" s="13">
        <v>187.45</v>
      </c>
      <c r="G1067" s="17">
        <v>54500</v>
      </c>
      <c r="H1067" s="17">
        <v>186.82</v>
      </c>
      <c r="I1067" s="17">
        <v>1</v>
      </c>
      <c r="J1067" s="17">
        <v>10.448276715049399</v>
      </c>
      <c r="K1067" s="17">
        <v>6.0445483472196396E-3</v>
      </c>
      <c r="L1067" s="17">
        <v>14.904873337424799</v>
      </c>
      <c r="M1067" s="17">
        <v>1.2300736148463E-2</v>
      </c>
      <c r="N1067" s="17">
        <v>-4.4565966223754403</v>
      </c>
      <c r="O1067" s="17">
        <v>-6.2561878012433302E-3</v>
      </c>
      <c r="P1067" s="17">
        <v>0</v>
      </c>
      <c r="Q1067" s="17">
        <v>0</v>
      </c>
      <c r="R1067" s="17">
        <v>0</v>
      </c>
      <c r="S1067" s="17">
        <v>0</v>
      </c>
      <c r="T1067" s="17" t="s">
        <v>93</v>
      </c>
      <c r="U1067" s="19">
        <v>-3.9784075762821698</v>
      </c>
      <c r="V1067" s="19">
        <v>0</v>
      </c>
      <c r="W1067" s="18">
        <v>-3.9788776095779301</v>
      </c>
    </row>
    <row r="1068" spans="2:23" x14ac:dyDescent="0.25">
      <c r="B1068" s="11" t="s">
        <v>54</v>
      </c>
      <c r="C1068" s="16" t="s">
        <v>77</v>
      </c>
      <c r="D1068" s="11" t="s">
        <v>17</v>
      </c>
      <c r="E1068" s="11" t="s">
        <v>109</v>
      </c>
      <c r="F1068" s="13">
        <v>184.69</v>
      </c>
      <c r="G1068" s="17">
        <v>51250</v>
      </c>
      <c r="H1068" s="17">
        <v>184.69</v>
      </c>
      <c r="I1068" s="17">
        <v>1</v>
      </c>
      <c r="J1068" s="17">
        <v>4.8118699999999998E-13</v>
      </c>
      <c r="K1068" s="17">
        <v>0</v>
      </c>
      <c r="L1068" s="17">
        <v>1.97882E-13</v>
      </c>
      <c r="M1068" s="17">
        <v>0</v>
      </c>
      <c r="N1068" s="17">
        <v>2.8330500000000002E-13</v>
      </c>
      <c r="O1068" s="17">
        <v>0</v>
      </c>
      <c r="P1068" s="17">
        <v>0</v>
      </c>
      <c r="Q1068" s="17">
        <v>0</v>
      </c>
      <c r="R1068" s="17">
        <v>0</v>
      </c>
      <c r="S1068" s="17">
        <v>0</v>
      </c>
      <c r="T1068" s="17" t="s">
        <v>94</v>
      </c>
      <c r="U1068" s="19">
        <v>0</v>
      </c>
      <c r="V1068" s="19">
        <v>0</v>
      </c>
      <c r="W1068" s="18">
        <v>0</v>
      </c>
    </row>
    <row r="1069" spans="2:23" x14ac:dyDescent="0.25">
      <c r="B1069" s="11" t="s">
        <v>54</v>
      </c>
      <c r="C1069" s="16" t="s">
        <v>77</v>
      </c>
      <c r="D1069" s="11" t="s">
        <v>17</v>
      </c>
      <c r="E1069" s="11" t="s">
        <v>110</v>
      </c>
      <c r="F1069" s="13">
        <v>187.06</v>
      </c>
      <c r="G1069" s="17">
        <v>53200</v>
      </c>
      <c r="H1069" s="17">
        <v>189.92</v>
      </c>
      <c r="I1069" s="17">
        <v>1</v>
      </c>
      <c r="J1069" s="17">
        <v>126.796682136998</v>
      </c>
      <c r="K1069" s="17">
        <v>0.82798602794897103</v>
      </c>
      <c r="L1069" s="17">
        <v>133.11224329916499</v>
      </c>
      <c r="M1069" s="17">
        <v>0.91252176978100996</v>
      </c>
      <c r="N1069" s="17">
        <v>-6.3155611621671204</v>
      </c>
      <c r="O1069" s="17">
        <v>-8.4535741832038894E-2</v>
      </c>
      <c r="P1069" s="17">
        <v>0</v>
      </c>
      <c r="Q1069" s="17">
        <v>0</v>
      </c>
      <c r="R1069" s="17">
        <v>0</v>
      </c>
      <c r="S1069" s="17">
        <v>0</v>
      </c>
      <c r="T1069" s="17" t="s">
        <v>94</v>
      </c>
      <c r="U1069" s="19">
        <v>2.1283629458768498</v>
      </c>
      <c r="V1069" s="19">
        <v>0</v>
      </c>
      <c r="W1069" s="18">
        <v>2.12811148811873</v>
      </c>
    </row>
    <row r="1070" spans="2:23" x14ac:dyDescent="0.25">
      <c r="B1070" s="11" t="s">
        <v>54</v>
      </c>
      <c r="C1070" s="16" t="s">
        <v>77</v>
      </c>
      <c r="D1070" s="11" t="s">
        <v>17</v>
      </c>
      <c r="E1070" s="11" t="s">
        <v>111</v>
      </c>
      <c r="F1070" s="13">
        <v>191.54</v>
      </c>
      <c r="G1070" s="17">
        <v>53100</v>
      </c>
      <c r="H1070" s="17">
        <v>191.54</v>
      </c>
      <c r="I1070" s="17">
        <v>1</v>
      </c>
      <c r="J1070" s="17">
        <v>-1.2538481699999999E-10</v>
      </c>
      <c r="K1070" s="17">
        <v>0</v>
      </c>
      <c r="L1070" s="17">
        <v>-1.12340454E-10</v>
      </c>
      <c r="M1070" s="17">
        <v>0</v>
      </c>
      <c r="N1070" s="17">
        <v>-1.3044362999999999E-11</v>
      </c>
      <c r="O1070" s="17">
        <v>0</v>
      </c>
      <c r="P1070" s="17">
        <v>0</v>
      </c>
      <c r="Q1070" s="17">
        <v>0</v>
      </c>
      <c r="R1070" s="17">
        <v>0</v>
      </c>
      <c r="S1070" s="17">
        <v>0</v>
      </c>
      <c r="T1070" s="17" t="s">
        <v>94</v>
      </c>
      <c r="U1070" s="19">
        <v>0</v>
      </c>
      <c r="V1070" s="19">
        <v>0</v>
      </c>
      <c r="W1070" s="18">
        <v>0</v>
      </c>
    </row>
    <row r="1071" spans="2:23" x14ac:dyDescent="0.25">
      <c r="B1071" s="11" t="s">
        <v>54</v>
      </c>
      <c r="C1071" s="16" t="s">
        <v>77</v>
      </c>
      <c r="D1071" s="11" t="s">
        <v>17</v>
      </c>
      <c r="E1071" s="11" t="s">
        <v>112</v>
      </c>
      <c r="F1071" s="13">
        <v>191.54</v>
      </c>
      <c r="G1071" s="17">
        <v>52000</v>
      </c>
      <c r="H1071" s="17">
        <v>191.54</v>
      </c>
      <c r="I1071" s="17">
        <v>1</v>
      </c>
      <c r="J1071" s="17">
        <v>-3.9134760000000001E-12</v>
      </c>
      <c r="K1071" s="17">
        <v>0</v>
      </c>
      <c r="L1071" s="17">
        <v>-8.1026439999999994E-12</v>
      </c>
      <c r="M1071" s="17">
        <v>0</v>
      </c>
      <c r="N1071" s="17">
        <v>4.1891680000000001E-12</v>
      </c>
      <c r="O1071" s="17">
        <v>0</v>
      </c>
      <c r="P1071" s="17">
        <v>0</v>
      </c>
      <c r="Q1071" s="17">
        <v>0</v>
      </c>
      <c r="R1071" s="17">
        <v>0</v>
      </c>
      <c r="S1071" s="17">
        <v>0</v>
      </c>
      <c r="T1071" s="17" t="s">
        <v>94</v>
      </c>
      <c r="U1071" s="19">
        <v>0</v>
      </c>
      <c r="V1071" s="19">
        <v>0</v>
      </c>
      <c r="W1071" s="18">
        <v>0</v>
      </c>
    </row>
    <row r="1072" spans="2:23" x14ac:dyDescent="0.25">
      <c r="B1072" s="11" t="s">
        <v>54</v>
      </c>
      <c r="C1072" s="16" t="s">
        <v>77</v>
      </c>
      <c r="D1072" s="11" t="s">
        <v>17</v>
      </c>
      <c r="E1072" s="11" t="s">
        <v>112</v>
      </c>
      <c r="F1072" s="13">
        <v>191.54</v>
      </c>
      <c r="G1072" s="17">
        <v>53050</v>
      </c>
      <c r="H1072" s="17">
        <v>191.11</v>
      </c>
      <c r="I1072" s="17">
        <v>1</v>
      </c>
      <c r="J1072" s="17">
        <v>-118.297018711389</v>
      </c>
      <c r="K1072" s="17">
        <v>0.13154533557842699</v>
      </c>
      <c r="L1072" s="17">
        <v>-115.28319042523199</v>
      </c>
      <c r="M1072" s="17">
        <v>0.12492801154942999</v>
      </c>
      <c r="N1072" s="17">
        <v>-3.0138282861578598</v>
      </c>
      <c r="O1072" s="17">
        <v>6.6173240289966002E-3</v>
      </c>
      <c r="P1072" s="17">
        <v>0</v>
      </c>
      <c r="Q1072" s="17">
        <v>0</v>
      </c>
      <c r="R1072" s="17">
        <v>0</v>
      </c>
      <c r="S1072" s="17">
        <v>0</v>
      </c>
      <c r="T1072" s="17" t="s">
        <v>93</v>
      </c>
      <c r="U1072" s="19">
        <v>-2.98866432000407E-2</v>
      </c>
      <c r="V1072" s="19">
        <v>0</v>
      </c>
      <c r="W1072" s="18">
        <v>-2.9890174190049499E-2</v>
      </c>
    </row>
    <row r="1073" spans="2:23" x14ac:dyDescent="0.25">
      <c r="B1073" s="11" t="s">
        <v>54</v>
      </c>
      <c r="C1073" s="16" t="s">
        <v>77</v>
      </c>
      <c r="D1073" s="11" t="s">
        <v>17</v>
      </c>
      <c r="E1073" s="11" t="s">
        <v>112</v>
      </c>
      <c r="F1073" s="13">
        <v>191.54</v>
      </c>
      <c r="G1073" s="17">
        <v>53050</v>
      </c>
      <c r="H1073" s="17">
        <v>191.11</v>
      </c>
      <c r="I1073" s="17">
        <v>2</v>
      </c>
      <c r="J1073" s="17">
        <v>-104.623457879599</v>
      </c>
      <c r="K1073" s="17">
        <v>9.3041577478816195E-2</v>
      </c>
      <c r="L1073" s="17">
        <v>-101.957988029319</v>
      </c>
      <c r="M1073" s="17">
        <v>8.8361166245388201E-2</v>
      </c>
      <c r="N1073" s="17">
        <v>-2.6654698502796901</v>
      </c>
      <c r="O1073" s="17">
        <v>4.6804112334279599E-3</v>
      </c>
      <c r="P1073" s="17">
        <v>0</v>
      </c>
      <c r="Q1073" s="17">
        <v>0</v>
      </c>
      <c r="R1073" s="17">
        <v>0</v>
      </c>
      <c r="S1073" s="17">
        <v>0</v>
      </c>
      <c r="T1073" s="17" t="s">
        <v>93</v>
      </c>
      <c r="U1073" s="19">
        <v>-0.250672356384604</v>
      </c>
      <c r="V1073" s="19">
        <v>0</v>
      </c>
      <c r="W1073" s="18">
        <v>-0.25070197234314301</v>
      </c>
    </row>
    <row r="1074" spans="2:23" x14ac:dyDescent="0.25">
      <c r="B1074" s="11" t="s">
        <v>54</v>
      </c>
      <c r="C1074" s="16" t="s">
        <v>77</v>
      </c>
      <c r="D1074" s="11" t="s">
        <v>17</v>
      </c>
      <c r="E1074" s="11" t="s">
        <v>112</v>
      </c>
      <c r="F1074" s="13">
        <v>191.54</v>
      </c>
      <c r="G1074" s="17">
        <v>53100</v>
      </c>
      <c r="H1074" s="17">
        <v>191.54</v>
      </c>
      <c r="I1074" s="17">
        <v>2</v>
      </c>
      <c r="J1074" s="17">
        <v>-1.8286744E-11</v>
      </c>
      <c r="K1074" s="17">
        <v>0</v>
      </c>
      <c r="L1074" s="17">
        <v>-2.0088694000000001E-11</v>
      </c>
      <c r="M1074" s="17">
        <v>0</v>
      </c>
      <c r="N1074" s="17">
        <v>1.801949E-12</v>
      </c>
      <c r="O1074" s="17">
        <v>0</v>
      </c>
      <c r="P1074" s="17">
        <v>0</v>
      </c>
      <c r="Q1074" s="17">
        <v>0</v>
      </c>
      <c r="R1074" s="17">
        <v>0</v>
      </c>
      <c r="S1074" s="17">
        <v>0</v>
      </c>
      <c r="T1074" s="17" t="s">
        <v>94</v>
      </c>
      <c r="U1074" s="19">
        <v>0</v>
      </c>
      <c r="V1074" s="19">
        <v>0</v>
      </c>
      <c r="W1074" s="18">
        <v>0</v>
      </c>
    </row>
    <row r="1075" spans="2:23" x14ac:dyDescent="0.25">
      <c r="B1075" s="11" t="s">
        <v>54</v>
      </c>
      <c r="C1075" s="16" t="s">
        <v>77</v>
      </c>
      <c r="D1075" s="11" t="s">
        <v>17</v>
      </c>
      <c r="E1075" s="11" t="s">
        <v>113</v>
      </c>
      <c r="F1075" s="13">
        <v>191.78</v>
      </c>
      <c r="G1075" s="17">
        <v>53000</v>
      </c>
      <c r="H1075" s="17">
        <v>191.54</v>
      </c>
      <c r="I1075" s="17">
        <v>2</v>
      </c>
      <c r="J1075" s="17">
        <v>-36.693905379438</v>
      </c>
      <c r="K1075" s="17">
        <v>0</v>
      </c>
      <c r="L1075" s="17">
        <v>-37.565191746185299</v>
      </c>
      <c r="M1075" s="17">
        <v>0</v>
      </c>
      <c r="N1075" s="17">
        <v>0.87128636674725402</v>
      </c>
      <c r="O1075" s="17">
        <v>0</v>
      </c>
      <c r="P1075" s="17">
        <v>0</v>
      </c>
      <c r="Q1075" s="17">
        <v>0</v>
      </c>
      <c r="R1075" s="17">
        <v>0</v>
      </c>
      <c r="S1075" s="17">
        <v>0</v>
      </c>
      <c r="T1075" s="17" t="s">
        <v>93</v>
      </c>
      <c r="U1075" s="19">
        <v>0.20910872801934799</v>
      </c>
      <c r="V1075" s="19">
        <v>0</v>
      </c>
      <c r="W1075" s="18">
        <v>0.209084022640948</v>
      </c>
    </row>
    <row r="1076" spans="2:23" x14ac:dyDescent="0.25">
      <c r="B1076" s="11" t="s">
        <v>54</v>
      </c>
      <c r="C1076" s="16" t="s">
        <v>77</v>
      </c>
      <c r="D1076" s="11" t="s">
        <v>17</v>
      </c>
      <c r="E1076" s="11" t="s">
        <v>113</v>
      </c>
      <c r="F1076" s="13">
        <v>191.78</v>
      </c>
      <c r="G1076" s="17">
        <v>53000</v>
      </c>
      <c r="H1076" s="17">
        <v>191.54</v>
      </c>
      <c r="I1076" s="17">
        <v>3</v>
      </c>
      <c r="J1076" s="17">
        <v>-36.693905379438</v>
      </c>
      <c r="K1076" s="17">
        <v>0</v>
      </c>
      <c r="L1076" s="17">
        <v>-37.565191746185299</v>
      </c>
      <c r="M1076" s="17">
        <v>0</v>
      </c>
      <c r="N1076" s="17">
        <v>0.87128636674725402</v>
      </c>
      <c r="O1076" s="17">
        <v>0</v>
      </c>
      <c r="P1076" s="17">
        <v>0</v>
      </c>
      <c r="Q1076" s="17">
        <v>0</v>
      </c>
      <c r="R1076" s="17">
        <v>0</v>
      </c>
      <c r="S1076" s="17">
        <v>0</v>
      </c>
      <c r="T1076" s="17" t="s">
        <v>93</v>
      </c>
      <c r="U1076" s="19">
        <v>0.20910872801934799</v>
      </c>
      <c r="V1076" s="19">
        <v>0</v>
      </c>
      <c r="W1076" s="18">
        <v>0.209084022640948</v>
      </c>
    </row>
    <row r="1077" spans="2:23" x14ac:dyDescent="0.25">
      <c r="B1077" s="11" t="s">
        <v>54</v>
      </c>
      <c r="C1077" s="16" t="s">
        <v>77</v>
      </c>
      <c r="D1077" s="11" t="s">
        <v>17</v>
      </c>
      <c r="E1077" s="11" t="s">
        <v>113</v>
      </c>
      <c r="F1077" s="13">
        <v>191.78</v>
      </c>
      <c r="G1077" s="17">
        <v>53000</v>
      </c>
      <c r="H1077" s="17">
        <v>191.54</v>
      </c>
      <c r="I1077" s="17">
        <v>4</v>
      </c>
      <c r="J1077" s="17">
        <v>-40.273798587187599</v>
      </c>
      <c r="K1077" s="17">
        <v>0</v>
      </c>
      <c r="L1077" s="17">
        <v>-41.230088501910302</v>
      </c>
      <c r="M1077" s="17">
        <v>0</v>
      </c>
      <c r="N1077" s="17">
        <v>0.95628991472268599</v>
      </c>
      <c r="O1077" s="17">
        <v>0</v>
      </c>
      <c r="P1077" s="17">
        <v>0</v>
      </c>
      <c r="Q1077" s="17">
        <v>0</v>
      </c>
      <c r="R1077" s="17">
        <v>0</v>
      </c>
      <c r="S1077" s="17">
        <v>0</v>
      </c>
      <c r="T1077" s="17" t="s">
        <v>93</v>
      </c>
      <c r="U1077" s="19">
        <v>0.229509579533453</v>
      </c>
      <c r="V1077" s="19">
        <v>0</v>
      </c>
      <c r="W1077" s="18">
        <v>0.22948246387423199</v>
      </c>
    </row>
    <row r="1078" spans="2:23" x14ac:dyDescent="0.25">
      <c r="B1078" s="11" t="s">
        <v>54</v>
      </c>
      <c r="C1078" s="16" t="s">
        <v>77</v>
      </c>
      <c r="D1078" s="11" t="s">
        <v>17</v>
      </c>
      <c r="E1078" s="11" t="s">
        <v>113</v>
      </c>
      <c r="F1078" s="13">
        <v>191.78</v>
      </c>
      <c r="G1078" s="17">
        <v>53204</v>
      </c>
      <c r="H1078" s="17">
        <v>191.19</v>
      </c>
      <c r="I1078" s="17">
        <v>1</v>
      </c>
      <c r="J1078" s="17">
        <v>-1.53594226881217</v>
      </c>
      <c r="K1078" s="17">
        <v>3.0149536386922998E-4</v>
      </c>
      <c r="L1078" s="17">
        <v>-3.0186493483238799</v>
      </c>
      <c r="M1078" s="17">
        <v>1.1645447689038E-3</v>
      </c>
      <c r="N1078" s="17">
        <v>1.4827070795117101</v>
      </c>
      <c r="O1078" s="17">
        <v>-8.63049405034573E-4</v>
      </c>
      <c r="P1078" s="17">
        <v>0</v>
      </c>
      <c r="Q1078" s="17">
        <v>0</v>
      </c>
      <c r="R1078" s="17">
        <v>0</v>
      </c>
      <c r="S1078" s="17">
        <v>0</v>
      </c>
      <c r="T1078" s="17" t="s">
        <v>93</v>
      </c>
      <c r="U1078" s="19">
        <v>0.70953616158886901</v>
      </c>
      <c r="V1078" s="19">
        <v>0</v>
      </c>
      <c r="W1078" s="18">
        <v>0.709452332666341</v>
      </c>
    </row>
    <row r="1079" spans="2:23" x14ac:dyDescent="0.25">
      <c r="B1079" s="11" t="s">
        <v>54</v>
      </c>
      <c r="C1079" s="16" t="s">
        <v>77</v>
      </c>
      <c r="D1079" s="11" t="s">
        <v>17</v>
      </c>
      <c r="E1079" s="11" t="s">
        <v>113</v>
      </c>
      <c r="F1079" s="13">
        <v>191.78</v>
      </c>
      <c r="G1079" s="17">
        <v>53304</v>
      </c>
      <c r="H1079" s="17">
        <v>192.73</v>
      </c>
      <c r="I1079" s="17">
        <v>1</v>
      </c>
      <c r="J1079" s="17">
        <v>33.233460237425597</v>
      </c>
      <c r="K1079" s="17">
        <v>0.102383708915981</v>
      </c>
      <c r="L1079" s="17">
        <v>32.286375712181503</v>
      </c>
      <c r="M1079" s="17">
        <v>9.6631412249428894E-2</v>
      </c>
      <c r="N1079" s="17">
        <v>0.94708452524411302</v>
      </c>
      <c r="O1079" s="17">
        <v>5.7522966665524301E-3</v>
      </c>
      <c r="P1079" s="17">
        <v>0</v>
      </c>
      <c r="Q1079" s="17">
        <v>0</v>
      </c>
      <c r="R1079" s="17">
        <v>0</v>
      </c>
      <c r="S1079" s="17">
        <v>0</v>
      </c>
      <c r="T1079" s="17" t="s">
        <v>93</v>
      </c>
      <c r="U1079" s="19">
        <v>0.20617749664613999</v>
      </c>
      <c r="V1079" s="19">
        <v>0</v>
      </c>
      <c r="W1079" s="18">
        <v>0.206153137581262</v>
      </c>
    </row>
    <row r="1080" spans="2:23" x14ac:dyDescent="0.25">
      <c r="B1080" s="11" t="s">
        <v>54</v>
      </c>
      <c r="C1080" s="16" t="s">
        <v>77</v>
      </c>
      <c r="D1080" s="11" t="s">
        <v>17</v>
      </c>
      <c r="E1080" s="11" t="s">
        <v>113</v>
      </c>
      <c r="F1080" s="13">
        <v>191.78</v>
      </c>
      <c r="G1080" s="17">
        <v>53354</v>
      </c>
      <c r="H1080" s="17">
        <v>192.14</v>
      </c>
      <c r="I1080" s="17">
        <v>1</v>
      </c>
      <c r="J1080" s="17">
        <v>36.1130380121228</v>
      </c>
      <c r="K1080" s="17">
        <v>2.7387181803765499E-2</v>
      </c>
      <c r="L1080" s="17">
        <v>37.527080374475801</v>
      </c>
      <c r="M1080" s="17">
        <v>2.9573916990079701E-2</v>
      </c>
      <c r="N1080" s="17">
        <v>-1.4140423623530001</v>
      </c>
      <c r="O1080" s="17">
        <v>-2.1867351863141399E-3</v>
      </c>
      <c r="P1080" s="17">
        <v>0</v>
      </c>
      <c r="Q1080" s="17">
        <v>0</v>
      </c>
      <c r="R1080" s="17">
        <v>0</v>
      </c>
      <c r="S1080" s="17">
        <v>0</v>
      </c>
      <c r="T1080" s="17" t="s">
        <v>94</v>
      </c>
      <c r="U1080" s="19">
        <v>8.92895640821946E-2</v>
      </c>
      <c r="V1080" s="19">
        <v>0</v>
      </c>
      <c r="W1080" s="18">
        <v>8.9279014869405704E-2</v>
      </c>
    </row>
    <row r="1081" spans="2:23" x14ac:dyDescent="0.25">
      <c r="B1081" s="11" t="s">
        <v>54</v>
      </c>
      <c r="C1081" s="16" t="s">
        <v>77</v>
      </c>
      <c r="D1081" s="11" t="s">
        <v>17</v>
      </c>
      <c r="E1081" s="11" t="s">
        <v>113</v>
      </c>
      <c r="F1081" s="13">
        <v>191.78</v>
      </c>
      <c r="G1081" s="17">
        <v>53454</v>
      </c>
      <c r="H1081" s="17">
        <v>192.59</v>
      </c>
      <c r="I1081" s="17">
        <v>1</v>
      </c>
      <c r="J1081" s="17">
        <v>29.328308732873001</v>
      </c>
      <c r="K1081" s="17">
        <v>5.8662209071514801E-2</v>
      </c>
      <c r="L1081" s="17">
        <v>30.704934438574998</v>
      </c>
      <c r="M1081" s="17">
        <v>6.4298482523424502E-2</v>
      </c>
      <c r="N1081" s="17">
        <v>-1.3766257057020299</v>
      </c>
      <c r="O1081" s="17">
        <v>-5.6362734519096996E-3</v>
      </c>
      <c r="P1081" s="17">
        <v>0</v>
      </c>
      <c r="Q1081" s="17">
        <v>0</v>
      </c>
      <c r="R1081" s="17">
        <v>0</v>
      </c>
      <c r="S1081" s="17">
        <v>0</v>
      </c>
      <c r="T1081" s="17" t="s">
        <v>94</v>
      </c>
      <c r="U1081" s="19">
        <v>3.1859608263383903E-2</v>
      </c>
      <c r="V1081" s="19">
        <v>0</v>
      </c>
      <c r="W1081" s="18">
        <v>3.1855844175269099E-2</v>
      </c>
    </row>
    <row r="1082" spans="2:23" x14ac:dyDescent="0.25">
      <c r="B1082" s="11" t="s">
        <v>54</v>
      </c>
      <c r="C1082" s="16" t="s">
        <v>77</v>
      </c>
      <c r="D1082" s="11" t="s">
        <v>17</v>
      </c>
      <c r="E1082" s="11" t="s">
        <v>113</v>
      </c>
      <c r="F1082" s="13">
        <v>191.78</v>
      </c>
      <c r="G1082" s="17">
        <v>53604</v>
      </c>
      <c r="H1082" s="17">
        <v>192.43</v>
      </c>
      <c r="I1082" s="17">
        <v>1</v>
      </c>
      <c r="J1082" s="17">
        <v>32.157222137620401</v>
      </c>
      <c r="K1082" s="17">
        <v>4.4982781698959598E-2</v>
      </c>
      <c r="L1082" s="17">
        <v>33.067119669624702</v>
      </c>
      <c r="M1082" s="17">
        <v>4.7564396541169798E-2</v>
      </c>
      <c r="N1082" s="17">
        <v>-0.90989753200427803</v>
      </c>
      <c r="O1082" s="17">
        <v>-2.5816148422101899E-3</v>
      </c>
      <c r="P1082" s="17">
        <v>0</v>
      </c>
      <c r="Q1082" s="17">
        <v>0</v>
      </c>
      <c r="R1082" s="17">
        <v>0</v>
      </c>
      <c r="S1082" s="17">
        <v>0</v>
      </c>
      <c r="T1082" s="17" t="s">
        <v>94</v>
      </c>
      <c r="U1082" s="19">
        <v>9.5492276539997603E-2</v>
      </c>
      <c r="V1082" s="19">
        <v>0</v>
      </c>
      <c r="W1082" s="18">
        <v>9.5480994500990402E-2</v>
      </c>
    </row>
    <row r="1083" spans="2:23" x14ac:dyDescent="0.25">
      <c r="B1083" s="11" t="s">
        <v>54</v>
      </c>
      <c r="C1083" s="16" t="s">
        <v>77</v>
      </c>
      <c r="D1083" s="11" t="s">
        <v>17</v>
      </c>
      <c r="E1083" s="11" t="s">
        <v>113</v>
      </c>
      <c r="F1083" s="13">
        <v>191.78</v>
      </c>
      <c r="G1083" s="17">
        <v>53654</v>
      </c>
      <c r="H1083" s="17">
        <v>191.72</v>
      </c>
      <c r="I1083" s="17">
        <v>1</v>
      </c>
      <c r="J1083" s="17">
        <v>-15.757390876124299</v>
      </c>
      <c r="K1083" s="17">
        <v>1.2109365059464101E-2</v>
      </c>
      <c r="L1083" s="17">
        <v>-14.3310133699615</v>
      </c>
      <c r="M1083" s="17">
        <v>1.00162823391224E-2</v>
      </c>
      <c r="N1083" s="17">
        <v>-1.4263775061628701</v>
      </c>
      <c r="O1083" s="17">
        <v>2.09308272034168E-3</v>
      </c>
      <c r="P1083" s="17">
        <v>0</v>
      </c>
      <c r="Q1083" s="17">
        <v>0</v>
      </c>
      <c r="R1083" s="17">
        <v>0</v>
      </c>
      <c r="S1083" s="17">
        <v>0</v>
      </c>
      <c r="T1083" s="17" t="s">
        <v>94</v>
      </c>
      <c r="U1083" s="19">
        <v>0.31576596125574002</v>
      </c>
      <c r="V1083" s="19">
        <v>0</v>
      </c>
      <c r="W1083" s="18">
        <v>0.315728654742364</v>
      </c>
    </row>
    <row r="1084" spans="2:23" x14ac:dyDescent="0.25">
      <c r="B1084" s="11" t="s">
        <v>54</v>
      </c>
      <c r="C1084" s="16" t="s">
        <v>77</v>
      </c>
      <c r="D1084" s="11" t="s">
        <v>17</v>
      </c>
      <c r="E1084" s="11" t="s">
        <v>114</v>
      </c>
      <c r="F1084" s="13">
        <v>191.11</v>
      </c>
      <c r="G1084" s="17">
        <v>53150</v>
      </c>
      <c r="H1084" s="17">
        <v>190.86</v>
      </c>
      <c r="I1084" s="17">
        <v>1</v>
      </c>
      <c r="J1084" s="17">
        <v>-6.5515738716323701</v>
      </c>
      <c r="K1084" s="17">
        <v>1.1743765685476701E-3</v>
      </c>
      <c r="L1084" s="17">
        <v>-0.68051169458210703</v>
      </c>
      <c r="M1084" s="17">
        <v>1.2670311114428E-5</v>
      </c>
      <c r="N1084" s="17">
        <v>-5.87106217705026</v>
      </c>
      <c r="O1084" s="17">
        <v>1.16170625743325E-3</v>
      </c>
      <c r="P1084" s="17">
        <v>0</v>
      </c>
      <c r="Q1084" s="17">
        <v>0</v>
      </c>
      <c r="R1084" s="17">
        <v>0</v>
      </c>
      <c r="S1084" s="17">
        <v>0</v>
      </c>
      <c r="T1084" s="17" t="s">
        <v>94</v>
      </c>
      <c r="U1084" s="19">
        <v>-1.24589707468667</v>
      </c>
      <c r="V1084" s="19">
        <v>0</v>
      </c>
      <c r="W1084" s="18">
        <v>-1.2460442725534</v>
      </c>
    </row>
    <row r="1085" spans="2:23" x14ac:dyDescent="0.25">
      <c r="B1085" s="11" t="s">
        <v>54</v>
      </c>
      <c r="C1085" s="16" t="s">
        <v>77</v>
      </c>
      <c r="D1085" s="11" t="s">
        <v>17</v>
      </c>
      <c r="E1085" s="11" t="s">
        <v>114</v>
      </c>
      <c r="F1085" s="13">
        <v>191.11</v>
      </c>
      <c r="G1085" s="17">
        <v>53150</v>
      </c>
      <c r="H1085" s="17">
        <v>190.86</v>
      </c>
      <c r="I1085" s="17">
        <v>2</v>
      </c>
      <c r="J1085" s="17">
        <v>-6.5323376290340303</v>
      </c>
      <c r="K1085" s="17">
        <v>1.1687706019026199E-3</v>
      </c>
      <c r="L1085" s="17">
        <v>-0.67851362689835604</v>
      </c>
      <c r="M1085" s="17">
        <v>1.2609828520278E-5</v>
      </c>
      <c r="N1085" s="17">
        <v>-5.8538240021356804</v>
      </c>
      <c r="O1085" s="17">
        <v>1.15616077338234E-3</v>
      </c>
      <c r="P1085" s="17">
        <v>0</v>
      </c>
      <c r="Q1085" s="17">
        <v>0</v>
      </c>
      <c r="R1085" s="17">
        <v>0</v>
      </c>
      <c r="S1085" s="17">
        <v>0</v>
      </c>
      <c r="T1085" s="17" t="s">
        <v>94</v>
      </c>
      <c r="U1085" s="19">
        <v>-1.24264663522949</v>
      </c>
      <c r="V1085" s="19">
        <v>0</v>
      </c>
      <c r="W1085" s="18">
        <v>-1.2427934490695101</v>
      </c>
    </row>
    <row r="1086" spans="2:23" x14ac:dyDescent="0.25">
      <c r="B1086" s="11" t="s">
        <v>54</v>
      </c>
      <c r="C1086" s="16" t="s">
        <v>77</v>
      </c>
      <c r="D1086" s="11" t="s">
        <v>17</v>
      </c>
      <c r="E1086" s="11" t="s">
        <v>114</v>
      </c>
      <c r="F1086" s="13">
        <v>191.11</v>
      </c>
      <c r="G1086" s="17">
        <v>53900</v>
      </c>
      <c r="H1086" s="17">
        <v>190.96</v>
      </c>
      <c r="I1086" s="17">
        <v>1</v>
      </c>
      <c r="J1086" s="17">
        <v>-1.10520298520732</v>
      </c>
      <c r="K1086" s="17">
        <v>5.7409261010025E-5</v>
      </c>
      <c r="L1086" s="17">
        <v>9.6858824772407104</v>
      </c>
      <c r="M1086" s="17">
        <v>4.4093670100571799E-3</v>
      </c>
      <c r="N1086" s="17">
        <v>-10.791085462448001</v>
      </c>
      <c r="O1086" s="17">
        <v>-4.3519577490471499E-3</v>
      </c>
      <c r="P1086" s="17">
        <v>0</v>
      </c>
      <c r="Q1086" s="17">
        <v>0</v>
      </c>
      <c r="R1086" s="17">
        <v>0</v>
      </c>
      <c r="S1086" s="17">
        <v>0</v>
      </c>
      <c r="T1086" s="17" t="s">
        <v>93</v>
      </c>
      <c r="U1086" s="19">
        <v>-2.4500390679564799</v>
      </c>
      <c r="V1086" s="19">
        <v>0</v>
      </c>
      <c r="W1086" s="18">
        <v>-2.4503285304903701</v>
      </c>
    </row>
    <row r="1087" spans="2:23" x14ac:dyDescent="0.25">
      <c r="B1087" s="11" t="s">
        <v>54</v>
      </c>
      <c r="C1087" s="16" t="s">
        <v>77</v>
      </c>
      <c r="D1087" s="11" t="s">
        <v>17</v>
      </c>
      <c r="E1087" s="11" t="s">
        <v>114</v>
      </c>
      <c r="F1087" s="13">
        <v>191.11</v>
      </c>
      <c r="G1087" s="17">
        <v>53900</v>
      </c>
      <c r="H1087" s="17">
        <v>190.96</v>
      </c>
      <c r="I1087" s="17">
        <v>2</v>
      </c>
      <c r="J1087" s="17">
        <v>-1.10386474812816</v>
      </c>
      <c r="K1087" s="17">
        <v>5.7099724528020001E-5</v>
      </c>
      <c r="L1087" s="17">
        <v>9.6741543085171493</v>
      </c>
      <c r="M1087" s="17">
        <v>4.3855927978731397E-3</v>
      </c>
      <c r="N1087" s="17">
        <v>-10.7780190566453</v>
      </c>
      <c r="O1087" s="17">
        <v>-4.32849307334512E-3</v>
      </c>
      <c r="P1087" s="17">
        <v>0</v>
      </c>
      <c r="Q1087" s="17">
        <v>0</v>
      </c>
      <c r="R1087" s="17">
        <v>0</v>
      </c>
      <c r="S1087" s="17">
        <v>0</v>
      </c>
      <c r="T1087" s="17" t="s">
        <v>93</v>
      </c>
      <c r="U1087" s="19">
        <v>-2.44359653276334</v>
      </c>
      <c r="V1087" s="19">
        <v>0</v>
      </c>
      <c r="W1087" s="18">
        <v>-2.4438852341368902</v>
      </c>
    </row>
    <row r="1088" spans="2:23" x14ac:dyDescent="0.25">
      <c r="B1088" s="11" t="s">
        <v>54</v>
      </c>
      <c r="C1088" s="16" t="s">
        <v>77</v>
      </c>
      <c r="D1088" s="11" t="s">
        <v>17</v>
      </c>
      <c r="E1088" s="11" t="s">
        <v>115</v>
      </c>
      <c r="F1088" s="13">
        <v>190.86</v>
      </c>
      <c r="G1088" s="17">
        <v>53550</v>
      </c>
      <c r="H1088" s="17">
        <v>190.82</v>
      </c>
      <c r="I1088" s="17">
        <v>1</v>
      </c>
      <c r="J1088" s="17">
        <v>7.1529178023295001</v>
      </c>
      <c r="K1088" s="17">
        <v>1.2586401339372999E-3</v>
      </c>
      <c r="L1088" s="17">
        <v>16.412161537283701</v>
      </c>
      <c r="M1088" s="17">
        <v>6.6262325396169598E-3</v>
      </c>
      <c r="N1088" s="17">
        <v>-9.2592437349541505</v>
      </c>
      <c r="O1088" s="17">
        <v>-5.36759240567966E-3</v>
      </c>
      <c r="P1088" s="17">
        <v>0</v>
      </c>
      <c r="Q1088" s="17">
        <v>0</v>
      </c>
      <c r="R1088" s="17">
        <v>0</v>
      </c>
      <c r="S1088" s="17">
        <v>0</v>
      </c>
      <c r="T1088" s="17" t="s">
        <v>93</v>
      </c>
      <c r="U1088" s="19">
        <v>-1.39472108409826</v>
      </c>
      <c r="V1088" s="19">
        <v>0</v>
      </c>
      <c r="W1088" s="18">
        <v>-1.3948858649396501</v>
      </c>
    </row>
    <row r="1089" spans="2:23" x14ac:dyDescent="0.25">
      <c r="B1089" s="11" t="s">
        <v>54</v>
      </c>
      <c r="C1089" s="16" t="s">
        <v>77</v>
      </c>
      <c r="D1089" s="11" t="s">
        <v>17</v>
      </c>
      <c r="E1089" s="11" t="s">
        <v>115</v>
      </c>
      <c r="F1089" s="13">
        <v>190.86</v>
      </c>
      <c r="G1089" s="17">
        <v>54200</v>
      </c>
      <c r="H1089" s="17">
        <v>190.89</v>
      </c>
      <c r="I1089" s="17">
        <v>1</v>
      </c>
      <c r="J1089" s="17">
        <v>23.295600447125299</v>
      </c>
      <c r="K1089" s="17">
        <v>3.5817210012678998E-3</v>
      </c>
      <c r="L1089" s="17">
        <v>32.707359234598798</v>
      </c>
      <c r="M1089" s="17">
        <v>7.0604908974672403E-3</v>
      </c>
      <c r="N1089" s="17">
        <v>-9.4117587874735005</v>
      </c>
      <c r="O1089" s="17">
        <v>-3.47876989619934E-3</v>
      </c>
      <c r="P1089" s="17">
        <v>0</v>
      </c>
      <c r="Q1089" s="17">
        <v>0</v>
      </c>
      <c r="R1089" s="17">
        <v>0</v>
      </c>
      <c r="S1089" s="17">
        <v>0</v>
      </c>
      <c r="T1089" s="17" t="s">
        <v>93</v>
      </c>
      <c r="U1089" s="19">
        <v>-0.381657440313101</v>
      </c>
      <c r="V1089" s="19">
        <v>0</v>
      </c>
      <c r="W1089" s="18">
        <v>-0.381702531647029</v>
      </c>
    </row>
    <row r="1090" spans="2:23" x14ac:dyDescent="0.25">
      <c r="B1090" s="11" t="s">
        <v>54</v>
      </c>
      <c r="C1090" s="16" t="s">
        <v>77</v>
      </c>
      <c r="D1090" s="11" t="s">
        <v>17</v>
      </c>
      <c r="E1090" s="11" t="s">
        <v>116</v>
      </c>
      <c r="F1090" s="13">
        <v>190.96</v>
      </c>
      <c r="G1090" s="17">
        <v>53150</v>
      </c>
      <c r="H1090" s="17">
        <v>190.86</v>
      </c>
      <c r="I1090" s="17">
        <v>1</v>
      </c>
      <c r="J1090" s="17">
        <v>-33.761076493243003</v>
      </c>
      <c r="K1090" s="17">
        <v>0</v>
      </c>
      <c r="L1090" s="17">
        <v>-33.600467800339203</v>
      </c>
      <c r="M1090" s="17">
        <v>0</v>
      </c>
      <c r="N1090" s="17">
        <v>-0.16060869290385699</v>
      </c>
      <c r="O1090" s="17">
        <v>0</v>
      </c>
      <c r="P1090" s="17">
        <v>0</v>
      </c>
      <c r="Q1090" s="17">
        <v>0</v>
      </c>
      <c r="R1090" s="17">
        <v>0</v>
      </c>
      <c r="S1090" s="17">
        <v>0</v>
      </c>
      <c r="T1090" s="17" t="s">
        <v>94</v>
      </c>
      <c r="U1090" s="19">
        <v>-1.6060869290384801E-2</v>
      </c>
      <c r="V1090" s="19">
        <v>0</v>
      </c>
      <c r="W1090" s="18">
        <v>-1.6062766819278099E-2</v>
      </c>
    </row>
    <row r="1091" spans="2:23" x14ac:dyDescent="0.25">
      <c r="B1091" s="11" t="s">
        <v>54</v>
      </c>
      <c r="C1091" s="16" t="s">
        <v>77</v>
      </c>
      <c r="D1091" s="11" t="s">
        <v>17</v>
      </c>
      <c r="E1091" s="11" t="s">
        <v>116</v>
      </c>
      <c r="F1091" s="13">
        <v>190.96</v>
      </c>
      <c r="G1091" s="17">
        <v>53150</v>
      </c>
      <c r="H1091" s="17">
        <v>190.86</v>
      </c>
      <c r="I1091" s="17">
        <v>2</v>
      </c>
      <c r="J1091" s="17">
        <v>-28.346120012457899</v>
      </c>
      <c r="K1091" s="17">
        <v>0</v>
      </c>
      <c r="L1091" s="17">
        <v>-28.211271430689401</v>
      </c>
      <c r="M1091" s="17">
        <v>0</v>
      </c>
      <c r="N1091" s="17">
        <v>-0.134848581768576</v>
      </c>
      <c r="O1091" s="17">
        <v>0</v>
      </c>
      <c r="P1091" s="17">
        <v>0</v>
      </c>
      <c r="Q1091" s="17">
        <v>0</v>
      </c>
      <c r="R1091" s="17">
        <v>0</v>
      </c>
      <c r="S1091" s="17">
        <v>0</v>
      </c>
      <c r="T1091" s="17" t="s">
        <v>94</v>
      </c>
      <c r="U1091" s="19">
        <v>-1.3484858176856801E-2</v>
      </c>
      <c r="V1091" s="19">
        <v>0</v>
      </c>
      <c r="W1091" s="18">
        <v>-1.3486451360111699E-2</v>
      </c>
    </row>
    <row r="1092" spans="2:23" x14ac:dyDescent="0.25">
      <c r="B1092" s="11" t="s">
        <v>54</v>
      </c>
      <c r="C1092" s="16" t="s">
        <v>77</v>
      </c>
      <c r="D1092" s="11" t="s">
        <v>17</v>
      </c>
      <c r="E1092" s="11" t="s">
        <v>116</v>
      </c>
      <c r="F1092" s="13">
        <v>190.96</v>
      </c>
      <c r="G1092" s="17">
        <v>53150</v>
      </c>
      <c r="H1092" s="17">
        <v>190.86</v>
      </c>
      <c r="I1092" s="17">
        <v>3</v>
      </c>
      <c r="J1092" s="17">
        <v>-34.682880629577298</v>
      </c>
      <c r="K1092" s="17">
        <v>0</v>
      </c>
      <c r="L1092" s="17">
        <v>-34.517886716389299</v>
      </c>
      <c r="M1092" s="17">
        <v>0</v>
      </c>
      <c r="N1092" s="17">
        <v>-0.164993913187961</v>
      </c>
      <c r="O1092" s="17">
        <v>0</v>
      </c>
      <c r="P1092" s="17">
        <v>0</v>
      </c>
      <c r="Q1092" s="17">
        <v>0</v>
      </c>
      <c r="R1092" s="17">
        <v>0</v>
      </c>
      <c r="S1092" s="17">
        <v>0</v>
      </c>
      <c r="T1092" s="17" t="s">
        <v>94</v>
      </c>
      <c r="U1092" s="19">
        <v>-1.64993913187951E-2</v>
      </c>
      <c r="V1092" s="19">
        <v>0</v>
      </c>
      <c r="W1092" s="18">
        <v>-1.6501340657351E-2</v>
      </c>
    </row>
    <row r="1093" spans="2:23" x14ac:dyDescent="0.25">
      <c r="B1093" s="11" t="s">
        <v>54</v>
      </c>
      <c r="C1093" s="16" t="s">
        <v>77</v>
      </c>
      <c r="D1093" s="11" t="s">
        <v>17</v>
      </c>
      <c r="E1093" s="11" t="s">
        <v>116</v>
      </c>
      <c r="F1093" s="13">
        <v>190.96</v>
      </c>
      <c r="G1093" s="17">
        <v>53654</v>
      </c>
      <c r="H1093" s="17">
        <v>191.72</v>
      </c>
      <c r="I1093" s="17">
        <v>1</v>
      </c>
      <c r="J1093" s="17">
        <v>72.518024469583494</v>
      </c>
      <c r="K1093" s="17">
        <v>0.16512832561129301</v>
      </c>
      <c r="L1093" s="17">
        <v>71.345448786816107</v>
      </c>
      <c r="M1093" s="17">
        <v>0.159831434165395</v>
      </c>
      <c r="N1093" s="17">
        <v>1.1725756827673399</v>
      </c>
      <c r="O1093" s="17">
        <v>5.2968914458975599E-3</v>
      </c>
      <c r="P1093" s="17">
        <v>0</v>
      </c>
      <c r="Q1093" s="17">
        <v>0</v>
      </c>
      <c r="R1093" s="17">
        <v>0</v>
      </c>
      <c r="S1093" s="17">
        <v>0</v>
      </c>
      <c r="T1093" s="17" t="s">
        <v>94</v>
      </c>
      <c r="U1093" s="19">
        <v>0.12234969035487001</v>
      </c>
      <c r="V1093" s="19">
        <v>0</v>
      </c>
      <c r="W1093" s="18">
        <v>0.122335235217459</v>
      </c>
    </row>
    <row r="1094" spans="2:23" x14ac:dyDescent="0.25">
      <c r="B1094" s="11" t="s">
        <v>54</v>
      </c>
      <c r="C1094" s="16" t="s">
        <v>77</v>
      </c>
      <c r="D1094" s="11" t="s">
        <v>17</v>
      </c>
      <c r="E1094" s="11" t="s">
        <v>116</v>
      </c>
      <c r="F1094" s="13">
        <v>190.96</v>
      </c>
      <c r="G1094" s="17">
        <v>53654</v>
      </c>
      <c r="H1094" s="17">
        <v>191.72</v>
      </c>
      <c r="I1094" s="17">
        <v>2</v>
      </c>
      <c r="J1094" s="17">
        <v>72.518024469583494</v>
      </c>
      <c r="K1094" s="17">
        <v>0.16512832561129301</v>
      </c>
      <c r="L1094" s="17">
        <v>71.345448786816107</v>
      </c>
      <c r="M1094" s="17">
        <v>0.159831434165395</v>
      </c>
      <c r="N1094" s="17">
        <v>1.1725756827673399</v>
      </c>
      <c r="O1094" s="17">
        <v>5.2968914458975599E-3</v>
      </c>
      <c r="P1094" s="17">
        <v>0</v>
      </c>
      <c r="Q1094" s="17">
        <v>0</v>
      </c>
      <c r="R1094" s="17">
        <v>0</v>
      </c>
      <c r="S1094" s="17">
        <v>0</v>
      </c>
      <c r="T1094" s="17" t="s">
        <v>94</v>
      </c>
      <c r="U1094" s="19">
        <v>0.12234969035487001</v>
      </c>
      <c r="V1094" s="19">
        <v>0</v>
      </c>
      <c r="W1094" s="18">
        <v>0.122335235217459</v>
      </c>
    </row>
    <row r="1095" spans="2:23" x14ac:dyDescent="0.25">
      <c r="B1095" s="11" t="s">
        <v>54</v>
      </c>
      <c r="C1095" s="16" t="s">
        <v>77</v>
      </c>
      <c r="D1095" s="11" t="s">
        <v>17</v>
      </c>
      <c r="E1095" s="11" t="s">
        <v>116</v>
      </c>
      <c r="F1095" s="13">
        <v>190.96</v>
      </c>
      <c r="G1095" s="17">
        <v>53704</v>
      </c>
      <c r="H1095" s="17">
        <v>191.29</v>
      </c>
      <c r="I1095" s="17">
        <v>1</v>
      </c>
      <c r="J1095" s="17">
        <v>9.7033321797426506</v>
      </c>
      <c r="K1095" s="17">
        <v>3.9356645953199402E-3</v>
      </c>
      <c r="L1095" s="17">
        <v>10.575149633369801</v>
      </c>
      <c r="M1095" s="17">
        <v>4.6746524123091101E-3</v>
      </c>
      <c r="N1095" s="17">
        <v>-0.87181745362711305</v>
      </c>
      <c r="O1095" s="17">
        <v>-7.3898781698917301E-4</v>
      </c>
      <c r="P1095" s="17">
        <v>0</v>
      </c>
      <c r="Q1095" s="17">
        <v>0</v>
      </c>
      <c r="R1095" s="17">
        <v>0</v>
      </c>
      <c r="S1095" s="17">
        <v>0</v>
      </c>
      <c r="T1095" s="17" t="s">
        <v>94</v>
      </c>
      <c r="U1095" s="19">
        <v>0.14646071317487699</v>
      </c>
      <c r="V1095" s="19">
        <v>0</v>
      </c>
      <c r="W1095" s="18">
        <v>0.146443409414417</v>
      </c>
    </row>
    <row r="1096" spans="2:23" x14ac:dyDescent="0.25">
      <c r="B1096" s="11" t="s">
        <v>54</v>
      </c>
      <c r="C1096" s="16" t="s">
        <v>77</v>
      </c>
      <c r="D1096" s="11" t="s">
        <v>17</v>
      </c>
      <c r="E1096" s="11" t="s">
        <v>116</v>
      </c>
      <c r="F1096" s="13">
        <v>190.96</v>
      </c>
      <c r="G1096" s="17">
        <v>58004</v>
      </c>
      <c r="H1096" s="17">
        <v>187.3</v>
      </c>
      <c r="I1096" s="17">
        <v>1</v>
      </c>
      <c r="J1096" s="17">
        <v>-58.478550702009898</v>
      </c>
      <c r="K1096" s="17">
        <v>0.72430112096955801</v>
      </c>
      <c r="L1096" s="17">
        <v>-57.448089994297398</v>
      </c>
      <c r="M1096" s="17">
        <v>0.698999948717694</v>
      </c>
      <c r="N1096" s="17">
        <v>-1.03046070771257</v>
      </c>
      <c r="O1096" s="17">
        <v>2.5301172251864502E-2</v>
      </c>
      <c r="P1096" s="17">
        <v>0</v>
      </c>
      <c r="Q1096" s="17">
        <v>0</v>
      </c>
      <c r="R1096" s="17">
        <v>0</v>
      </c>
      <c r="S1096" s="17">
        <v>0</v>
      </c>
      <c r="T1096" s="17" t="s">
        <v>94</v>
      </c>
      <c r="U1096" s="19">
        <v>1.0137245177671399</v>
      </c>
      <c r="V1096" s="19">
        <v>0</v>
      </c>
      <c r="W1096" s="18">
        <v>1.0136047501799901</v>
      </c>
    </row>
    <row r="1097" spans="2:23" x14ac:dyDescent="0.25">
      <c r="B1097" s="11" t="s">
        <v>54</v>
      </c>
      <c r="C1097" s="16" t="s">
        <v>77</v>
      </c>
      <c r="D1097" s="11" t="s">
        <v>17</v>
      </c>
      <c r="E1097" s="11" t="s">
        <v>117</v>
      </c>
      <c r="F1097" s="13">
        <v>189.92</v>
      </c>
      <c r="G1097" s="17">
        <v>53050</v>
      </c>
      <c r="H1097" s="17">
        <v>191.11</v>
      </c>
      <c r="I1097" s="17">
        <v>1</v>
      </c>
      <c r="J1097" s="17">
        <v>137.87468500109799</v>
      </c>
      <c r="K1097" s="17">
        <v>0.45812723321606402</v>
      </c>
      <c r="L1097" s="17">
        <v>153.49302214514901</v>
      </c>
      <c r="M1097" s="17">
        <v>0.56779859911875696</v>
      </c>
      <c r="N1097" s="17">
        <v>-15.6183371440512</v>
      </c>
      <c r="O1097" s="17">
        <v>-0.109671365902693</v>
      </c>
      <c r="P1097" s="17">
        <v>0</v>
      </c>
      <c r="Q1097" s="17">
        <v>0</v>
      </c>
      <c r="R1097" s="17">
        <v>0</v>
      </c>
      <c r="S1097" s="17">
        <v>0</v>
      </c>
      <c r="T1097" s="17" t="s">
        <v>93</v>
      </c>
      <c r="U1097" s="19">
        <v>-2.3082190735301</v>
      </c>
      <c r="V1097" s="19">
        <v>0</v>
      </c>
      <c r="W1097" s="18">
        <v>-2.3084917805863001</v>
      </c>
    </row>
    <row r="1098" spans="2:23" x14ac:dyDescent="0.25">
      <c r="B1098" s="11" t="s">
        <v>54</v>
      </c>
      <c r="C1098" s="16" t="s">
        <v>77</v>
      </c>
      <c r="D1098" s="11" t="s">
        <v>17</v>
      </c>
      <c r="E1098" s="11" t="s">
        <v>117</v>
      </c>
      <c r="F1098" s="13">
        <v>189.92</v>
      </c>
      <c r="G1098" s="17">
        <v>53204</v>
      </c>
      <c r="H1098" s="17">
        <v>191.19</v>
      </c>
      <c r="I1098" s="17">
        <v>1</v>
      </c>
      <c r="J1098" s="17">
        <v>31.698556914492599</v>
      </c>
      <c r="K1098" s="17">
        <v>0</v>
      </c>
      <c r="L1098" s="17">
        <v>32.915376661930701</v>
      </c>
      <c r="M1098" s="17">
        <v>0</v>
      </c>
      <c r="N1098" s="17">
        <v>-1.2168197474381099</v>
      </c>
      <c r="O1098" s="17">
        <v>0</v>
      </c>
      <c r="P1098" s="17">
        <v>0</v>
      </c>
      <c r="Q1098" s="17">
        <v>0</v>
      </c>
      <c r="R1098" s="17">
        <v>0</v>
      </c>
      <c r="S1098" s="17">
        <v>0</v>
      </c>
      <c r="T1098" s="17" t="s">
        <v>94</v>
      </c>
      <c r="U1098" s="19">
        <v>1.5453610792464001</v>
      </c>
      <c r="V1098" s="19">
        <v>0</v>
      </c>
      <c r="W1098" s="18">
        <v>1.54517850087873</v>
      </c>
    </row>
    <row r="1099" spans="2:23" x14ac:dyDescent="0.25">
      <c r="B1099" s="11" t="s">
        <v>54</v>
      </c>
      <c r="C1099" s="16" t="s">
        <v>77</v>
      </c>
      <c r="D1099" s="11" t="s">
        <v>17</v>
      </c>
      <c r="E1099" s="11" t="s">
        <v>117</v>
      </c>
      <c r="F1099" s="13">
        <v>189.92</v>
      </c>
      <c r="G1099" s="17">
        <v>53204</v>
      </c>
      <c r="H1099" s="17">
        <v>191.19</v>
      </c>
      <c r="I1099" s="17">
        <v>2</v>
      </c>
      <c r="J1099" s="17">
        <v>31.698556914492599</v>
      </c>
      <c r="K1099" s="17">
        <v>0</v>
      </c>
      <c r="L1099" s="17">
        <v>32.915376661930701</v>
      </c>
      <c r="M1099" s="17">
        <v>0</v>
      </c>
      <c r="N1099" s="17">
        <v>-1.2168197474381099</v>
      </c>
      <c r="O1099" s="17">
        <v>0</v>
      </c>
      <c r="P1099" s="17">
        <v>0</v>
      </c>
      <c r="Q1099" s="17">
        <v>0</v>
      </c>
      <c r="R1099" s="17">
        <v>0</v>
      </c>
      <c r="S1099" s="17">
        <v>0</v>
      </c>
      <c r="T1099" s="17" t="s">
        <v>94</v>
      </c>
      <c r="U1099" s="19">
        <v>1.5453610792464001</v>
      </c>
      <c r="V1099" s="19">
        <v>0</v>
      </c>
      <c r="W1099" s="18">
        <v>1.54517850087873</v>
      </c>
    </row>
    <row r="1100" spans="2:23" x14ac:dyDescent="0.25">
      <c r="B1100" s="11" t="s">
        <v>54</v>
      </c>
      <c r="C1100" s="16" t="s">
        <v>77</v>
      </c>
      <c r="D1100" s="11" t="s">
        <v>17</v>
      </c>
      <c r="E1100" s="11" t="s">
        <v>118</v>
      </c>
      <c r="F1100" s="13">
        <v>191.19</v>
      </c>
      <c r="G1100" s="17">
        <v>53254</v>
      </c>
      <c r="H1100" s="17">
        <v>192.3</v>
      </c>
      <c r="I1100" s="17">
        <v>1</v>
      </c>
      <c r="J1100" s="17">
        <v>27.343855399023301</v>
      </c>
      <c r="K1100" s="17">
        <v>7.8806149519916199E-2</v>
      </c>
      <c r="L1100" s="17">
        <v>27.343855524515199</v>
      </c>
      <c r="M1100" s="17">
        <v>7.8806150243261999E-2</v>
      </c>
      <c r="N1100" s="17">
        <v>-1.25491872449E-7</v>
      </c>
      <c r="O1100" s="17">
        <v>-7.2334579699999996E-10</v>
      </c>
      <c r="P1100" s="17">
        <v>0</v>
      </c>
      <c r="Q1100" s="17">
        <v>0</v>
      </c>
      <c r="R1100" s="17">
        <v>0</v>
      </c>
      <c r="S1100" s="17">
        <v>0</v>
      </c>
      <c r="T1100" s="17" t="s">
        <v>94</v>
      </c>
      <c r="U1100" s="19">
        <v>5.9803851099999996E-10</v>
      </c>
      <c r="V1100" s="19">
        <v>0</v>
      </c>
      <c r="W1100" s="18">
        <v>5.9796785508999995E-10</v>
      </c>
    </row>
    <row r="1101" spans="2:23" x14ac:dyDescent="0.25">
      <c r="B1101" s="11" t="s">
        <v>54</v>
      </c>
      <c r="C1101" s="16" t="s">
        <v>77</v>
      </c>
      <c r="D1101" s="11" t="s">
        <v>17</v>
      </c>
      <c r="E1101" s="11" t="s">
        <v>118</v>
      </c>
      <c r="F1101" s="13">
        <v>191.19</v>
      </c>
      <c r="G1101" s="17">
        <v>53304</v>
      </c>
      <c r="H1101" s="17">
        <v>192.73</v>
      </c>
      <c r="I1101" s="17">
        <v>1</v>
      </c>
      <c r="J1101" s="17">
        <v>29.326134948760998</v>
      </c>
      <c r="K1101" s="17">
        <v>9.5806472081070002E-2</v>
      </c>
      <c r="L1101" s="17">
        <v>30.273488407756499</v>
      </c>
      <c r="M1101" s="17">
        <v>0.102096328781727</v>
      </c>
      <c r="N1101" s="17">
        <v>-0.94735345899541501</v>
      </c>
      <c r="O1101" s="17">
        <v>-6.2898567006565397E-3</v>
      </c>
      <c r="P1101" s="17">
        <v>0</v>
      </c>
      <c r="Q1101" s="17">
        <v>0</v>
      </c>
      <c r="R1101" s="17">
        <v>0</v>
      </c>
      <c r="S1101" s="17">
        <v>0</v>
      </c>
      <c r="T1101" s="17" t="s">
        <v>94</v>
      </c>
      <c r="U1101" s="19">
        <v>0.25152343459490101</v>
      </c>
      <c r="V1101" s="19">
        <v>0</v>
      </c>
      <c r="W1101" s="18">
        <v>0.25149371808479998</v>
      </c>
    </row>
    <row r="1102" spans="2:23" x14ac:dyDescent="0.25">
      <c r="B1102" s="11" t="s">
        <v>54</v>
      </c>
      <c r="C1102" s="16" t="s">
        <v>77</v>
      </c>
      <c r="D1102" s="11" t="s">
        <v>17</v>
      </c>
      <c r="E1102" s="11" t="s">
        <v>118</v>
      </c>
      <c r="F1102" s="13">
        <v>191.19</v>
      </c>
      <c r="G1102" s="17">
        <v>54104</v>
      </c>
      <c r="H1102" s="17">
        <v>192.1</v>
      </c>
      <c r="I1102" s="17">
        <v>1</v>
      </c>
      <c r="J1102" s="17">
        <v>24.047555540863399</v>
      </c>
      <c r="K1102" s="17">
        <v>5.7134550836102103E-2</v>
      </c>
      <c r="L1102" s="17">
        <v>24.047555768749799</v>
      </c>
      <c r="M1102" s="17">
        <v>5.7134551918972099E-2</v>
      </c>
      <c r="N1102" s="17">
        <v>-2.27886415294E-7</v>
      </c>
      <c r="O1102" s="17">
        <v>-1.0828699920000001E-9</v>
      </c>
      <c r="P1102" s="17">
        <v>0</v>
      </c>
      <c r="Q1102" s="17">
        <v>0</v>
      </c>
      <c r="R1102" s="17">
        <v>0</v>
      </c>
      <c r="S1102" s="17">
        <v>0</v>
      </c>
      <c r="T1102" s="17" t="s">
        <v>94</v>
      </c>
      <c r="U1102" s="19">
        <v>-1.4998162100000001E-10</v>
      </c>
      <c r="V1102" s="19">
        <v>0</v>
      </c>
      <c r="W1102" s="18">
        <v>-1.4999934074E-10</v>
      </c>
    </row>
    <row r="1103" spans="2:23" x14ac:dyDescent="0.25">
      <c r="B1103" s="11" t="s">
        <v>54</v>
      </c>
      <c r="C1103" s="16" t="s">
        <v>77</v>
      </c>
      <c r="D1103" s="11" t="s">
        <v>17</v>
      </c>
      <c r="E1103" s="11" t="s">
        <v>119</v>
      </c>
      <c r="F1103" s="13">
        <v>192.3</v>
      </c>
      <c r="G1103" s="17">
        <v>54104</v>
      </c>
      <c r="H1103" s="17">
        <v>192.1</v>
      </c>
      <c r="I1103" s="17">
        <v>1</v>
      </c>
      <c r="J1103" s="17">
        <v>-6.2668678701164104</v>
      </c>
      <c r="K1103" s="17">
        <v>3.4403702421711702E-3</v>
      </c>
      <c r="L1103" s="17">
        <v>-6.2668677598034899</v>
      </c>
      <c r="M1103" s="17">
        <v>3.4403701210525199E-3</v>
      </c>
      <c r="N1103" s="17">
        <v>-1.1031291435899999E-7</v>
      </c>
      <c r="O1103" s="17">
        <v>1.21118642E-10</v>
      </c>
      <c r="P1103" s="17">
        <v>0</v>
      </c>
      <c r="Q1103" s="17">
        <v>0</v>
      </c>
      <c r="R1103" s="17">
        <v>0</v>
      </c>
      <c r="S1103" s="17">
        <v>0</v>
      </c>
      <c r="T1103" s="17" t="s">
        <v>94</v>
      </c>
      <c r="U1103" s="19">
        <v>1.216420209E-9</v>
      </c>
      <c r="V1103" s="19">
        <v>0</v>
      </c>
      <c r="W1103" s="18">
        <v>1.2162764937099999E-9</v>
      </c>
    </row>
    <row r="1104" spans="2:23" x14ac:dyDescent="0.25">
      <c r="B1104" s="11" t="s">
        <v>54</v>
      </c>
      <c r="C1104" s="16" t="s">
        <v>77</v>
      </c>
      <c r="D1104" s="11" t="s">
        <v>17</v>
      </c>
      <c r="E1104" s="11" t="s">
        <v>120</v>
      </c>
      <c r="F1104" s="13">
        <v>192.14</v>
      </c>
      <c r="G1104" s="17">
        <v>53404</v>
      </c>
      <c r="H1104" s="17">
        <v>192.5</v>
      </c>
      <c r="I1104" s="17">
        <v>1</v>
      </c>
      <c r="J1104" s="17">
        <v>0.70322029716722101</v>
      </c>
      <c r="K1104" s="17">
        <v>4.8067226033021001E-5</v>
      </c>
      <c r="L1104" s="17">
        <v>2.115975580897</v>
      </c>
      <c r="M1104" s="17">
        <v>4.3519867845017102E-4</v>
      </c>
      <c r="N1104" s="17">
        <v>-1.4127552837297701</v>
      </c>
      <c r="O1104" s="17">
        <v>-3.8713145241715E-4</v>
      </c>
      <c r="P1104" s="17">
        <v>0</v>
      </c>
      <c r="Q1104" s="17">
        <v>0</v>
      </c>
      <c r="R1104" s="17">
        <v>0</v>
      </c>
      <c r="S1104" s="17">
        <v>0</v>
      </c>
      <c r="T1104" s="17" t="s">
        <v>94</v>
      </c>
      <c r="U1104" s="19">
        <v>0.43413878121387101</v>
      </c>
      <c r="V1104" s="19">
        <v>0</v>
      </c>
      <c r="W1104" s="18">
        <v>0.43408748941476799</v>
      </c>
    </row>
    <row r="1105" spans="2:23" x14ac:dyDescent="0.25">
      <c r="B1105" s="11" t="s">
        <v>54</v>
      </c>
      <c r="C1105" s="16" t="s">
        <v>77</v>
      </c>
      <c r="D1105" s="11" t="s">
        <v>17</v>
      </c>
      <c r="E1105" s="11" t="s">
        <v>121</v>
      </c>
      <c r="F1105" s="13">
        <v>192.5</v>
      </c>
      <c r="G1105" s="17">
        <v>53854</v>
      </c>
      <c r="H1105" s="17">
        <v>188.46</v>
      </c>
      <c r="I1105" s="17">
        <v>1</v>
      </c>
      <c r="J1105" s="17">
        <v>-62.870595681919099</v>
      </c>
      <c r="K1105" s="17">
        <v>0.78038389095027305</v>
      </c>
      <c r="L1105" s="17">
        <v>-61.4404845434468</v>
      </c>
      <c r="M1105" s="17">
        <v>0.74528505001450596</v>
      </c>
      <c r="N1105" s="17">
        <v>-1.4301111384723</v>
      </c>
      <c r="O1105" s="17">
        <v>3.5098840935766797E-2</v>
      </c>
      <c r="P1105" s="17">
        <v>0</v>
      </c>
      <c r="Q1105" s="17">
        <v>0</v>
      </c>
      <c r="R1105" s="17">
        <v>0</v>
      </c>
      <c r="S1105" s="17">
        <v>0</v>
      </c>
      <c r="T1105" s="17" t="s">
        <v>94</v>
      </c>
      <c r="U1105" s="19">
        <v>0.90797822201676803</v>
      </c>
      <c r="V1105" s="19">
        <v>0</v>
      </c>
      <c r="W1105" s="18">
        <v>0.90787094794089795</v>
      </c>
    </row>
    <row r="1106" spans="2:23" x14ac:dyDescent="0.25">
      <c r="B1106" s="11" t="s">
        <v>54</v>
      </c>
      <c r="C1106" s="16" t="s">
        <v>77</v>
      </c>
      <c r="D1106" s="11" t="s">
        <v>17</v>
      </c>
      <c r="E1106" s="11" t="s">
        <v>122</v>
      </c>
      <c r="F1106" s="13">
        <v>192.59</v>
      </c>
      <c r="G1106" s="17">
        <v>53754</v>
      </c>
      <c r="H1106" s="17">
        <v>189.26</v>
      </c>
      <c r="I1106" s="17">
        <v>1</v>
      </c>
      <c r="J1106" s="17">
        <v>-55.6259658910596</v>
      </c>
      <c r="K1106" s="17">
        <v>0.50188703878902097</v>
      </c>
      <c r="L1106" s="17">
        <v>-54.239807492422699</v>
      </c>
      <c r="M1106" s="17">
        <v>0.47718537946740502</v>
      </c>
      <c r="N1106" s="17">
        <v>-1.38615839863686</v>
      </c>
      <c r="O1106" s="17">
        <v>2.4701659321615901E-2</v>
      </c>
      <c r="P1106" s="17">
        <v>0</v>
      </c>
      <c r="Q1106" s="17">
        <v>0</v>
      </c>
      <c r="R1106" s="17">
        <v>0</v>
      </c>
      <c r="S1106" s="17">
        <v>0</v>
      </c>
      <c r="T1106" s="17" t="s">
        <v>94</v>
      </c>
      <c r="U1106" s="19">
        <v>0.10025683851874299</v>
      </c>
      <c r="V1106" s="19">
        <v>0</v>
      </c>
      <c r="W1106" s="18">
        <v>0.100244993565372</v>
      </c>
    </row>
    <row r="1107" spans="2:23" x14ac:dyDescent="0.25">
      <c r="B1107" s="11" t="s">
        <v>54</v>
      </c>
      <c r="C1107" s="16" t="s">
        <v>77</v>
      </c>
      <c r="D1107" s="11" t="s">
        <v>17</v>
      </c>
      <c r="E1107" s="11" t="s">
        <v>123</v>
      </c>
      <c r="F1107" s="13">
        <v>190.82</v>
      </c>
      <c r="G1107" s="17">
        <v>54050</v>
      </c>
      <c r="H1107" s="17">
        <v>190.46</v>
      </c>
      <c r="I1107" s="17">
        <v>1</v>
      </c>
      <c r="J1107" s="17">
        <v>-27.583424635444999</v>
      </c>
      <c r="K1107" s="17">
        <v>1.1032257061979399E-2</v>
      </c>
      <c r="L1107" s="17">
        <v>-10.2478237915123</v>
      </c>
      <c r="M1107" s="17">
        <v>1.52275944069733E-3</v>
      </c>
      <c r="N1107" s="17">
        <v>-17.335600843932699</v>
      </c>
      <c r="O1107" s="17">
        <v>9.5094976212821199E-3</v>
      </c>
      <c r="P1107" s="17">
        <v>0</v>
      </c>
      <c r="Q1107" s="17">
        <v>0</v>
      </c>
      <c r="R1107" s="17">
        <v>0</v>
      </c>
      <c r="S1107" s="17">
        <v>0</v>
      </c>
      <c r="T1107" s="17" t="s">
        <v>93</v>
      </c>
      <c r="U1107" s="19">
        <v>-4.4279256772942901</v>
      </c>
      <c r="V1107" s="19">
        <v>0</v>
      </c>
      <c r="W1107" s="18">
        <v>-4.4284488193956504</v>
      </c>
    </row>
    <row r="1108" spans="2:23" x14ac:dyDescent="0.25">
      <c r="B1108" s="11" t="s">
        <v>54</v>
      </c>
      <c r="C1108" s="16" t="s">
        <v>77</v>
      </c>
      <c r="D1108" s="11" t="s">
        <v>17</v>
      </c>
      <c r="E1108" s="11" t="s">
        <v>123</v>
      </c>
      <c r="F1108" s="13">
        <v>190.82</v>
      </c>
      <c r="G1108" s="17">
        <v>54850</v>
      </c>
      <c r="H1108" s="17">
        <v>190.96</v>
      </c>
      <c r="I1108" s="17">
        <v>1</v>
      </c>
      <c r="J1108" s="17">
        <v>1.4756478630268901</v>
      </c>
      <c r="K1108" s="17">
        <v>5.6833705668617002E-5</v>
      </c>
      <c r="L1108" s="17">
        <v>2.80930379299055</v>
      </c>
      <c r="M1108" s="17">
        <v>2.0598610161421901E-4</v>
      </c>
      <c r="N1108" s="17">
        <v>-1.3336559299636499</v>
      </c>
      <c r="O1108" s="17">
        <v>-1.4915239594560199E-4</v>
      </c>
      <c r="P1108" s="17">
        <v>0</v>
      </c>
      <c r="Q1108" s="17">
        <v>0</v>
      </c>
      <c r="R1108" s="17">
        <v>0</v>
      </c>
      <c r="S1108" s="17">
        <v>0</v>
      </c>
      <c r="T1108" s="17" t="s">
        <v>94</v>
      </c>
      <c r="U1108" s="19">
        <v>0.15824012933287501</v>
      </c>
      <c r="V1108" s="19">
        <v>0</v>
      </c>
      <c r="W1108" s="18">
        <v>0.158221433880464</v>
      </c>
    </row>
    <row r="1109" spans="2:23" x14ac:dyDescent="0.25">
      <c r="B1109" s="11" t="s">
        <v>54</v>
      </c>
      <c r="C1109" s="16" t="s">
        <v>77</v>
      </c>
      <c r="D1109" s="11" t="s">
        <v>17</v>
      </c>
      <c r="E1109" s="11" t="s">
        <v>124</v>
      </c>
      <c r="F1109" s="13">
        <v>192.43</v>
      </c>
      <c r="G1109" s="17">
        <v>53654</v>
      </c>
      <c r="H1109" s="17">
        <v>191.72</v>
      </c>
      <c r="I1109" s="17">
        <v>1</v>
      </c>
      <c r="J1109" s="17">
        <v>-53.883722154064998</v>
      </c>
      <c r="K1109" s="17">
        <v>0.114105801667836</v>
      </c>
      <c r="L1109" s="17">
        <v>-52.973203578490399</v>
      </c>
      <c r="M1109" s="17">
        <v>0.11028209968657</v>
      </c>
      <c r="N1109" s="17">
        <v>-0.91051857557460403</v>
      </c>
      <c r="O1109" s="17">
        <v>3.8237019812657198E-3</v>
      </c>
      <c r="P1109" s="17">
        <v>0</v>
      </c>
      <c r="Q1109" s="17">
        <v>0</v>
      </c>
      <c r="R1109" s="17">
        <v>0</v>
      </c>
      <c r="S1109" s="17">
        <v>0</v>
      </c>
      <c r="T1109" s="17" t="s">
        <v>94</v>
      </c>
      <c r="U1109" s="19">
        <v>8.7969369393636296E-2</v>
      </c>
      <c r="V1109" s="19">
        <v>0</v>
      </c>
      <c r="W1109" s="18">
        <v>8.7958976156686602E-2</v>
      </c>
    </row>
    <row r="1110" spans="2:23" x14ac:dyDescent="0.25">
      <c r="B1110" s="11" t="s">
        <v>54</v>
      </c>
      <c r="C1110" s="16" t="s">
        <v>77</v>
      </c>
      <c r="D1110" s="11" t="s">
        <v>17</v>
      </c>
      <c r="E1110" s="11" t="s">
        <v>125</v>
      </c>
      <c r="F1110" s="13">
        <v>191.29</v>
      </c>
      <c r="G1110" s="17">
        <v>58004</v>
      </c>
      <c r="H1110" s="17">
        <v>187.3</v>
      </c>
      <c r="I1110" s="17">
        <v>1</v>
      </c>
      <c r="J1110" s="17">
        <v>-62.099532722484902</v>
      </c>
      <c r="K1110" s="17">
        <v>0.79479413985273495</v>
      </c>
      <c r="L1110" s="17">
        <v>-61.216868076607703</v>
      </c>
      <c r="M1110" s="17">
        <v>0.772360767538122</v>
      </c>
      <c r="N1110" s="17">
        <v>-0.88266464587718496</v>
      </c>
      <c r="O1110" s="17">
        <v>2.24333723146132E-2</v>
      </c>
      <c r="P1110" s="17">
        <v>0</v>
      </c>
      <c r="Q1110" s="17">
        <v>0</v>
      </c>
      <c r="R1110" s="17">
        <v>0</v>
      </c>
      <c r="S1110" s="17">
        <v>0</v>
      </c>
      <c r="T1110" s="17" t="s">
        <v>94</v>
      </c>
      <c r="U1110" s="19">
        <v>0.72469327524475002</v>
      </c>
      <c r="V1110" s="19">
        <v>0</v>
      </c>
      <c r="W1110" s="18">
        <v>0.72460765556852302</v>
      </c>
    </row>
    <row r="1111" spans="2:23" x14ac:dyDescent="0.25">
      <c r="B1111" s="11" t="s">
        <v>54</v>
      </c>
      <c r="C1111" s="16" t="s">
        <v>77</v>
      </c>
      <c r="D1111" s="11" t="s">
        <v>17</v>
      </c>
      <c r="E1111" s="11" t="s">
        <v>126</v>
      </c>
      <c r="F1111" s="13">
        <v>189.26</v>
      </c>
      <c r="G1111" s="17">
        <v>53854</v>
      </c>
      <c r="H1111" s="17">
        <v>188.46</v>
      </c>
      <c r="I1111" s="17">
        <v>1</v>
      </c>
      <c r="J1111" s="17">
        <v>-52.515214488380302</v>
      </c>
      <c r="K1111" s="17">
        <v>0.136513463761649</v>
      </c>
      <c r="L1111" s="17">
        <v>-50.953437479501702</v>
      </c>
      <c r="M1111" s="17">
        <v>0.128514513153386</v>
      </c>
      <c r="N1111" s="17">
        <v>-1.5617770088786</v>
      </c>
      <c r="O1111" s="17">
        <v>7.9989506082634096E-3</v>
      </c>
      <c r="P1111" s="17">
        <v>0</v>
      </c>
      <c r="Q1111" s="17">
        <v>0</v>
      </c>
      <c r="R1111" s="17">
        <v>0</v>
      </c>
      <c r="S1111" s="17">
        <v>0</v>
      </c>
      <c r="T1111" s="17" t="s">
        <v>93</v>
      </c>
      <c r="U1111" s="19">
        <v>0.26126020477377698</v>
      </c>
      <c r="V1111" s="19">
        <v>0</v>
      </c>
      <c r="W1111" s="18">
        <v>0.26122933790236003</v>
      </c>
    </row>
    <row r="1112" spans="2:23" x14ac:dyDescent="0.25">
      <c r="B1112" s="11" t="s">
        <v>54</v>
      </c>
      <c r="C1112" s="16" t="s">
        <v>77</v>
      </c>
      <c r="D1112" s="11" t="s">
        <v>17</v>
      </c>
      <c r="E1112" s="11" t="s">
        <v>126</v>
      </c>
      <c r="F1112" s="13">
        <v>189.26</v>
      </c>
      <c r="G1112" s="17">
        <v>58104</v>
      </c>
      <c r="H1112" s="17">
        <v>186.19</v>
      </c>
      <c r="I1112" s="17">
        <v>1</v>
      </c>
      <c r="J1112" s="17">
        <v>-51.275042331472299</v>
      </c>
      <c r="K1112" s="17">
        <v>0.33758028764650599</v>
      </c>
      <c r="L1112" s="17">
        <v>-51.435368687524203</v>
      </c>
      <c r="M1112" s="17">
        <v>0.33969467431956601</v>
      </c>
      <c r="N1112" s="17">
        <v>0.16032635605181</v>
      </c>
      <c r="O1112" s="17">
        <v>-2.1143866730600901E-3</v>
      </c>
      <c r="P1112" s="17">
        <v>0</v>
      </c>
      <c r="Q1112" s="17">
        <v>0</v>
      </c>
      <c r="R1112" s="17">
        <v>0</v>
      </c>
      <c r="S1112" s="17">
        <v>0</v>
      </c>
      <c r="T1112" s="17" t="s">
        <v>94</v>
      </c>
      <c r="U1112" s="19">
        <v>9.5278674878850195E-2</v>
      </c>
      <c r="V1112" s="19">
        <v>0</v>
      </c>
      <c r="W1112" s="18">
        <v>9.5267418076043803E-2</v>
      </c>
    </row>
    <row r="1113" spans="2:23" x14ac:dyDescent="0.25">
      <c r="B1113" s="11" t="s">
        <v>54</v>
      </c>
      <c r="C1113" s="16" t="s">
        <v>77</v>
      </c>
      <c r="D1113" s="11" t="s">
        <v>17</v>
      </c>
      <c r="E1113" s="11" t="s">
        <v>127</v>
      </c>
      <c r="F1113" s="13">
        <v>189.86</v>
      </c>
      <c r="G1113" s="17">
        <v>54050</v>
      </c>
      <c r="H1113" s="17">
        <v>190.46</v>
      </c>
      <c r="I1113" s="17">
        <v>1</v>
      </c>
      <c r="J1113" s="17">
        <v>54.411976121402503</v>
      </c>
      <c r="K1113" s="17">
        <v>5.2403737674218603E-2</v>
      </c>
      <c r="L1113" s="17">
        <v>59.430796758605602</v>
      </c>
      <c r="M1113" s="17">
        <v>6.2516746979519505E-2</v>
      </c>
      <c r="N1113" s="17">
        <v>-5.0188206372030599</v>
      </c>
      <c r="O1113" s="17">
        <v>-1.01130093053009E-2</v>
      </c>
      <c r="P1113" s="17">
        <v>0</v>
      </c>
      <c r="Q1113" s="17">
        <v>0</v>
      </c>
      <c r="R1113" s="17">
        <v>0</v>
      </c>
      <c r="S1113" s="17">
        <v>0</v>
      </c>
      <c r="T1113" s="17" t="s">
        <v>93</v>
      </c>
      <c r="U1113" s="19">
        <v>1.0882025328257801</v>
      </c>
      <c r="V1113" s="19">
        <v>0</v>
      </c>
      <c r="W1113" s="18">
        <v>1.0880739659524401</v>
      </c>
    </row>
    <row r="1114" spans="2:23" x14ac:dyDescent="0.25">
      <c r="B1114" s="11" t="s">
        <v>54</v>
      </c>
      <c r="C1114" s="16" t="s">
        <v>77</v>
      </c>
      <c r="D1114" s="11" t="s">
        <v>17</v>
      </c>
      <c r="E1114" s="11" t="s">
        <v>127</v>
      </c>
      <c r="F1114" s="13">
        <v>189.86</v>
      </c>
      <c r="G1114" s="17">
        <v>56000</v>
      </c>
      <c r="H1114" s="17">
        <v>192.3</v>
      </c>
      <c r="I1114" s="17">
        <v>1</v>
      </c>
      <c r="J1114" s="17">
        <v>64.221782644364595</v>
      </c>
      <c r="K1114" s="17">
        <v>0.40007042450394098</v>
      </c>
      <c r="L1114" s="17">
        <v>66.859162979850396</v>
      </c>
      <c r="M1114" s="17">
        <v>0.43360432441352098</v>
      </c>
      <c r="N1114" s="17">
        <v>-2.6373803354857901</v>
      </c>
      <c r="O1114" s="17">
        <v>-3.3533899909580202E-2</v>
      </c>
      <c r="P1114" s="17">
        <v>0</v>
      </c>
      <c r="Q1114" s="17">
        <v>0</v>
      </c>
      <c r="R1114" s="17">
        <v>0</v>
      </c>
      <c r="S1114" s="17">
        <v>0</v>
      </c>
      <c r="T1114" s="17" t="s">
        <v>93</v>
      </c>
      <c r="U1114" s="19">
        <v>2.75504238627516E-2</v>
      </c>
      <c r="V1114" s="19">
        <v>0</v>
      </c>
      <c r="W1114" s="18">
        <v>2.7547168887920699E-2</v>
      </c>
    </row>
    <row r="1115" spans="2:23" x14ac:dyDescent="0.25">
      <c r="B1115" s="11" t="s">
        <v>54</v>
      </c>
      <c r="C1115" s="16" t="s">
        <v>77</v>
      </c>
      <c r="D1115" s="11" t="s">
        <v>17</v>
      </c>
      <c r="E1115" s="11" t="s">
        <v>127</v>
      </c>
      <c r="F1115" s="13">
        <v>189.86</v>
      </c>
      <c r="G1115" s="17">
        <v>58450</v>
      </c>
      <c r="H1115" s="17">
        <v>189.14</v>
      </c>
      <c r="I1115" s="17">
        <v>1</v>
      </c>
      <c r="J1115" s="17">
        <v>-107.64308257733001</v>
      </c>
      <c r="K1115" s="17">
        <v>0.29639630994026001</v>
      </c>
      <c r="L1115" s="17">
        <v>-110.54653429343</v>
      </c>
      <c r="M1115" s="17">
        <v>0.31260131712890099</v>
      </c>
      <c r="N1115" s="17">
        <v>2.9034517161006899</v>
      </c>
      <c r="O1115" s="17">
        <v>-1.6205007188641402E-2</v>
      </c>
      <c r="P1115" s="17">
        <v>0</v>
      </c>
      <c r="Q1115" s="17">
        <v>0</v>
      </c>
      <c r="R1115" s="17">
        <v>0</v>
      </c>
      <c r="S1115" s="17">
        <v>0</v>
      </c>
      <c r="T1115" s="17" t="s">
        <v>93</v>
      </c>
      <c r="U1115" s="19">
        <v>-0.98036362665497401</v>
      </c>
      <c r="V1115" s="19">
        <v>0</v>
      </c>
      <c r="W1115" s="18">
        <v>-0.98047945278330495</v>
      </c>
    </row>
    <row r="1116" spans="2:23" x14ac:dyDescent="0.25">
      <c r="B1116" s="11" t="s">
        <v>54</v>
      </c>
      <c r="C1116" s="16" t="s">
        <v>77</v>
      </c>
      <c r="D1116" s="11" t="s">
        <v>17</v>
      </c>
      <c r="E1116" s="11" t="s">
        <v>128</v>
      </c>
      <c r="F1116" s="13">
        <v>188.46</v>
      </c>
      <c r="G1116" s="17">
        <v>53850</v>
      </c>
      <c r="H1116" s="17">
        <v>189.86</v>
      </c>
      <c r="I1116" s="17">
        <v>1</v>
      </c>
      <c r="J1116" s="17">
        <v>3.4304829414925799</v>
      </c>
      <c r="K1116" s="17">
        <v>0</v>
      </c>
      <c r="L1116" s="17">
        <v>4.8741014971085299</v>
      </c>
      <c r="M1116" s="17">
        <v>0</v>
      </c>
      <c r="N1116" s="17">
        <v>-1.44361855561595</v>
      </c>
      <c r="O1116" s="17">
        <v>0</v>
      </c>
      <c r="P1116" s="17">
        <v>0</v>
      </c>
      <c r="Q1116" s="17">
        <v>0</v>
      </c>
      <c r="R1116" s="17">
        <v>0</v>
      </c>
      <c r="S1116" s="17">
        <v>0</v>
      </c>
      <c r="T1116" s="17" t="s">
        <v>93</v>
      </c>
      <c r="U1116" s="19">
        <v>2.0210659778623299</v>
      </c>
      <c r="V1116" s="19">
        <v>0</v>
      </c>
      <c r="W1116" s="18">
        <v>2.0208271968213398</v>
      </c>
    </row>
    <row r="1117" spans="2:23" x14ac:dyDescent="0.25">
      <c r="B1117" s="11" t="s">
        <v>54</v>
      </c>
      <c r="C1117" s="16" t="s">
        <v>77</v>
      </c>
      <c r="D1117" s="11" t="s">
        <v>17</v>
      </c>
      <c r="E1117" s="11" t="s">
        <v>128</v>
      </c>
      <c r="F1117" s="13">
        <v>188.46</v>
      </c>
      <c r="G1117" s="17">
        <v>53850</v>
      </c>
      <c r="H1117" s="17">
        <v>189.86</v>
      </c>
      <c r="I1117" s="17">
        <v>2</v>
      </c>
      <c r="J1117" s="17">
        <v>7.9346284829942402</v>
      </c>
      <c r="K1117" s="17">
        <v>0</v>
      </c>
      <c r="L1117" s="17">
        <v>11.273685142166901</v>
      </c>
      <c r="M1117" s="17">
        <v>0</v>
      </c>
      <c r="N1117" s="17">
        <v>-3.3390566591726198</v>
      </c>
      <c r="O1117" s="17">
        <v>0</v>
      </c>
      <c r="P1117" s="17">
        <v>0</v>
      </c>
      <c r="Q1117" s="17">
        <v>0</v>
      </c>
      <c r="R1117" s="17">
        <v>0</v>
      </c>
      <c r="S1117" s="17">
        <v>0</v>
      </c>
      <c r="T1117" s="17" t="s">
        <v>93</v>
      </c>
      <c r="U1117" s="19">
        <v>4.6746793228416896</v>
      </c>
      <c r="V1117" s="19">
        <v>0</v>
      </c>
      <c r="W1117" s="18">
        <v>4.6741270277621503</v>
      </c>
    </row>
    <row r="1118" spans="2:23" x14ac:dyDescent="0.25">
      <c r="B1118" s="11" t="s">
        <v>54</v>
      </c>
      <c r="C1118" s="16" t="s">
        <v>77</v>
      </c>
      <c r="D1118" s="11" t="s">
        <v>17</v>
      </c>
      <c r="E1118" s="11" t="s">
        <v>128</v>
      </c>
      <c r="F1118" s="13">
        <v>188.46</v>
      </c>
      <c r="G1118" s="17">
        <v>58004</v>
      </c>
      <c r="H1118" s="17">
        <v>187.3</v>
      </c>
      <c r="I1118" s="17">
        <v>1</v>
      </c>
      <c r="J1118" s="17">
        <v>-60.731774484792403</v>
      </c>
      <c r="K1118" s="17">
        <v>0.125403846690437</v>
      </c>
      <c r="L1118" s="17">
        <v>-62.504730714265399</v>
      </c>
      <c r="M1118" s="17">
        <v>0.13283260629653601</v>
      </c>
      <c r="N1118" s="17">
        <v>1.7729562294729799</v>
      </c>
      <c r="O1118" s="17">
        <v>-7.4287596060990599E-3</v>
      </c>
      <c r="P1118" s="17">
        <v>0</v>
      </c>
      <c r="Q1118" s="17">
        <v>0</v>
      </c>
      <c r="R1118" s="17">
        <v>0</v>
      </c>
      <c r="S1118" s="17">
        <v>0</v>
      </c>
      <c r="T1118" s="17" t="s">
        <v>93</v>
      </c>
      <c r="U1118" s="19">
        <v>0.66091387139475499</v>
      </c>
      <c r="V1118" s="19">
        <v>0</v>
      </c>
      <c r="W1118" s="18">
        <v>0.66083578700565404</v>
      </c>
    </row>
    <row r="1119" spans="2:23" x14ac:dyDescent="0.25">
      <c r="B1119" s="11" t="s">
        <v>54</v>
      </c>
      <c r="C1119" s="16" t="s">
        <v>77</v>
      </c>
      <c r="D1119" s="11" t="s">
        <v>17</v>
      </c>
      <c r="E1119" s="11" t="s">
        <v>129</v>
      </c>
      <c r="F1119" s="13">
        <v>190.96</v>
      </c>
      <c r="G1119" s="17">
        <v>54000</v>
      </c>
      <c r="H1119" s="17">
        <v>190.27</v>
      </c>
      <c r="I1119" s="17">
        <v>1</v>
      </c>
      <c r="J1119" s="17">
        <v>-23.3309506170147</v>
      </c>
      <c r="K1119" s="17">
        <v>3.2986595355630997E-2</v>
      </c>
      <c r="L1119" s="17">
        <v>-0.41586570698498398</v>
      </c>
      <c r="M1119" s="17">
        <v>1.0480423746515E-5</v>
      </c>
      <c r="N1119" s="17">
        <v>-22.915084910029702</v>
      </c>
      <c r="O1119" s="17">
        <v>3.2976114931884397E-2</v>
      </c>
      <c r="P1119" s="17">
        <v>0</v>
      </c>
      <c r="Q1119" s="17">
        <v>0</v>
      </c>
      <c r="R1119" s="17">
        <v>0</v>
      </c>
      <c r="S1119" s="17">
        <v>0</v>
      </c>
      <c r="T1119" s="17" t="s">
        <v>93</v>
      </c>
      <c r="U1119" s="19">
        <v>-9.5256664401793198</v>
      </c>
      <c r="V1119" s="19">
        <v>0</v>
      </c>
      <c r="W1119" s="18">
        <v>-9.5267918604147699</v>
      </c>
    </row>
    <row r="1120" spans="2:23" x14ac:dyDescent="0.25">
      <c r="B1120" s="11" t="s">
        <v>54</v>
      </c>
      <c r="C1120" s="16" t="s">
        <v>77</v>
      </c>
      <c r="D1120" s="11" t="s">
        <v>17</v>
      </c>
      <c r="E1120" s="11" t="s">
        <v>129</v>
      </c>
      <c r="F1120" s="13">
        <v>190.96</v>
      </c>
      <c r="G1120" s="17">
        <v>54850</v>
      </c>
      <c r="H1120" s="17">
        <v>190.96</v>
      </c>
      <c r="I1120" s="17">
        <v>1</v>
      </c>
      <c r="J1120" s="17">
        <v>12.5878064426746</v>
      </c>
      <c r="K1120" s="17">
        <v>1.2517776812021001E-3</v>
      </c>
      <c r="L1120" s="17">
        <v>11.254099486349901</v>
      </c>
      <c r="M1120" s="17">
        <v>1.00057256646442E-3</v>
      </c>
      <c r="N1120" s="17">
        <v>1.3337069563246899</v>
      </c>
      <c r="O1120" s="17">
        <v>2.51205114737672E-4</v>
      </c>
      <c r="P1120" s="17">
        <v>0</v>
      </c>
      <c r="Q1120" s="17">
        <v>0</v>
      </c>
      <c r="R1120" s="17">
        <v>0</v>
      </c>
      <c r="S1120" s="17">
        <v>0</v>
      </c>
      <c r="T1120" s="17" t="s">
        <v>94</v>
      </c>
      <c r="U1120" s="19">
        <v>4.7970128710305898E-2</v>
      </c>
      <c r="V1120" s="19">
        <v>0</v>
      </c>
      <c r="W1120" s="18">
        <v>4.7964461227207697E-2</v>
      </c>
    </row>
    <row r="1121" spans="2:23" x14ac:dyDescent="0.25">
      <c r="B1121" s="11" t="s">
        <v>54</v>
      </c>
      <c r="C1121" s="16" t="s">
        <v>77</v>
      </c>
      <c r="D1121" s="11" t="s">
        <v>17</v>
      </c>
      <c r="E1121" s="11" t="s">
        <v>75</v>
      </c>
      <c r="F1121" s="13">
        <v>190.27</v>
      </c>
      <c r="G1121" s="17">
        <v>54250</v>
      </c>
      <c r="H1121" s="17">
        <v>190</v>
      </c>
      <c r="I1121" s="17">
        <v>1</v>
      </c>
      <c r="J1121" s="17">
        <v>-51.323239936357297</v>
      </c>
      <c r="K1121" s="17">
        <v>3.5823419422882703E-2</v>
      </c>
      <c r="L1121" s="17">
        <v>-7.1190326667835402</v>
      </c>
      <c r="M1121" s="17">
        <v>6.89256515105943E-4</v>
      </c>
      <c r="N1121" s="17">
        <v>-44.2042072695738</v>
      </c>
      <c r="O1121" s="17">
        <v>3.5134162907776698E-2</v>
      </c>
      <c r="P1121" s="17">
        <v>0</v>
      </c>
      <c r="Q1121" s="17">
        <v>0</v>
      </c>
      <c r="R1121" s="17">
        <v>0</v>
      </c>
      <c r="S1121" s="17">
        <v>0</v>
      </c>
      <c r="T1121" s="17" t="s">
        <v>93</v>
      </c>
      <c r="U1121" s="19">
        <v>-5.2549018983152402</v>
      </c>
      <c r="V1121" s="19">
        <v>0</v>
      </c>
      <c r="W1121" s="18">
        <v>-5.2555227444228398</v>
      </c>
    </row>
    <row r="1122" spans="2:23" x14ac:dyDescent="0.25">
      <c r="B1122" s="11" t="s">
        <v>54</v>
      </c>
      <c r="C1122" s="16" t="s">
        <v>77</v>
      </c>
      <c r="D1122" s="11" t="s">
        <v>17</v>
      </c>
      <c r="E1122" s="11" t="s">
        <v>130</v>
      </c>
      <c r="F1122" s="13">
        <v>190.46</v>
      </c>
      <c r="G1122" s="17">
        <v>54250</v>
      </c>
      <c r="H1122" s="17">
        <v>190</v>
      </c>
      <c r="I1122" s="17">
        <v>1</v>
      </c>
      <c r="J1122" s="17">
        <v>-21.248256312143699</v>
      </c>
      <c r="K1122" s="17">
        <v>2.7179601457654599E-2</v>
      </c>
      <c r="L1122" s="17">
        <v>1.119415495838</v>
      </c>
      <c r="M1122" s="17">
        <v>7.5436081349798006E-5</v>
      </c>
      <c r="N1122" s="17">
        <v>-22.367671807981701</v>
      </c>
      <c r="O1122" s="17">
        <v>2.7104165376304799E-2</v>
      </c>
      <c r="P1122" s="17">
        <v>0</v>
      </c>
      <c r="Q1122" s="17">
        <v>0</v>
      </c>
      <c r="R1122" s="17">
        <v>0</v>
      </c>
      <c r="S1122" s="17">
        <v>0</v>
      </c>
      <c r="T1122" s="17" t="s">
        <v>93</v>
      </c>
      <c r="U1122" s="19">
        <v>-5.1331036521372901</v>
      </c>
      <c r="V1122" s="19">
        <v>0</v>
      </c>
      <c r="W1122" s="18">
        <v>-5.1337101082584597</v>
      </c>
    </row>
    <row r="1123" spans="2:23" x14ac:dyDescent="0.25">
      <c r="B1123" s="11" t="s">
        <v>54</v>
      </c>
      <c r="C1123" s="16" t="s">
        <v>77</v>
      </c>
      <c r="D1123" s="11" t="s">
        <v>17</v>
      </c>
      <c r="E1123" s="11" t="s">
        <v>131</v>
      </c>
      <c r="F1123" s="13">
        <v>190.89</v>
      </c>
      <c r="G1123" s="17">
        <v>53550</v>
      </c>
      <c r="H1123" s="17">
        <v>190.82</v>
      </c>
      <c r="I1123" s="17">
        <v>1</v>
      </c>
      <c r="J1123" s="17">
        <v>1.3082944386680599</v>
      </c>
      <c r="K1123" s="17">
        <v>3.0295927787021001E-5</v>
      </c>
      <c r="L1123" s="17">
        <v>10.7173124711982</v>
      </c>
      <c r="M1123" s="17">
        <v>2.0330359229138099E-3</v>
      </c>
      <c r="N1123" s="17">
        <v>-9.4090180325301294</v>
      </c>
      <c r="O1123" s="17">
        <v>-2.0027399951267899E-3</v>
      </c>
      <c r="P1123" s="17">
        <v>0</v>
      </c>
      <c r="Q1123" s="17">
        <v>0</v>
      </c>
      <c r="R1123" s="17">
        <v>0</v>
      </c>
      <c r="S1123" s="17">
        <v>0</v>
      </c>
      <c r="T1123" s="17" t="s">
        <v>93</v>
      </c>
      <c r="U1123" s="19">
        <v>-1.04086420404696</v>
      </c>
      <c r="V1123" s="19">
        <v>0</v>
      </c>
      <c r="W1123" s="18">
        <v>-1.0409871780819</v>
      </c>
    </row>
    <row r="1124" spans="2:23" x14ac:dyDescent="0.25">
      <c r="B1124" s="11" t="s">
        <v>54</v>
      </c>
      <c r="C1124" s="16" t="s">
        <v>77</v>
      </c>
      <c r="D1124" s="11" t="s">
        <v>17</v>
      </c>
      <c r="E1124" s="11" t="s">
        <v>132</v>
      </c>
      <c r="F1124" s="13">
        <v>186.82</v>
      </c>
      <c r="G1124" s="17">
        <v>58200</v>
      </c>
      <c r="H1124" s="17">
        <v>189.62</v>
      </c>
      <c r="I1124" s="17">
        <v>1</v>
      </c>
      <c r="J1124" s="17">
        <v>45.676852361636001</v>
      </c>
      <c r="K1124" s="17">
        <v>0.36720197213333799</v>
      </c>
      <c r="L1124" s="17">
        <v>50.093100076458803</v>
      </c>
      <c r="M1124" s="17">
        <v>0.44164008684754102</v>
      </c>
      <c r="N1124" s="17">
        <v>-4.4162477148227701</v>
      </c>
      <c r="O1124" s="17">
        <v>-7.4438114714202294E-2</v>
      </c>
      <c r="P1124" s="17">
        <v>0</v>
      </c>
      <c r="Q1124" s="17">
        <v>0</v>
      </c>
      <c r="R1124" s="17">
        <v>0</v>
      </c>
      <c r="S1124" s="17">
        <v>0</v>
      </c>
      <c r="T1124" s="17" t="s">
        <v>94</v>
      </c>
      <c r="U1124" s="19">
        <v>-1.6452483500033399</v>
      </c>
      <c r="V1124" s="19">
        <v>0</v>
      </c>
      <c r="W1124" s="18">
        <v>-1.6454427296614</v>
      </c>
    </row>
    <row r="1125" spans="2:23" x14ac:dyDescent="0.25">
      <c r="B1125" s="11" t="s">
        <v>54</v>
      </c>
      <c r="C1125" s="16" t="s">
        <v>77</v>
      </c>
      <c r="D1125" s="11" t="s">
        <v>17</v>
      </c>
      <c r="E1125" s="11" t="s">
        <v>133</v>
      </c>
      <c r="F1125" s="13">
        <v>191.28</v>
      </c>
      <c r="G1125" s="17">
        <v>53000</v>
      </c>
      <c r="H1125" s="17">
        <v>191.54</v>
      </c>
      <c r="I1125" s="17">
        <v>1</v>
      </c>
      <c r="J1125" s="17">
        <v>35.241977542463601</v>
      </c>
      <c r="K1125" s="17">
        <v>3.07021653728787E-2</v>
      </c>
      <c r="L1125" s="17">
        <v>43.622659069219402</v>
      </c>
      <c r="M1125" s="17">
        <v>4.7040587419138302E-2</v>
      </c>
      <c r="N1125" s="17">
        <v>-8.3806815267558292</v>
      </c>
      <c r="O1125" s="17">
        <v>-1.6338422046259599E-2</v>
      </c>
      <c r="P1125" s="17">
        <v>0</v>
      </c>
      <c r="Q1125" s="17">
        <v>0</v>
      </c>
      <c r="R1125" s="17">
        <v>0</v>
      </c>
      <c r="S1125" s="17">
        <v>0</v>
      </c>
      <c r="T1125" s="17" t="s">
        <v>94</v>
      </c>
      <c r="U1125" s="19">
        <v>-0.94836016691811598</v>
      </c>
      <c r="V1125" s="19">
        <v>0</v>
      </c>
      <c r="W1125" s="18">
        <v>-0.94847221196284304</v>
      </c>
    </row>
    <row r="1126" spans="2:23" x14ac:dyDescent="0.25">
      <c r="B1126" s="11" t="s">
        <v>54</v>
      </c>
      <c r="C1126" s="16" t="s">
        <v>77</v>
      </c>
      <c r="D1126" s="11" t="s">
        <v>17</v>
      </c>
      <c r="E1126" s="11" t="s">
        <v>134</v>
      </c>
      <c r="F1126" s="13">
        <v>192.3</v>
      </c>
      <c r="G1126" s="17">
        <v>56100</v>
      </c>
      <c r="H1126" s="17">
        <v>193.03</v>
      </c>
      <c r="I1126" s="17">
        <v>1</v>
      </c>
      <c r="J1126" s="17">
        <v>22.902558041698001</v>
      </c>
      <c r="K1126" s="17">
        <v>4.0178780827766401E-2</v>
      </c>
      <c r="L1126" s="17">
        <v>25.518320444465001</v>
      </c>
      <c r="M1126" s="17">
        <v>4.9880746358270202E-2</v>
      </c>
      <c r="N1126" s="17">
        <v>-2.6157624027669502</v>
      </c>
      <c r="O1126" s="17">
        <v>-9.7019655305038092E-3</v>
      </c>
      <c r="P1126" s="17">
        <v>0</v>
      </c>
      <c r="Q1126" s="17">
        <v>0</v>
      </c>
      <c r="R1126" s="17">
        <v>0</v>
      </c>
      <c r="S1126" s="17">
        <v>0</v>
      </c>
      <c r="T1126" s="17" t="s">
        <v>93</v>
      </c>
      <c r="U1126" s="19">
        <v>4.0277365085331703E-2</v>
      </c>
      <c r="V1126" s="19">
        <v>0</v>
      </c>
      <c r="W1126" s="18">
        <v>4.0272606472169903E-2</v>
      </c>
    </row>
    <row r="1127" spans="2:23" x14ac:dyDescent="0.25">
      <c r="B1127" s="11" t="s">
        <v>54</v>
      </c>
      <c r="C1127" s="16" t="s">
        <v>77</v>
      </c>
      <c r="D1127" s="11" t="s">
        <v>17</v>
      </c>
      <c r="E1127" s="11" t="s">
        <v>76</v>
      </c>
      <c r="F1127" s="13">
        <v>193.84</v>
      </c>
      <c r="G1127" s="17">
        <v>56100</v>
      </c>
      <c r="H1127" s="17">
        <v>193.03</v>
      </c>
      <c r="I1127" s="17">
        <v>1</v>
      </c>
      <c r="J1127" s="17">
        <v>-25.4132137331389</v>
      </c>
      <c r="K1127" s="17">
        <v>5.3410259446760602E-2</v>
      </c>
      <c r="L1127" s="17">
        <v>-24.690482217348599</v>
      </c>
      <c r="M1127" s="17">
        <v>5.0415566732754602E-2</v>
      </c>
      <c r="N1127" s="17">
        <v>-0.72273151579029804</v>
      </c>
      <c r="O1127" s="17">
        <v>2.9946927140060498E-3</v>
      </c>
      <c r="P1127" s="17">
        <v>0</v>
      </c>
      <c r="Q1127" s="17">
        <v>0</v>
      </c>
      <c r="R1127" s="17">
        <v>0</v>
      </c>
      <c r="S1127" s="17">
        <v>0</v>
      </c>
      <c r="T1127" s="17" t="s">
        <v>93</v>
      </c>
      <c r="U1127" s="19">
        <v>-6.1341426563835798E-3</v>
      </c>
      <c r="V1127" s="19">
        <v>0</v>
      </c>
      <c r="W1127" s="18">
        <v>-6.1348673813480699E-3</v>
      </c>
    </row>
    <row r="1128" spans="2:23" x14ac:dyDescent="0.25">
      <c r="B1128" s="11" t="s">
        <v>54</v>
      </c>
      <c r="C1128" s="16" t="s">
        <v>77</v>
      </c>
      <c r="D1128" s="11" t="s">
        <v>17</v>
      </c>
      <c r="E1128" s="11" t="s">
        <v>34</v>
      </c>
      <c r="F1128" s="13">
        <v>187.3</v>
      </c>
      <c r="G1128" s="17">
        <v>58054</v>
      </c>
      <c r="H1128" s="17">
        <v>186.59</v>
      </c>
      <c r="I1128" s="17">
        <v>1</v>
      </c>
      <c r="J1128" s="17">
        <v>-37.9319367977442</v>
      </c>
      <c r="K1128" s="17">
        <v>8.0862348802616807E-2</v>
      </c>
      <c r="L1128" s="17">
        <v>-37.851566411597602</v>
      </c>
      <c r="M1128" s="17">
        <v>8.0520048685410794E-2</v>
      </c>
      <c r="N1128" s="17">
        <v>-8.0370386146594294E-2</v>
      </c>
      <c r="O1128" s="17">
        <v>3.4230011720598599E-4</v>
      </c>
      <c r="P1128" s="17">
        <v>0</v>
      </c>
      <c r="Q1128" s="17">
        <v>0</v>
      </c>
      <c r="R1128" s="17">
        <v>0</v>
      </c>
      <c r="S1128" s="17">
        <v>0</v>
      </c>
      <c r="T1128" s="17" t="s">
        <v>93</v>
      </c>
      <c r="U1128" s="19">
        <v>6.9283212469903703E-3</v>
      </c>
      <c r="V1128" s="19">
        <v>0</v>
      </c>
      <c r="W1128" s="18">
        <v>6.9275026929313897E-3</v>
      </c>
    </row>
    <row r="1129" spans="2:23" x14ac:dyDescent="0.25">
      <c r="B1129" s="11" t="s">
        <v>54</v>
      </c>
      <c r="C1129" s="16" t="s">
        <v>77</v>
      </c>
      <c r="D1129" s="11" t="s">
        <v>17</v>
      </c>
      <c r="E1129" s="11" t="s">
        <v>34</v>
      </c>
      <c r="F1129" s="13">
        <v>187.3</v>
      </c>
      <c r="G1129" s="17">
        <v>58104</v>
      </c>
      <c r="H1129" s="17">
        <v>186.19</v>
      </c>
      <c r="I1129" s="17">
        <v>1</v>
      </c>
      <c r="J1129" s="17">
        <v>-37.322571243965001</v>
      </c>
      <c r="K1129" s="17">
        <v>0.124531904588919</v>
      </c>
      <c r="L1129" s="17">
        <v>-37.242186082097</v>
      </c>
      <c r="M1129" s="17">
        <v>0.123996049921114</v>
      </c>
      <c r="N1129" s="17">
        <v>-8.0385161868029603E-2</v>
      </c>
      <c r="O1129" s="17">
        <v>5.3585466780513595E-4</v>
      </c>
      <c r="P1129" s="17">
        <v>0</v>
      </c>
      <c r="Q1129" s="17">
        <v>0</v>
      </c>
      <c r="R1129" s="17">
        <v>0</v>
      </c>
      <c r="S1129" s="17">
        <v>0</v>
      </c>
      <c r="T1129" s="17" t="s">
        <v>93</v>
      </c>
      <c r="U1129" s="19">
        <v>1.08406502657562E-2</v>
      </c>
      <c r="V1129" s="19">
        <v>0</v>
      </c>
      <c r="W1129" s="18">
        <v>1.08393694853246E-2</v>
      </c>
    </row>
    <row r="1130" spans="2:23" x14ac:dyDescent="0.25">
      <c r="B1130" s="11" t="s">
        <v>54</v>
      </c>
      <c r="C1130" s="16" t="s">
        <v>77</v>
      </c>
      <c r="D1130" s="11" t="s">
        <v>17</v>
      </c>
      <c r="E1130" s="11" t="s">
        <v>135</v>
      </c>
      <c r="F1130" s="13">
        <v>186.59</v>
      </c>
      <c r="G1130" s="17">
        <v>58104</v>
      </c>
      <c r="H1130" s="17">
        <v>186.19</v>
      </c>
      <c r="I1130" s="17">
        <v>1</v>
      </c>
      <c r="J1130" s="17">
        <v>-36.401797331956402</v>
      </c>
      <c r="K1130" s="17">
        <v>4.42580343564941E-2</v>
      </c>
      <c r="L1130" s="17">
        <v>-36.321158412397203</v>
      </c>
      <c r="M1130" s="17">
        <v>4.4062166717176297E-2</v>
      </c>
      <c r="N1130" s="17">
        <v>-8.0638919559194999E-2</v>
      </c>
      <c r="O1130" s="17">
        <v>1.95867639317745E-4</v>
      </c>
      <c r="P1130" s="17">
        <v>0</v>
      </c>
      <c r="Q1130" s="17">
        <v>0</v>
      </c>
      <c r="R1130" s="17">
        <v>0</v>
      </c>
      <c r="S1130" s="17">
        <v>0</v>
      </c>
      <c r="T1130" s="17" t="s">
        <v>93</v>
      </c>
      <c r="U1130" s="19">
        <v>4.2522014687560996E-3</v>
      </c>
      <c r="V1130" s="19">
        <v>0</v>
      </c>
      <c r="W1130" s="18">
        <v>4.2516990877827301E-3</v>
      </c>
    </row>
    <row r="1131" spans="2:23" x14ac:dyDescent="0.25">
      <c r="B1131" s="11" t="s">
        <v>54</v>
      </c>
      <c r="C1131" s="16" t="s">
        <v>77</v>
      </c>
      <c r="D1131" s="11" t="s">
        <v>17</v>
      </c>
      <c r="E1131" s="11" t="s">
        <v>136</v>
      </c>
      <c r="F1131" s="13">
        <v>189.12</v>
      </c>
      <c r="G1131" s="17">
        <v>58200</v>
      </c>
      <c r="H1131" s="17">
        <v>189.62</v>
      </c>
      <c r="I1131" s="17">
        <v>1</v>
      </c>
      <c r="J1131" s="17">
        <v>0.55755498167110096</v>
      </c>
      <c r="K1131" s="17">
        <v>1.2714483105278E-5</v>
      </c>
      <c r="L1131" s="17">
        <v>-3.8211814338426899</v>
      </c>
      <c r="M1131" s="17">
        <v>5.9719838680907203E-4</v>
      </c>
      <c r="N1131" s="17">
        <v>4.3787364155137896</v>
      </c>
      <c r="O1131" s="17">
        <v>-5.8448390370379399E-4</v>
      </c>
      <c r="P1131" s="17">
        <v>0</v>
      </c>
      <c r="Q1131" s="17">
        <v>0</v>
      </c>
      <c r="R1131" s="17">
        <v>0</v>
      </c>
      <c r="S1131" s="17">
        <v>0</v>
      </c>
      <c r="T1131" s="17" t="s">
        <v>93</v>
      </c>
      <c r="U1131" s="19">
        <v>-2.3000519246012798</v>
      </c>
      <c r="V1131" s="19">
        <v>0</v>
      </c>
      <c r="W1131" s="18">
        <v>-2.3003236667407698</v>
      </c>
    </row>
    <row r="1132" spans="2:23" x14ac:dyDescent="0.25">
      <c r="B1132" s="11" t="s">
        <v>54</v>
      </c>
      <c r="C1132" s="16" t="s">
        <v>77</v>
      </c>
      <c r="D1132" s="11" t="s">
        <v>17</v>
      </c>
      <c r="E1132" s="11" t="s">
        <v>136</v>
      </c>
      <c r="F1132" s="13">
        <v>189.12</v>
      </c>
      <c r="G1132" s="17">
        <v>58300</v>
      </c>
      <c r="H1132" s="17">
        <v>189.21</v>
      </c>
      <c r="I1132" s="17">
        <v>1</v>
      </c>
      <c r="J1132" s="17">
        <v>11.5644749821245</v>
      </c>
      <c r="K1132" s="17">
        <v>5.0686353931017501E-3</v>
      </c>
      <c r="L1132" s="17">
        <v>12.593074060986201</v>
      </c>
      <c r="M1132" s="17">
        <v>6.01039099217778E-3</v>
      </c>
      <c r="N1132" s="17">
        <v>-1.0285990788616599</v>
      </c>
      <c r="O1132" s="17">
        <v>-9.41755599076028E-4</v>
      </c>
      <c r="P1132" s="17">
        <v>0</v>
      </c>
      <c r="Q1132" s="17">
        <v>0</v>
      </c>
      <c r="R1132" s="17">
        <v>0</v>
      </c>
      <c r="S1132" s="17">
        <v>0</v>
      </c>
      <c r="T1132" s="17" t="s">
        <v>93</v>
      </c>
      <c r="U1132" s="19">
        <v>-8.5573280801664306E-2</v>
      </c>
      <c r="V1132" s="19">
        <v>0</v>
      </c>
      <c r="W1132" s="18">
        <v>-8.5583390950117799E-2</v>
      </c>
    </row>
    <row r="1133" spans="2:23" x14ac:dyDescent="0.25">
      <c r="B1133" s="11" t="s">
        <v>54</v>
      </c>
      <c r="C1133" s="16" t="s">
        <v>77</v>
      </c>
      <c r="D1133" s="11" t="s">
        <v>17</v>
      </c>
      <c r="E1133" s="11" t="s">
        <v>136</v>
      </c>
      <c r="F1133" s="13">
        <v>189.12</v>
      </c>
      <c r="G1133" s="17">
        <v>58500</v>
      </c>
      <c r="H1133" s="17">
        <v>188.98</v>
      </c>
      <c r="I1133" s="17">
        <v>1</v>
      </c>
      <c r="J1133" s="17">
        <v>-39.462019491286298</v>
      </c>
      <c r="K1133" s="17">
        <v>8.0977051081194493E-3</v>
      </c>
      <c r="L1133" s="17">
        <v>-36.1119870184096</v>
      </c>
      <c r="M1133" s="17">
        <v>6.7811931533724697E-3</v>
      </c>
      <c r="N1133" s="17">
        <v>-3.3500324728767499</v>
      </c>
      <c r="O1133" s="17">
        <v>1.3165119547469801E-3</v>
      </c>
      <c r="P1133" s="17">
        <v>0</v>
      </c>
      <c r="Q1133" s="17">
        <v>0</v>
      </c>
      <c r="R1133" s="17">
        <v>0</v>
      </c>
      <c r="S1133" s="17">
        <v>0</v>
      </c>
      <c r="T1133" s="17" t="s">
        <v>93</v>
      </c>
      <c r="U1133" s="19">
        <v>-0.22011796115787799</v>
      </c>
      <c r="V1133" s="19">
        <v>0</v>
      </c>
      <c r="W1133" s="18">
        <v>-0.220143967234117</v>
      </c>
    </row>
    <row r="1134" spans="2:23" x14ac:dyDescent="0.25">
      <c r="B1134" s="11" t="s">
        <v>54</v>
      </c>
      <c r="C1134" s="16" t="s">
        <v>77</v>
      </c>
      <c r="D1134" s="11" t="s">
        <v>17</v>
      </c>
      <c r="E1134" s="11" t="s">
        <v>137</v>
      </c>
      <c r="F1134" s="13">
        <v>189.21</v>
      </c>
      <c r="G1134" s="17">
        <v>58305</v>
      </c>
      <c r="H1134" s="17">
        <v>189.21</v>
      </c>
      <c r="I1134" s="17">
        <v>1</v>
      </c>
      <c r="J1134" s="17">
        <v>18.871900040305501</v>
      </c>
      <c r="K1134" s="17">
        <v>0</v>
      </c>
      <c r="L1134" s="17">
        <v>18.871900040305199</v>
      </c>
      <c r="M1134" s="17">
        <v>0</v>
      </c>
      <c r="N1134" s="17">
        <v>2.5535099999999999E-13</v>
      </c>
      <c r="O1134" s="17">
        <v>0</v>
      </c>
      <c r="P1134" s="17">
        <v>0</v>
      </c>
      <c r="Q1134" s="17">
        <v>0</v>
      </c>
      <c r="R1134" s="17">
        <v>0</v>
      </c>
      <c r="S1134" s="17">
        <v>0</v>
      </c>
      <c r="T1134" s="17" t="s">
        <v>93</v>
      </c>
      <c r="U1134" s="19">
        <v>0</v>
      </c>
      <c r="V1134" s="19">
        <v>0</v>
      </c>
      <c r="W1134" s="18">
        <v>0</v>
      </c>
    </row>
    <row r="1135" spans="2:23" x14ac:dyDescent="0.25">
      <c r="B1135" s="11" t="s">
        <v>54</v>
      </c>
      <c r="C1135" s="16" t="s">
        <v>77</v>
      </c>
      <c r="D1135" s="11" t="s">
        <v>17</v>
      </c>
      <c r="E1135" s="11" t="s">
        <v>137</v>
      </c>
      <c r="F1135" s="13">
        <v>189.21</v>
      </c>
      <c r="G1135" s="17">
        <v>58350</v>
      </c>
      <c r="H1135" s="17">
        <v>188.78</v>
      </c>
      <c r="I1135" s="17">
        <v>1</v>
      </c>
      <c r="J1135" s="17">
        <v>-12.697833276455899</v>
      </c>
      <c r="K1135" s="17">
        <v>1.06898785054753E-2</v>
      </c>
      <c r="L1135" s="17">
        <v>-11.235359877365401</v>
      </c>
      <c r="M1135" s="17">
        <v>8.3692685573504497E-3</v>
      </c>
      <c r="N1135" s="17">
        <v>-1.4624733990904699</v>
      </c>
      <c r="O1135" s="17">
        <v>2.3206099481248499E-3</v>
      </c>
      <c r="P1135" s="17">
        <v>0</v>
      </c>
      <c r="Q1135" s="17">
        <v>0</v>
      </c>
      <c r="R1135" s="17">
        <v>0</v>
      </c>
      <c r="S1135" s="17">
        <v>0</v>
      </c>
      <c r="T1135" s="17" t="s">
        <v>93</v>
      </c>
      <c r="U1135" s="19">
        <v>-0.19027988446305499</v>
      </c>
      <c r="V1135" s="19">
        <v>0</v>
      </c>
      <c r="W1135" s="18">
        <v>-0.19030236528722899</v>
      </c>
    </row>
    <row r="1136" spans="2:23" x14ac:dyDescent="0.25">
      <c r="B1136" s="11" t="s">
        <v>54</v>
      </c>
      <c r="C1136" s="16" t="s">
        <v>77</v>
      </c>
      <c r="D1136" s="11" t="s">
        <v>17</v>
      </c>
      <c r="E1136" s="11" t="s">
        <v>137</v>
      </c>
      <c r="F1136" s="13">
        <v>189.21</v>
      </c>
      <c r="G1136" s="17">
        <v>58600</v>
      </c>
      <c r="H1136" s="17">
        <v>189.2</v>
      </c>
      <c r="I1136" s="17">
        <v>1</v>
      </c>
      <c r="J1136" s="17">
        <v>-6.2480459515010098</v>
      </c>
      <c r="K1136" s="17">
        <v>1.49906220334342E-4</v>
      </c>
      <c r="L1136" s="17">
        <v>-6.68124159830385</v>
      </c>
      <c r="M1136" s="17">
        <v>1.7141371889243799E-4</v>
      </c>
      <c r="N1136" s="17">
        <v>0.43319564680284101</v>
      </c>
      <c r="O1136" s="17">
        <v>-2.1507498558097E-5</v>
      </c>
      <c r="P1136" s="17">
        <v>0</v>
      </c>
      <c r="Q1136" s="17">
        <v>0</v>
      </c>
      <c r="R1136" s="17">
        <v>0</v>
      </c>
      <c r="S1136" s="17">
        <v>0</v>
      </c>
      <c r="T1136" s="17" t="s">
        <v>94</v>
      </c>
      <c r="U1136" s="19">
        <v>2.62630203352131E-4</v>
      </c>
      <c r="V1136" s="19">
        <v>0</v>
      </c>
      <c r="W1136" s="18">
        <v>2.6259917462073901E-4</v>
      </c>
    </row>
    <row r="1137" spans="2:23" x14ac:dyDescent="0.25">
      <c r="B1137" s="11" t="s">
        <v>54</v>
      </c>
      <c r="C1137" s="16" t="s">
        <v>77</v>
      </c>
      <c r="D1137" s="11" t="s">
        <v>17</v>
      </c>
      <c r="E1137" s="11" t="s">
        <v>138</v>
      </c>
      <c r="F1137" s="13">
        <v>189.21</v>
      </c>
      <c r="G1137" s="17">
        <v>58300</v>
      </c>
      <c r="H1137" s="17">
        <v>189.21</v>
      </c>
      <c r="I1137" s="17">
        <v>2</v>
      </c>
      <c r="J1137" s="17">
        <v>-11.6304999596931</v>
      </c>
      <c r="K1137" s="17">
        <v>0</v>
      </c>
      <c r="L1137" s="17">
        <v>-11.6304999596929</v>
      </c>
      <c r="M1137" s="17">
        <v>0</v>
      </c>
      <c r="N1137" s="17">
        <v>-1.67921E-13</v>
      </c>
      <c r="O1137" s="17">
        <v>0</v>
      </c>
      <c r="P1137" s="17">
        <v>0</v>
      </c>
      <c r="Q1137" s="17">
        <v>0</v>
      </c>
      <c r="R1137" s="17">
        <v>0</v>
      </c>
      <c r="S1137" s="17">
        <v>0</v>
      </c>
      <c r="T1137" s="17" t="s">
        <v>93</v>
      </c>
      <c r="U1137" s="19">
        <v>0</v>
      </c>
      <c r="V1137" s="19">
        <v>0</v>
      </c>
      <c r="W1137" s="18">
        <v>0</v>
      </c>
    </row>
    <row r="1138" spans="2:23" x14ac:dyDescent="0.25">
      <c r="B1138" s="11" t="s">
        <v>54</v>
      </c>
      <c r="C1138" s="16" t="s">
        <v>77</v>
      </c>
      <c r="D1138" s="11" t="s">
        <v>17</v>
      </c>
      <c r="E1138" s="11" t="s">
        <v>139</v>
      </c>
      <c r="F1138" s="13">
        <v>189.14</v>
      </c>
      <c r="G1138" s="17">
        <v>58500</v>
      </c>
      <c r="H1138" s="17">
        <v>188.98</v>
      </c>
      <c r="I1138" s="17">
        <v>1</v>
      </c>
      <c r="J1138" s="17">
        <v>-64.048102307265395</v>
      </c>
      <c r="K1138" s="17">
        <v>5.7840447669183198E-2</v>
      </c>
      <c r="L1138" s="17">
        <v>-66.962350366239093</v>
      </c>
      <c r="M1138" s="17">
        <v>6.3223784768650496E-2</v>
      </c>
      <c r="N1138" s="17">
        <v>2.9142480589737301</v>
      </c>
      <c r="O1138" s="17">
        <v>-5.3833370994673304E-3</v>
      </c>
      <c r="P1138" s="17">
        <v>0</v>
      </c>
      <c r="Q1138" s="17">
        <v>0</v>
      </c>
      <c r="R1138" s="17">
        <v>0</v>
      </c>
      <c r="S1138" s="17">
        <v>0</v>
      </c>
      <c r="T1138" s="17" t="s">
        <v>93</v>
      </c>
      <c r="U1138" s="19">
        <v>-0.55149402258950597</v>
      </c>
      <c r="V1138" s="19">
        <v>0</v>
      </c>
      <c r="W1138" s="18">
        <v>-0.55155917945140698</v>
      </c>
    </row>
    <row r="1139" spans="2:23" x14ac:dyDescent="0.25">
      <c r="B1139" s="11" t="s">
        <v>54</v>
      </c>
      <c r="C1139" s="16" t="s">
        <v>77</v>
      </c>
      <c r="D1139" s="11" t="s">
        <v>17</v>
      </c>
      <c r="E1139" s="11" t="s">
        <v>140</v>
      </c>
      <c r="F1139" s="13">
        <v>188.98</v>
      </c>
      <c r="G1139" s="17">
        <v>58600</v>
      </c>
      <c r="H1139" s="17">
        <v>189.2</v>
      </c>
      <c r="I1139" s="17">
        <v>1</v>
      </c>
      <c r="J1139" s="17">
        <v>13.382613210173499</v>
      </c>
      <c r="K1139" s="17">
        <v>8.1846111704231197E-3</v>
      </c>
      <c r="L1139" s="17">
        <v>13.8160890117487</v>
      </c>
      <c r="M1139" s="17">
        <v>8.7234132220316805E-3</v>
      </c>
      <c r="N1139" s="17">
        <v>-0.43347580157517301</v>
      </c>
      <c r="O1139" s="17">
        <v>-5.3880205160856097E-4</v>
      </c>
      <c r="P1139" s="17">
        <v>0</v>
      </c>
      <c r="Q1139" s="17">
        <v>0</v>
      </c>
      <c r="R1139" s="17">
        <v>0</v>
      </c>
      <c r="S1139" s="17">
        <v>0</v>
      </c>
      <c r="T1139" s="17" t="s">
        <v>94</v>
      </c>
      <c r="U1139" s="19">
        <v>-6.5174035921253103E-3</v>
      </c>
      <c r="V1139" s="19">
        <v>0</v>
      </c>
      <c r="W1139" s="18">
        <v>-6.5181735978704497E-3</v>
      </c>
    </row>
    <row r="1140" spans="2:23" x14ac:dyDescent="0.25">
      <c r="B1140" s="11" t="s">
        <v>54</v>
      </c>
      <c r="C1140" s="16" t="s">
        <v>55</v>
      </c>
      <c r="D1140" s="11" t="s">
        <v>18</v>
      </c>
      <c r="E1140" s="11" t="s">
        <v>56</v>
      </c>
      <c r="F1140" s="13">
        <v>210.77</v>
      </c>
      <c r="G1140" s="17">
        <v>50050</v>
      </c>
      <c r="H1140" s="17">
        <v>207.49</v>
      </c>
      <c r="I1140" s="17">
        <v>1</v>
      </c>
      <c r="J1140" s="17">
        <v>-42.361899771391698</v>
      </c>
      <c r="K1140" s="17">
        <v>0.328399091060183</v>
      </c>
      <c r="L1140" s="17">
        <v>11.218731196734799</v>
      </c>
      <c r="M1140" s="17">
        <v>2.3032367128620099E-2</v>
      </c>
      <c r="N1140" s="17">
        <v>-53.580630968126499</v>
      </c>
      <c r="O1140" s="17">
        <v>0.305366723931563</v>
      </c>
      <c r="P1140" s="17">
        <v>0</v>
      </c>
      <c r="Q1140" s="17">
        <v>0</v>
      </c>
      <c r="R1140" s="17">
        <v>0</v>
      </c>
      <c r="S1140" s="17">
        <v>0</v>
      </c>
      <c r="T1140" s="17" t="s">
        <v>71</v>
      </c>
      <c r="U1140" s="19">
        <v>-111.973847187031</v>
      </c>
      <c r="V1140" s="19">
        <v>0</v>
      </c>
      <c r="W1140" s="18">
        <v>-111.972331197934</v>
      </c>
    </row>
    <row r="1141" spans="2:23" x14ac:dyDescent="0.25">
      <c r="B1141" s="11" t="s">
        <v>54</v>
      </c>
      <c r="C1141" s="16" t="s">
        <v>55</v>
      </c>
      <c r="D1141" s="11" t="s">
        <v>18</v>
      </c>
      <c r="E1141" s="11" t="s">
        <v>72</v>
      </c>
      <c r="F1141" s="13">
        <v>217.02</v>
      </c>
      <c r="G1141" s="17">
        <v>56050</v>
      </c>
      <c r="H1141" s="17">
        <v>216.17</v>
      </c>
      <c r="I1141" s="17">
        <v>1</v>
      </c>
      <c r="J1141" s="17">
        <v>-57.802538185070098</v>
      </c>
      <c r="K1141" s="17">
        <v>0.106916269460368</v>
      </c>
      <c r="L1141" s="17">
        <v>-57.321577595591897</v>
      </c>
      <c r="M1141" s="17">
        <v>0.10514442425751901</v>
      </c>
      <c r="N1141" s="17">
        <v>-0.48096058947819698</v>
      </c>
      <c r="O1141" s="17">
        <v>1.7718452028487499E-3</v>
      </c>
      <c r="P1141" s="17">
        <v>0</v>
      </c>
      <c r="Q1141" s="17">
        <v>0</v>
      </c>
      <c r="R1141" s="17">
        <v>0</v>
      </c>
      <c r="S1141" s="17">
        <v>0</v>
      </c>
      <c r="T1141" s="17" t="s">
        <v>71</v>
      </c>
      <c r="U1141" s="19">
        <v>-2.6060086817714101E-2</v>
      </c>
      <c r="V1141" s="19">
        <v>0</v>
      </c>
      <c r="W1141" s="18">
        <v>-2.60597339959752E-2</v>
      </c>
    </row>
    <row r="1142" spans="2:23" x14ac:dyDescent="0.25">
      <c r="B1142" s="11" t="s">
        <v>54</v>
      </c>
      <c r="C1142" s="16" t="s">
        <v>55</v>
      </c>
      <c r="D1142" s="11" t="s">
        <v>18</v>
      </c>
      <c r="E1142" s="11" t="s">
        <v>58</v>
      </c>
      <c r="F1142" s="13">
        <v>207.49</v>
      </c>
      <c r="G1142" s="17">
        <v>51450</v>
      </c>
      <c r="H1142" s="17">
        <v>211.63</v>
      </c>
      <c r="I1142" s="17">
        <v>10</v>
      </c>
      <c r="J1142" s="17">
        <v>47.409636811524898</v>
      </c>
      <c r="K1142" s="17">
        <v>0.39199428675756098</v>
      </c>
      <c r="L1142" s="17">
        <v>67.429938019598097</v>
      </c>
      <c r="M1142" s="17">
        <v>0.79296131680740201</v>
      </c>
      <c r="N1142" s="17">
        <v>-20.020301208073199</v>
      </c>
      <c r="O1142" s="17">
        <v>-0.40096703004984102</v>
      </c>
      <c r="P1142" s="17">
        <v>0</v>
      </c>
      <c r="Q1142" s="17">
        <v>0</v>
      </c>
      <c r="R1142" s="17">
        <v>0</v>
      </c>
      <c r="S1142" s="17">
        <v>0</v>
      </c>
      <c r="T1142" s="17" t="s">
        <v>73</v>
      </c>
      <c r="U1142" s="19">
        <v>-1.1426038158216101</v>
      </c>
      <c r="V1142" s="19">
        <v>0</v>
      </c>
      <c r="W1142" s="18">
        <v>-1.1425883463618201</v>
      </c>
    </row>
    <row r="1143" spans="2:23" x14ac:dyDescent="0.25">
      <c r="B1143" s="11" t="s">
        <v>54</v>
      </c>
      <c r="C1143" s="16" t="s">
        <v>55</v>
      </c>
      <c r="D1143" s="11" t="s">
        <v>18</v>
      </c>
      <c r="E1143" s="11" t="s">
        <v>74</v>
      </c>
      <c r="F1143" s="13">
        <v>211.63</v>
      </c>
      <c r="G1143" s="17">
        <v>54000</v>
      </c>
      <c r="H1143" s="17">
        <v>212.32</v>
      </c>
      <c r="I1143" s="17">
        <v>10</v>
      </c>
      <c r="J1143" s="17">
        <v>24.919385927130801</v>
      </c>
      <c r="K1143" s="17">
        <v>2.97074820320961E-2</v>
      </c>
      <c r="L1143" s="17">
        <v>44.706249682840102</v>
      </c>
      <c r="M1143" s="17">
        <v>9.5615356712100599E-2</v>
      </c>
      <c r="N1143" s="17">
        <v>-19.786863755709302</v>
      </c>
      <c r="O1143" s="17">
        <v>-6.5907874680004502E-2</v>
      </c>
      <c r="P1143" s="17">
        <v>0</v>
      </c>
      <c r="Q1143" s="17">
        <v>0</v>
      </c>
      <c r="R1143" s="17">
        <v>0</v>
      </c>
      <c r="S1143" s="17">
        <v>0</v>
      </c>
      <c r="T1143" s="17" t="s">
        <v>73</v>
      </c>
      <c r="U1143" s="19">
        <v>-0.31788574385458102</v>
      </c>
      <c r="V1143" s="19">
        <v>0</v>
      </c>
      <c r="W1143" s="18">
        <v>-0.317881440069958</v>
      </c>
    </row>
    <row r="1144" spans="2:23" x14ac:dyDescent="0.25">
      <c r="B1144" s="11" t="s">
        <v>54</v>
      </c>
      <c r="C1144" s="16" t="s">
        <v>55</v>
      </c>
      <c r="D1144" s="11" t="s">
        <v>18</v>
      </c>
      <c r="E1144" s="11" t="s">
        <v>75</v>
      </c>
      <c r="F1144" s="13">
        <v>212.32</v>
      </c>
      <c r="G1144" s="17">
        <v>56100</v>
      </c>
      <c r="H1144" s="17">
        <v>215.31</v>
      </c>
      <c r="I1144" s="17">
        <v>10</v>
      </c>
      <c r="J1144" s="17">
        <v>35.418720722089901</v>
      </c>
      <c r="K1144" s="17">
        <v>0.229320000143342</v>
      </c>
      <c r="L1144" s="17">
        <v>31.533776845685701</v>
      </c>
      <c r="M1144" s="17">
        <v>0.18177249621766101</v>
      </c>
      <c r="N1144" s="17">
        <v>3.8849438764041602</v>
      </c>
      <c r="O1144" s="17">
        <v>4.7547503925681502E-2</v>
      </c>
      <c r="P1144" s="17">
        <v>0</v>
      </c>
      <c r="Q1144" s="17">
        <v>0</v>
      </c>
      <c r="R1144" s="17">
        <v>0</v>
      </c>
      <c r="S1144" s="17">
        <v>0</v>
      </c>
      <c r="T1144" s="17" t="s">
        <v>73</v>
      </c>
      <c r="U1144" s="19">
        <v>-1.4496126385789001</v>
      </c>
      <c r="V1144" s="19">
        <v>0</v>
      </c>
      <c r="W1144" s="18">
        <v>-1.4495930125947001</v>
      </c>
    </row>
    <row r="1145" spans="2:23" x14ac:dyDescent="0.25">
      <c r="B1145" s="11" t="s">
        <v>54</v>
      </c>
      <c r="C1145" s="16" t="s">
        <v>55</v>
      </c>
      <c r="D1145" s="11" t="s">
        <v>18</v>
      </c>
      <c r="E1145" s="11" t="s">
        <v>76</v>
      </c>
      <c r="F1145" s="13">
        <v>216.17</v>
      </c>
      <c r="G1145" s="17">
        <v>56100</v>
      </c>
      <c r="H1145" s="17">
        <v>215.31</v>
      </c>
      <c r="I1145" s="17">
        <v>10</v>
      </c>
      <c r="J1145" s="17">
        <v>-23.476913983507998</v>
      </c>
      <c r="K1145" s="17">
        <v>3.9518565646553802E-2</v>
      </c>
      <c r="L1145" s="17">
        <v>-22.789237522853501</v>
      </c>
      <c r="M1145" s="17">
        <v>3.7237348170796603E-2</v>
      </c>
      <c r="N1145" s="17">
        <v>-0.68767646065450205</v>
      </c>
      <c r="O1145" s="17">
        <v>2.2812174757571801E-3</v>
      </c>
      <c r="P1145" s="17">
        <v>0</v>
      </c>
      <c r="Q1145" s="17">
        <v>0</v>
      </c>
      <c r="R1145" s="17">
        <v>0</v>
      </c>
      <c r="S1145" s="17">
        <v>0</v>
      </c>
      <c r="T1145" s="17" t="s">
        <v>73</v>
      </c>
      <c r="U1145" s="19">
        <v>-9.92518979430074E-2</v>
      </c>
      <c r="V1145" s="19">
        <v>0</v>
      </c>
      <c r="W1145" s="18">
        <v>-9.9250554193561394E-2</v>
      </c>
    </row>
    <row r="1146" spans="2:23" x14ac:dyDescent="0.25">
      <c r="B1146" s="11" t="s">
        <v>54</v>
      </c>
      <c r="C1146" s="16" t="s">
        <v>77</v>
      </c>
      <c r="D1146" s="11" t="s">
        <v>18</v>
      </c>
      <c r="E1146" s="11" t="s">
        <v>78</v>
      </c>
      <c r="F1146" s="13">
        <v>210.26</v>
      </c>
      <c r="G1146" s="17">
        <v>50000</v>
      </c>
      <c r="H1146" s="17">
        <v>206.8</v>
      </c>
      <c r="I1146" s="17">
        <v>1</v>
      </c>
      <c r="J1146" s="17">
        <v>-87.544958937820098</v>
      </c>
      <c r="K1146" s="17">
        <v>0.73039062031596502</v>
      </c>
      <c r="L1146" s="17">
        <v>-11.240991684365399</v>
      </c>
      <c r="M1146" s="17">
        <v>1.2042097902771699E-2</v>
      </c>
      <c r="N1146" s="17">
        <v>-76.303967253454701</v>
      </c>
      <c r="O1146" s="17">
        <v>0.71834852241319302</v>
      </c>
      <c r="P1146" s="17">
        <v>0</v>
      </c>
      <c r="Q1146" s="17">
        <v>0</v>
      </c>
      <c r="R1146" s="17">
        <v>0</v>
      </c>
      <c r="S1146" s="17">
        <v>0</v>
      </c>
      <c r="T1146" s="17" t="s">
        <v>79</v>
      </c>
      <c r="U1146" s="19">
        <v>-114.286928476935</v>
      </c>
      <c r="V1146" s="19">
        <v>0</v>
      </c>
      <c r="W1146" s="18">
        <v>-114.28538117154299</v>
      </c>
    </row>
    <row r="1147" spans="2:23" x14ac:dyDescent="0.25">
      <c r="B1147" s="11" t="s">
        <v>54</v>
      </c>
      <c r="C1147" s="16" t="s">
        <v>77</v>
      </c>
      <c r="D1147" s="11" t="s">
        <v>18</v>
      </c>
      <c r="E1147" s="11" t="s">
        <v>80</v>
      </c>
      <c r="F1147" s="13">
        <v>215.37</v>
      </c>
      <c r="G1147" s="17">
        <v>56050</v>
      </c>
      <c r="H1147" s="17">
        <v>216.17</v>
      </c>
      <c r="I1147" s="17">
        <v>1</v>
      </c>
      <c r="J1147" s="17">
        <v>38.475374190329802</v>
      </c>
      <c r="K1147" s="17">
        <v>7.4017720954294694E-2</v>
      </c>
      <c r="L1147" s="17">
        <v>39.389453620416198</v>
      </c>
      <c r="M1147" s="17">
        <v>7.7576452825745795E-2</v>
      </c>
      <c r="N1147" s="17">
        <v>-0.91407943008639503</v>
      </c>
      <c r="O1147" s="17">
        <v>-3.55873187145108E-3</v>
      </c>
      <c r="P1147" s="17">
        <v>0</v>
      </c>
      <c r="Q1147" s="17">
        <v>0</v>
      </c>
      <c r="R1147" s="17">
        <v>0</v>
      </c>
      <c r="S1147" s="17">
        <v>0</v>
      </c>
      <c r="T1147" s="17" t="s">
        <v>79</v>
      </c>
      <c r="U1147" s="19">
        <v>-3.2409974868518501E-2</v>
      </c>
      <c r="V1147" s="19">
        <v>0</v>
      </c>
      <c r="W1147" s="18">
        <v>-3.2409536077052797E-2</v>
      </c>
    </row>
    <row r="1148" spans="2:23" x14ac:dyDescent="0.25">
      <c r="B1148" s="11" t="s">
        <v>54</v>
      </c>
      <c r="C1148" s="16" t="s">
        <v>77</v>
      </c>
      <c r="D1148" s="11" t="s">
        <v>18</v>
      </c>
      <c r="E1148" s="11" t="s">
        <v>91</v>
      </c>
      <c r="F1148" s="13">
        <v>209.63</v>
      </c>
      <c r="G1148" s="17">
        <v>58350</v>
      </c>
      <c r="H1148" s="17">
        <v>210.34</v>
      </c>
      <c r="I1148" s="17">
        <v>1</v>
      </c>
      <c r="J1148" s="17">
        <v>19.3713414890778</v>
      </c>
      <c r="K1148" s="17">
        <v>2.6717719621356301E-2</v>
      </c>
      <c r="L1148" s="17">
        <v>17.932105445926702</v>
      </c>
      <c r="M1148" s="17">
        <v>2.28951008875369E-2</v>
      </c>
      <c r="N1148" s="17">
        <v>1.4392360431511</v>
      </c>
      <c r="O1148" s="17">
        <v>3.82261873381944E-3</v>
      </c>
      <c r="P1148" s="17">
        <v>0</v>
      </c>
      <c r="Q1148" s="17">
        <v>0</v>
      </c>
      <c r="R1148" s="17">
        <v>0</v>
      </c>
      <c r="S1148" s="17">
        <v>0</v>
      </c>
      <c r="T1148" s="17" t="s">
        <v>79</v>
      </c>
      <c r="U1148" s="19">
        <v>-0.23146742253895</v>
      </c>
      <c r="V1148" s="19">
        <v>0</v>
      </c>
      <c r="W1148" s="18">
        <v>-0.23146428875282299</v>
      </c>
    </row>
    <row r="1149" spans="2:23" x14ac:dyDescent="0.25">
      <c r="B1149" s="11" t="s">
        <v>54</v>
      </c>
      <c r="C1149" s="16" t="s">
        <v>77</v>
      </c>
      <c r="D1149" s="11" t="s">
        <v>18</v>
      </c>
      <c r="E1149" s="11" t="s">
        <v>92</v>
      </c>
      <c r="F1149" s="13">
        <v>206.8</v>
      </c>
      <c r="G1149" s="17">
        <v>50050</v>
      </c>
      <c r="H1149" s="17">
        <v>207.49</v>
      </c>
      <c r="I1149" s="17">
        <v>1</v>
      </c>
      <c r="J1149" s="17">
        <v>36.166671528439103</v>
      </c>
      <c r="K1149" s="17">
        <v>7.5734828694923997E-2</v>
      </c>
      <c r="L1149" s="17">
        <v>83.121702861500907</v>
      </c>
      <c r="M1149" s="17">
        <v>0.40004369247388799</v>
      </c>
      <c r="N1149" s="17">
        <v>-46.955031333061797</v>
      </c>
      <c r="O1149" s="17">
        <v>-0.32430886377896401</v>
      </c>
      <c r="P1149" s="17">
        <v>0</v>
      </c>
      <c r="Q1149" s="17">
        <v>0</v>
      </c>
      <c r="R1149" s="17">
        <v>0</v>
      </c>
      <c r="S1149" s="17">
        <v>0</v>
      </c>
      <c r="T1149" s="17" t="s">
        <v>93</v>
      </c>
      <c r="U1149" s="19">
        <v>-34.779987967681002</v>
      </c>
      <c r="V1149" s="19">
        <v>0</v>
      </c>
      <c r="W1149" s="18">
        <v>-34.779517089133201</v>
      </c>
    </row>
    <row r="1150" spans="2:23" x14ac:dyDescent="0.25">
      <c r="B1150" s="11" t="s">
        <v>54</v>
      </c>
      <c r="C1150" s="16" t="s">
        <v>77</v>
      </c>
      <c r="D1150" s="11" t="s">
        <v>18</v>
      </c>
      <c r="E1150" s="11" t="s">
        <v>92</v>
      </c>
      <c r="F1150" s="13">
        <v>206.8</v>
      </c>
      <c r="G1150" s="17">
        <v>51150</v>
      </c>
      <c r="H1150" s="17">
        <v>204.01</v>
      </c>
      <c r="I1150" s="17">
        <v>1</v>
      </c>
      <c r="J1150" s="17">
        <v>-200.967381236379</v>
      </c>
      <c r="K1150" s="17">
        <v>1.4135760912352799</v>
      </c>
      <c r="L1150" s="17">
        <v>-171.22771874521399</v>
      </c>
      <c r="M1150" s="17">
        <v>1.02616260833415</v>
      </c>
      <c r="N1150" s="17">
        <v>-29.7396624911648</v>
      </c>
      <c r="O1150" s="17">
        <v>0.38741348290112698</v>
      </c>
      <c r="P1150" s="17">
        <v>0</v>
      </c>
      <c r="Q1150" s="17">
        <v>0</v>
      </c>
      <c r="R1150" s="17">
        <v>0</v>
      </c>
      <c r="S1150" s="17">
        <v>0</v>
      </c>
      <c r="T1150" s="17" t="s">
        <v>93</v>
      </c>
      <c r="U1150" s="19">
        <v>-3.3969918950445801</v>
      </c>
      <c r="V1150" s="19">
        <v>0</v>
      </c>
      <c r="W1150" s="18">
        <v>-3.3969459039243</v>
      </c>
    </row>
    <row r="1151" spans="2:23" x14ac:dyDescent="0.25">
      <c r="B1151" s="11" t="s">
        <v>54</v>
      </c>
      <c r="C1151" s="16" t="s">
        <v>77</v>
      </c>
      <c r="D1151" s="11" t="s">
        <v>18</v>
      </c>
      <c r="E1151" s="11" t="s">
        <v>92</v>
      </c>
      <c r="F1151" s="13">
        <v>206.8</v>
      </c>
      <c r="G1151" s="17">
        <v>51200</v>
      </c>
      <c r="H1151" s="17">
        <v>206.8</v>
      </c>
      <c r="I1151" s="17">
        <v>1</v>
      </c>
      <c r="J1151" s="17">
        <v>1.2215809999999999E-12</v>
      </c>
      <c r="K1151" s="17">
        <v>0</v>
      </c>
      <c r="L1151" s="17">
        <v>5.9862400000000001E-13</v>
      </c>
      <c r="M1151" s="17">
        <v>0</v>
      </c>
      <c r="N1151" s="17">
        <v>6.2295600000000002E-13</v>
      </c>
      <c r="O1151" s="17">
        <v>0</v>
      </c>
      <c r="P1151" s="17">
        <v>0</v>
      </c>
      <c r="Q1151" s="17">
        <v>0</v>
      </c>
      <c r="R1151" s="17">
        <v>0</v>
      </c>
      <c r="S1151" s="17">
        <v>0</v>
      </c>
      <c r="T1151" s="17" t="s">
        <v>94</v>
      </c>
      <c r="U1151" s="19">
        <v>0</v>
      </c>
      <c r="V1151" s="19">
        <v>0</v>
      </c>
      <c r="W1151" s="18">
        <v>0</v>
      </c>
    </row>
    <row r="1152" spans="2:23" x14ac:dyDescent="0.25">
      <c r="B1152" s="11" t="s">
        <v>54</v>
      </c>
      <c r="C1152" s="16" t="s">
        <v>77</v>
      </c>
      <c r="D1152" s="11" t="s">
        <v>18</v>
      </c>
      <c r="E1152" s="11" t="s">
        <v>58</v>
      </c>
      <c r="F1152" s="13">
        <v>207.49</v>
      </c>
      <c r="G1152" s="17">
        <v>50054</v>
      </c>
      <c r="H1152" s="17">
        <v>207.49</v>
      </c>
      <c r="I1152" s="17">
        <v>1</v>
      </c>
      <c r="J1152" s="17">
        <v>75.446400387663004</v>
      </c>
      <c r="K1152" s="17">
        <v>0</v>
      </c>
      <c r="L1152" s="17">
        <v>75.4464000187766</v>
      </c>
      <c r="M1152" s="17">
        <v>0</v>
      </c>
      <c r="N1152" s="17">
        <v>3.68886377E-7</v>
      </c>
      <c r="O1152" s="17">
        <v>0</v>
      </c>
      <c r="P1152" s="17">
        <v>0</v>
      </c>
      <c r="Q1152" s="17">
        <v>0</v>
      </c>
      <c r="R1152" s="17">
        <v>0</v>
      </c>
      <c r="S1152" s="17">
        <v>0</v>
      </c>
      <c r="T1152" s="17" t="s">
        <v>93</v>
      </c>
      <c r="U1152" s="19">
        <v>0</v>
      </c>
      <c r="V1152" s="19">
        <v>0</v>
      </c>
      <c r="W1152" s="18">
        <v>0</v>
      </c>
    </row>
    <row r="1153" spans="2:23" x14ac:dyDescent="0.25">
      <c r="B1153" s="11" t="s">
        <v>54</v>
      </c>
      <c r="C1153" s="16" t="s">
        <v>77</v>
      </c>
      <c r="D1153" s="11" t="s">
        <v>18</v>
      </c>
      <c r="E1153" s="11" t="s">
        <v>58</v>
      </c>
      <c r="F1153" s="13">
        <v>207.49</v>
      </c>
      <c r="G1153" s="17">
        <v>50100</v>
      </c>
      <c r="H1153" s="17">
        <v>206.66</v>
      </c>
      <c r="I1153" s="17">
        <v>1</v>
      </c>
      <c r="J1153" s="17">
        <v>-224.68535939034501</v>
      </c>
      <c r="K1153" s="17">
        <v>0.40235358047321701</v>
      </c>
      <c r="L1153" s="17">
        <v>-190.39516899280699</v>
      </c>
      <c r="M1153" s="17">
        <v>0.28891505339512402</v>
      </c>
      <c r="N1153" s="17">
        <v>-34.2901903975377</v>
      </c>
      <c r="O1153" s="17">
        <v>0.113438527078094</v>
      </c>
      <c r="P1153" s="17">
        <v>0</v>
      </c>
      <c r="Q1153" s="17">
        <v>0</v>
      </c>
      <c r="R1153" s="17">
        <v>0</v>
      </c>
      <c r="S1153" s="17">
        <v>0</v>
      </c>
      <c r="T1153" s="17" t="s">
        <v>93</v>
      </c>
      <c r="U1153" s="19">
        <v>-4.9705750352604596</v>
      </c>
      <c r="V1153" s="19">
        <v>0</v>
      </c>
      <c r="W1153" s="18">
        <v>-4.9705077397468402</v>
      </c>
    </row>
    <row r="1154" spans="2:23" x14ac:dyDescent="0.25">
      <c r="B1154" s="11" t="s">
        <v>54</v>
      </c>
      <c r="C1154" s="16" t="s">
        <v>77</v>
      </c>
      <c r="D1154" s="11" t="s">
        <v>18</v>
      </c>
      <c r="E1154" s="11" t="s">
        <v>58</v>
      </c>
      <c r="F1154" s="13">
        <v>207.49</v>
      </c>
      <c r="G1154" s="17">
        <v>50900</v>
      </c>
      <c r="H1154" s="17">
        <v>209.69</v>
      </c>
      <c r="I1154" s="17">
        <v>1</v>
      </c>
      <c r="J1154" s="17">
        <v>72.637566359163799</v>
      </c>
      <c r="K1154" s="17">
        <v>0.37197323128402499</v>
      </c>
      <c r="L1154" s="17">
        <v>118.40132350626401</v>
      </c>
      <c r="M1154" s="17">
        <v>0.98833057526647095</v>
      </c>
      <c r="N1154" s="17">
        <v>-45.763757147100499</v>
      </c>
      <c r="O1154" s="17">
        <v>-0.61635734398244502</v>
      </c>
      <c r="P1154" s="17">
        <v>0</v>
      </c>
      <c r="Q1154" s="17">
        <v>0</v>
      </c>
      <c r="R1154" s="17">
        <v>0</v>
      </c>
      <c r="S1154" s="17">
        <v>0</v>
      </c>
      <c r="T1154" s="17" t="s">
        <v>93</v>
      </c>
      <c r="U1154" s="19">
        <v>-27.885712657677601</v>
      </c>
      <c r="V1154" s="19">
        <v>0</v>
      </c>
      <c r="W1154" s="18">
        <v>-27.885335119195101</v>
      </c>
    </row>
    <row r="1155" spans="2:23" x14ac:dyDescent="0.25">
      <c r="B1155" s="11" t="s">
        <v>54</v>
      </c>
      <c r="C1155" s="16" t="s">
        <v>77</v>
      </c>
      <c r="D1155" s="11" t="s">
        <v>18</v>
      </c>
      <c r="E1155" s="11" t="s">
        <v>95</v>
      </c>
      <c r="F1155" s="13">
        <v>207.49</v>
      </c>
      <c r="G1155" s="17">
        <v>50454</v>
      </c>
      <c r="H1155" s="17">
        <v>207.49</v>
      </c>
      <c r="I1155" s="17">
        <v>1</v>
      </c>
      <c r="J1155" s="17">
        <v>-1.292301E-12</v>
      </c>
      <c r="K1155" s="17">
        <v>0</v>
      </c>
      <c r="L1155" s="17">
        <v>-1.261509E-12</v>
      </c>
      <c r="M1155" s="17">
        <v>0</v>
      </c>
      <c r="N1155" s="17">
        <v>-3.0792E-14</v>
      </c>
      <c r="O1155" s="17">
        <v>0</v>
      </c>
      <c r="P1155" s="17">
        <v>0</v>
      </c>
      <c r="Q1155" s="17">
        <v>0</v>
      </c>
      <c r="R1155" s="17">
        <v>0</v>
      </c>
      <c r="S1155" s="17">
        <v>0</v>
      </c>
      <c r="T1155" s="17" t="s">
        <v>94</v>
      </c>
      <c r="U1155" s="19">
        <v>0</v>
      </c>
      <c r="V1155" s="19">
        <v>0</v>
      </c>
      <c r="W1155" s="18">
        <v>0</v>
      </c>
    </row>
    <row r="1156" spans="2:23" x14ac:dyDescent="0.25">
      <c r="B1156" s="11" t="s">
        <v>54</v>
      </c>
      <c r="C1156" s="16" t="s">
        <v>77</v>
      </c>
      <c r="D1156" s="11" t="s">
        <v>18</v>
      </c>
      <c r="E1156" s="11" t="s">
        <v>95</v>
      </c>
      <c r="F1156" s="13">
        <v>207.49</v>
      </c>
      <c r="G1156" s="17">
        <v>50604</v>
      </c>
      <c r="H1156" s="17">
        <v>207.49</v>
      </c>
      <c r="I1156" s="17">
        <v>1</v>
      </c>
      <c r="J1156" s="17">
        <v>-1.785485E-12</v>
      </c>
      <c r="K1156" s="17">
        <v>0</v>
      </c>
      <c r="L1156" s="17">
        <v>-2.4135110000000001E-12</v>
      </c>
      <c r="M1156" s="17">
        <v>0</v>
      </c>
      <c r="N1156" s="17">
        <v>6.2802699999999999E-13</v>
      </c>
      <c r="O1156" s="17">
        <v>0</v>
      </c>
      <c r="P1156" s="17">
        <v>0</v>
      </c>
      <c r="Q1156" s="17">
        <v>0</v>
      </c>
      <c r="R1156" s="17">
        <v>0</v>
      </c>
      <c r="S1156" s="17">
        <v>0</v>
      </c>
      <c r="T1156" s="17" t="s">
        <v>94</v>
      </c>
      <c r="U1156" s="19">
        <v>0</v>
      </c>
      <c r="V1156" s="19">
        <v>0</v>
      </c>
      <c r="W1156" s="18">
        <v>0</v>
      </c>
    </row>
    <row r="1157" spans="2:23" x14ac:dyDescent="0.25">
      <c r="B1157" s="11" t="s">
        <v>54</v>
      </c>
      <c r="C1157" s="16" t="s">
        <v>77</v>
      </c>
      <c r="D1157" s="11" t="s">
        <v>18</v>
      </c>
      <c r="E1157" s="11" t="s">
        <v>96</v>
      </c>
      <c r="F1157" s="13">
        <v>206.66</v>
      </c>
      <c r="G1157" s="17">
        <v>50103</v>
      </c>
      <c r="H1157" s="17">
        <v>206.6</v>
      </c>
      <c r="I1157" s="17">
        <v>1</v>
      </c>
      <c r="J1157" s="17">
        <v>-27.272940023887301</v>
      </c>
      <c r="K1157" s="17">
        <v>3.71906628773276E-3</v>
      </c>
      <c r="L1157" s="17">
        <v>-27.272940445337898</v>
      </c>
      <c r="M1157" s="17">
        <v>3.71906640267473E-3</v>
      </c>
      <c r="N1157" s="17">
        <v>4.2145060219500003E-7</v>
      </c>
      <c r="O1157" s="17">
        <v>-1.1494197000000001E-10</v>
      </c>
      <c r="P1157" s="17">
        <v>0</v>
      </c>
      <c r="Q1157" s="17">
        <v>0</v>
      </c>
      <c r="R1157" s="17">
        <v>0</v>
      </c>
      <c r="S1157" s="17">
        <v>0</v>
      </c>
      <c r="T1157" s="17" t="s">
        <v>94</v>
      </c>
      <c r="U1157" s="19">
        <v>1.5365767739999999E-9</v>
      </c>
      <c r="V1157" s="19">
        <v>0</v>
      </c>
      <c r="W1157" s="18">
        <v>1.5365975773699999E-9</v>
      </c>
    </row>
    <row r="1158" spans="2:23" x14ac:dyDescent="0.25">
      <c r="B1158" s="11" t="s">
        <v>54</v>
      </c>
      <c r="C1158" s="16" t="s">
        <v>77</v>
      </c>
      <c r="D1158" s="11" t="s">
        <v>18</v>
      </c>
      <c r="E1158" s="11" t="s">
        <v>96</v>
      </c>
      <c r="F1158" s="13">
        <v>206.66</v>
      </c>
      <c r="G1158" s="17">
        <v>50200</v>
      </c>
      <c r="H1158" s="17">
        <v>206.14</v>
      </c>
      <c r="I1158" s="17">
        <v>1</v>
      </c>
      <c r="J1158" s="17">
        <v>-67.285490199261204</v>
      </c>
      <c r="K1158" s="17">
        <v>6.7864784498409506E-2</v>
      </c>
      <c r="L1158" s="17">
        <v>-32.912764669243003</v>
      </c>
      <c r="M1158" s="17">
        <v>1.62379186718128E-2</v>
      </c>
      <c r="N1158" s="17">
        <v>-34.372725530018201</v>
      </c>
      <c r="O1158" s="17">
        <v>5.1626865826596702E-2</v>
      </c>
      <c r="P1158" s="17">
        <v>0</v>
      </c>
      <c r="Q1158" s="17">
        <v>0</v>
      </c>
      <c r="R1158" s="17">
        <v>0</v>
      </c>
      <c r="S1158" s="17">
        <v>0</v>
      </c>
      <c r="T1158" s="17" t="s">
        <v>93</v>
      </c>
      <c r="U1158" s="19">
        <v>-7.2180321690002396</v>
      </c>
      <c r="V1158" s="19">
        <v>0</v>
      </c>
      <c r="W1158" s="18">
        <v>-7.2179344456626602</v>
      </c>
    </row>
    <row r="1159" spans="2:23" x14ac:dyDescent="0.25">
      <c r="B1159" s="11" t="s">
        <v>54</v>
      </c>
      <c r="C1159" s="16" t="s">
        <v>77</v>
      </c>
      <c r="D1159" s="11" t="s">
        <v>18</v>
      </c>
      <c r="E1159" s="11" t="s">
        <v>97</v>
      </c>
      <c r="F1159" s="13">
        <v>206.15</v>
      </c>
      <c r="G1159" s="17">
        <v>50800</v>
      </c>
      <c r="H1159" s="17">
        <v>207.66</v>
      </c>
      <c r="I1159" s="17">
        <v>1</v>
      </c>
      <c r="J1159" s="17">
        <v>53.431600330786601</v>
      </c>
      <c r="K1159" s="17">
        <v>0.14491654699001599</v>
      </c>
      <c r="L1159" s="17">
        <v>75.982204863438</v>
      </c>
      <c r="M1159" s="17">
        <v>0.29305247734196399</v>
      </c>
      <c r="N1159" s="17">
        <v>-22.550604532651501</v>
      </c>
      <c r="O1159" s="17">
        <v>-0.148135930351948</v>
      </c>
      <c r="P1159" s="17">
        <v>0</v>
      </c>
      <c r="Q1159" s="17">
        <v>0</v>
      </c>
      <c r="R1159" s="17">
        <v>0</v>
      </c>
      <c r="S1159" s="17">
        <v>0</v>
      </c>
      <c r="T1159" s="17" t="s">
        <v>93</v>
      </c>
      <c r="U1159" s="19">
        <v>3.40134817483366</v>
      </c>
      <c r="V1159" s="19">
        <v>0</v>
      </c>
      <c r="W1159" s="18">
        <v>3.4013942249326501</v>
      </c>
    </row>
    <row r="1160" spans="2:23" x14ac:dyDescent="0.25">
      <c r="B1160" s="11" t="s">
        <v>54</v>
      </c>
      <c r="C1160" s="16" t="s">
        <v>77</v>
      </c>
      <c r="D1160" s="11" t="s">
        <v>18</v>
      </c>
      <c r="E1160" s="11" t="s">
        <v>98</v>
      </c>
      <c r="F1160" s="13">
        <v>206.14</v>
      </c>
      <c r="G1160" s="17">
        <v>50150</v>
      </c>
      <c r="H1160" s="17">
        <v>206.15</v>
      </c>
      <c r="I1160" s="17">
        <v>1</v>
      </c>
      <c r="J1160" s="17">
        <v>-14.115420267839299</v>
      </c>
      <c r="K1160" s="17">
        <v>1.04005936634294E-3</v>
      </c>
      <c r="L1160" s="17">
        <v>8.50892012379947</v>
      </c>
      <c r="M1160" s="17">
        <v>3.7793698713410199E-4</v>
      </c>
      <c r="N1160" s="17">
        <v>-22.6243403916387</v>
      </c>
      <c r="O1160" s="17">
        <v>6.6212237920883405E-4</v>
      </c>
      <c r="P1160" s="17">
        <v>0</v>
      </c>
      <c r="Q1160" s="17">
        <v>0</v>
      </c>
      <c r="R1160" s="17">
        <v>0</v>
      </c>
      <c r="S1160" s="17">
        <v>0</v>
      </c>
      <c r="T1160" s="17" t="s">
        <v>93</v>
      </c>
      <c r="U1160" s="19">
        <v>0.36273662177882898</v>
      </c>
      <c r="V1160" s="19">
        <v>0</v>
      </c>
      <c r="W1160" s="18">
        <v>0.36274153278954702</v>
      </c>
    </row>
    <row r="1161" spans="2:23" x14ac:dyDescent="0.25">
      <c r="B1161" s="11" t="s">
        <v>54</v>
      </c>
      <c r="C1161" s="16" t="s">
        <v>77</v>
      </c>
      <c r="D1161" s="11" t="s">
        <v>18</v>
      </c>
      <c r="E1161" s="11" t="s">
        <v>98</v>
      </c>
      <c r="F1161" s="13">
        <v>206.14</v>
      </c>
      <c r="G1161" s="17">
        <v>50250</v>
      </c>
      <c r="H1161" s="17">
        <v>203.43</v>
      </c>
      <c r="I1161" s="17">
        <v>1</v>
      </c>
      <c r="J1161" s="17">
        <v>-125.13228908796199</v>
      </c>
      <c r="K1161" s="17">
        <v>0.77303989206305701</v>
      </c>
      <c r="L1161" s="17">
        <v>-154.92490419337599</v>
      </c>
      <c r="M1161" s="17">
        <v>1.18496520962456</v>
      </c>
      <c r="N1161" s="17">
        <v>29.792615105413901</v>
      </c>
      <c r="O1161" s="17">
        <v>-0.41192531756150202</v>
      </c>
      <c r="P1161" s="17">
        <v>0</v>
      </c>
      <c r="Q1161" s="17">
        <v>0</v>
      </c>
      <c r="R1161" s="17">
        <v>0</v>
      </c>
      <c r="S1161" s="17">
        <v>0</v>
      </c>
      <c r="T1161" s="17" t="s">
        <v>93</v>
      </c>
      <c r="U1161" s="19">
        <v>-3.6181392211611998</v>
      </c>
      <c r="V1161" s="19">
        <v>0</v>
      </c>
      <c r="W1161" s="18">
        <v>-3.6180902359762901</v>
      </c>
    </row>
    <row r="1162" spans="2:23" x14ac:dyDescent="0.25">
      <c r="B1162" s="11" t="s">
        <v>54</v>
      </c>
      <c r="C1162" s="16" t="s">
        <v>77</v>
      </c>
      <c r="D1162" s="11" t="s">
        <v>18</v>
      </c>
      <c r="E1162" s="11" t="s">
        <v>98</v>
      </c>
      <c r="F1162" s="13">
        <v>206.14</v>
      </c>
      <c r="G1162" s="17">
        <v>50900</v>
      </c>
      <c r="H1162" s="17">
        <v>209.69</v>
      </c>
      <c r="I1162" s="17">
        <v>1</v>
      </c>
      <c r="J1162" s="17">
        <v>99.640504416364394</v>
      </c>
      <c r="K1162" s="17">
        <v>0.94814597649318999</v>
      </c>
      <c r="L1162" s="17">
        <v>124.939441016495</v>
      </c>
      <c r="M1162" s="17">
        <v>1.4907420045046</v>
      </c>
      <c r="N1162" s="17">
        <v>-25.2989366001303</v>
      </c>
      <c r="O1162" s="17">
        <v>-0.54259602801141404</v>
      </c>
      <c r="P1162" s="17">
        <v>0</v>
      </c>
      <c r="Q1162" s="17">
        <v>0</v>
      </c>
      <c r="R1162" s="17">
        <v>0</v>
      </c>
      <c r="S1162" s="17">
        <v>0</v>
      </c>
      <c r="T1162" s="17" t="s">
        <v>94</v>
      </c>
      <c r="U1162" s="19">
        <v>-23.00262823353</v>
      </c>
      <c r="V1162" s="19">
        <v>0</v>
      </c>
      <c r="W1162" s="18">
        <v>-23.002316806045101</v>
      </c>
    </row>
    <row r="1163" spans="2:23" x14ac:dyDescent="0.25">
      <c r="B1163" s="11" t="s">
        <v>54</v>
      </c>
      <c r="C1163" s="16" t="s">
        <v>77</v>
      </c>
      <c r="D1163" s="11" t="s">
        <v>18</v>
      </c>
      <c r="E1163" s="11" t="s">
        <v>98</v>
      </c>
      <c r="F1163" s="13">
        <v>206.14</v>
      </c>
      <c r="G1163" s="17">
        <v>53050</v>
      </c>
      <c r="H1163" s="17">
        <v>213.23</v>
      </c>
      <c r="I1163" s="17">
        <v>1</v>
      </c>
      <c r="J1163" s="17">
        <v>95.200481899376797</v>
      </c>
      <c r="K1163" s="17">
        <v>1.8189705430024301</v>
      </c>
      <c r="L1163" s="17">
        <v>110.671805012334</v>
      </c>
      <c r="M1163" s="17">
        <v>2.4582234588349201</v>
      </c>
      <c r="N1163" s="17">
        <v>-15.471323112957601</v>
      </c>
      <c r="O1163" s="17">
        <v>-0.639252915832491</v>
      </c>
      <c r="P1163" s="17">
        <v>0</v>
      </c>
      <c r="Q1163" s="17">
        <v>0</v>
      </c>
      <c r="R1163" s="17">
        <v>0</v>
      </c>
      <c r="S1163" s="17">
        <v>0</v>
      </c>
      <c r="T1163" s="17" t="s">
        <v>94</v>
      </c>
      <c r="U1163" s="19">
        <v>-24.350066785466101</v>
      </c>
      <c r="V1163" s="19">
        <v>0</v>
      </c>
      <c r="W1163" s="18">
        <v>-24.349737115309399</v>
      </c>
    </row>
    <row r="1164" spans="2:23" x14ac:dyDescent="0.25">
      <c r="B1164" s="11" t="s">
        <v>54</v>
      </c>
      <c r="C1164" s="16" t="s">
        <v>77</v>
      </c>
      <c r="D1164" s="11" t="s">
        <v>18</v>
      </c>
      <c r="E1164" s="11" t="s">
        <v>99</v>
      </c>
      <c r="F1164" s="13">
        <v>203.43</v>
      </c>
      <c r="G1164" s="17">
        <v>50300</v>
      </c>
      <c r="H1164" s="17">
        <v>203.28</v>
      </c>
      <c r="I1164" s="17">
        <v>1</v>
      </c>
      <c r="J1164" s="17">
        <v>-20.492629703896998</v>
      </c>
      <c r="K1164" s="17">
        <v>5.8372754233165002E-3</v>
      </c>
      <c r="L1164" s="17">
        <v>-50.506015356855897</v>
      </c>
      <c r="M1164" s="17">
        <v>3.54569204624548E-2</v>
      </c>
      <c r="N1164" s="17">
        <v>30.013385652958899</v>
      </c>
      <c r="O1164" s="17">
        <v>-2.96196450391383E-2</v>
      </c>
      <c r="P1164" s="17">
        <v>0</v>
      </c>
      <c r="Q1164" s="17">
        <v>0</v>
      </c>
      <c r="R1164" s="17">
        <v>0</v>
      </c>
      <c r="S1164" s="17">
        <v>0</v>
      </c>
      <c r="T1164" s="17" t="s">
        <v>93</v>
      </c>
      <c r="U1164" s="19">
        <v>-1.52129506898997</v>
      </c>
      <c r="V1164" s="19">
        <v>0</v>
      </c>
      <c r="W1164" s="18">
        <v>-1.5212744725132401</v>
      </c>
    </row>
    <row r="1165" spans="2:23" x14ac:dyDescent="0.25">
      <c r="B1165" s="11" t="s">
        <v>54</v>
      </c>
      <c r="C1165" s="16" t="s">
        <v>77</v>
      </c>
      <c r="D1165" s="11" t="s">
        <v>18</v>
      </c>
      <c r="E1165" s="11" t="s">
        <v>100</v>
      </c>
      <c r="F1165" s="13">
        <v>203.28</v>
      </c>
      <c r="G1165" s="17">
        <v>51150</v>
      </c>
      <c r="H1165" s="17">
        <v>204.01</v>
      </c>
      <c r="I1165" s="17">
        <v>1</v>
      </c>
      <c r="J1165" s="17">
        <v>70.283810841782795</v>
      </c>
      <c r="K1165" s="17">
        <v>0.14127868230028401</v>
      </c>
      <c r="L1165" s="17">
        <v>40.3030281341494</v>
      </c>
      <c r="M1165" s="17">
        <v>4.6455954595966298E-2</v>
      </c>
      <c r="N1165" s="17">
        <v>29.980782707633299</v>
      </c>
      <c r="O1165" s="17">
        <v>9.4822727704317794E-2</v>
      </c>
      <c r="P1165" s="17">
        <v>0</v>
      </c>
      <c r="Q1165" s="17">
        <v>0</v>
      </c>
      <c r="R1165" s="17">
        <v>0</v>
      </c>
      <c r="S1165" s="17">
        <v>0</v>
      </c>
      <c r="T1165" s="17" t="s">
        <v>93</v>
      </c>
      <c r="U1165" s="19">
        <v>-2.5757969932262301</v>
      </c>
      <c r="V1165" s="19">
        <v>0</v>
      </c>
      <c r="W1165" s="18">
        <v>-2.5757621200816998</v>
      </c>
    </row>
    <row r="1166" spans="2:23" x14ac:dyDescent="0.25">
      <c r="B1166" s="11" t="s">
        <v>54</v>
      </c>
      <c r="C1166" s="16" t="s">
        <v>77</v>
      </c>
      <c r="D1166" s="11" t="s">
        <v>18</v>
      </c>
      <c r="E1166" s="11" t="s">
        <v>101</v>
      </c>
      <c r="F1166" s="13">
        <v>210.16</v>
      </c>
      <c r="G1166" s="17">
        <v>50354</v>
      </c>
      <c r="H1166" s="17">
        <v>210.16</v>
      </c>
      <c r="I1166" s="17">
        <v>1</v>
      </c>
      <c r="J1166" s="17">
        <v>6.8347000000000001E-13</v>
      </c>
      <c r="K1166" s="17">
        <v>0</v>
      </c>
      <c r="L1166" s="17">
        <v>3.76502E-13</v>
      </c>
      <c r="M1166" s="17">
        <v>0</v>
      </c>
      <c r="N1166" s="17">
        <v>3.0696800000000001E-13</v>
      </c>
      <c r="O1166" s="17">
        <v>0</v>
      </c>
      <c r="P1166" s="17">
        <v>0</v>
      </c>
      <c r="Q1166" s="17">
        <v>0</v>
      </c>
      <c r="R1166" s="17">
        <v>0</v>
      </c>
      <c r="S1166" s="17">
        <v>0</v>
      </c>
      <c r="T1166" s="17" t="s">
        <v>94</v>
      </c>
      <c r="U1166" s="19">
        <v>0</v>
      </c>
      <c r="V1166" s="19">
        <v>0</v>
      </c>
      <c r="W1166" s="18">
        <v>0</v>
      </c>
    </row>
    <row r="1167" spans="2:23" x14ac:dyDescent="0.25">
      <c r="B1167" s="11" t="s">
        <v>54</v>
      </c>
      <c r="C1167" s="16" t="s">
        <v>77</v>
      </c>
      <c r="D1167" s="11" t="s">
        <v>18</v>
      </c>
      <c r="E1167" s="11" t="s">
        <v>101</v>
      </c>
      <c r="F1167" s="13">
        <v>210.16</v>
      </c>
      <c r="G1167" s="17">
        <v>50900</v>
      </c>
      <c r="H1167" s="17">
        <v>209.69</v>
      </c>
      <c r="I1167" s="17">
        <v>1</v>
      </c>
      <c r="J1167" s="17">
        <v>-140.21138231904399</v>
      </c>
      <c r="K1167" s="17">
        <v>0.15530793068135501</v>
      </c>
      <c r="L1167" s="17">
        <v>-145.59992679261001</v>
      </c>
      <c r="M1167" s="17">
        <v>0.16747477558790699</v>
      </c>
      <c r="N1167" s="17">
        <v>5.38854447356674</v>
      </c>
      <c r="O1167" s="17">
        <v>-1.2166844906552199E-2</v>
      </c>
      <c r="P1167" s="17">
        <v>0</v>
      </c>
      <c r="Q1167" s="17">
        <v>0</v>
      </c>
      <c r="R1167" s="17">
        <v>0</v>
      </c>
      <c r="S1167" s="17">
        <v>0</v>
      </c>
      <c r="T1167" s="17" t="s">
        <v>93</v>
      </c>
      <c r="U1167" s="19">
        <v>-2.1509014431603201E-2</v>
      </c>
      <c r="V1167" s="19">
        <v>0</v>
      </c>
      <c r="W1167" s="18">
        <v>-2.1508723225824498E-2</v>
      </c>
    </row>
    <row r="1168" spans="2:23" x14ac:dyDescent="0.25">
      <c r="B1168" s="11" t="s">
        <v>54</v>
      </c>
      <c r="C1168" s="16" t="s">
        <v>77</v>
      </c>
      <c r="D1168" s="11" t="s">
        <v>18</v>
      </c>
      <c r="E1168" s="11" t="s">
        <v>101</v>
      </c>
      <c r="F1168" s="13">
        <v>210.16</v>
      </c>
      <c r="G1168" s="17">
        <v>53200</v>
      </c>
      <c r="H1168" s="17">
        <v>211.74</v>
      </c>
      <c r="I1168" s="17">
        <v>1</v>
      </c>
      <c r="J1168" s="17">
        <v>77.112823095930906</v>
      </c>
      <c r="K1168" s="17">
        <v>0.28721051556531602</v>
      </c>
      <c r="L1168" s="17">
        <v>82.474619586375098</v>
      </c>
      <c r="M1168" s="17">
        <v>0.32853963690680499</v>
      </c>
      <c r="N1168" s="17">
        <v>-5.3617964904441404</v>
      </c>
      <c r="O1168" s="17">
        <v>-4.1329121341489201E-2</v>
      </c>
      <c r="P1168" s="17">
        <v>0</v>
      </c>
      <c r="Q1168" s="17">
        <v>0</v>
      </c>
      <c r="R1168" s="17">
        <v>0</v>
      </c>
      <c r="S1168" s="17">
        <v>0</v>
      </c>
      <c r="T1168" s="17" t="s">
        <v>93</v>
      </c>
      <c r="U1168" s="19">
        <v>-0.24673969208534499</v>
      </c>
      <c r="V1168" s="19">
        <v>0</v>
      </c>
      <c r="W1168" s="18">
        <v>-0.24673635153134699</v>
      </c>
    </row>
    <row r="1169" spans="2:23" x14ac:dyDescent="0.25">
      <c r="B1169" s="11" t="s">
        <v>54</v>
      </c>
      <c r="C1169" s="16" t="s">
        <v>77</v>
      </c>
      <c r="D1169" s="11" t="s">
        <v>18</v>
      </c>
      <c r="E1169" s="11" t="s">
        <v>102</v>
      </c>
      <c r="F1169" s="13">
        <v>210.16</v>
      </c>
      <c r="G1169" s="17">
        <v>50404</v>
      </c>
      <c r="H1169" s="17">
        <v>210.16</v>
      </c>
      <c r="I1169" s="17">
        <v>1</v>
      </c>
      <c r="J1169" s="17">
        <v>7.0236400000000004E-13</v>
      </c>
      <c r="K1169" s="17">
        <v>0</v>
      </c>
      <c r="L1169" s="17">
        <v>3.57945E-13</v>
      </c>
      <c r="M1169" s="17">
        <v>0</v>
      </c>
      <c r="N1169" s="17">
        <v>3.4441899999999999E-13</v>
      </c>
      <c r="O1169" s="17">
        <v>0</v>
      </c>
      <c r="P1169" s="17">
        <v>0</v>
      </c>
      <c r="Q1169" s="17">
        <v>0</v>
      </c>
      <c r="R1169" s="17">
        <v>0</v>
      </c>
      <c r="S1169" s="17">
        <v>0</v>
      </c>
      <c r="T1169" s="17" t="s">
        <v>94</v>
      </c>
      <c r="U1169" s="19">
        <v>0</v>
      </c>
      <c r="V1169" s="19">
        <v>0</v>
      </c>
      <c r="W1169" s="18">
        <v>0</v>
      </c>
    </row>
    <row r="1170" spans="2:23" x14ac:dyDescent="0.25">
      <c r="B1170" s="11" t="s">
        <v>54</v>
      </c>
      <c r="C1170" s="16" t="s">
        <v>77</v>
      </c>
      <c r="D1170" s="11" t="s">
        <v>18</v>
      </c>
      <c r="E1170" s="11" t="s">
        <v>103</v>
      </c>
      <c r="F1170" s="13">
        <v>207.49</v>
      </c>
      <c r="G1170" s="17">
        <v>50499</v>
      </c>
      <c r="H1170" s="17">
        <v>207.49</v>
      </c>
      <c r="I1170" s="17">
        <v>1</v>
      </c>
      <c r="J1170" s="17">
        <v>3.6444299999999997E-13</v>
      </c>
      <c r="K1170" s="17">
        <v>0</v>
      </c>
      <c r="L1170" s="17">
        <v>8.3457800000000002E-13</v>
      </c>
      <c r="M1170" s="17">
        <v>0</v>
      </c>
      <c r="N1170" s="17">
        <v>-4.70135E-13</v>
      </c>
      <c r="O1170" s="17">
        <v>0</v>
      </c>
      <c r="P1170" s="17">
        <v>0</v>
      </c>
      <c r="Q1170" s="17">
        <v>0</v>
      </c>
      <c r="R1170" s="17">
        <v>0</v>
      </c>
      <c r="S1170" s="17">
        <v>0</v>
      </c>
      <c r="T1170" s="17" t="s">
        <v>94</v>
      </c>
      <c r="U1170" s="19">
        <v>0</v>
      </c>
      <c r="V1170" s="19">
        <v>0</v>
      </c>
      <c r="W1170" s="18">
        <v>0</v>
      </c>
    </row>
    <row r="1171" spans="2:23" x14ac:dyDescent="0.25">
      <c r="B1171" s="11" t="s">
        <v>54</v>
      </c>
      <c r="C1171" s="16" t="s">
        <v>77</v>
      </c>
      <c r="D1171" s="11" t="s">
        <v>18</v>
      </c>
      <c r="E1171" s="11" t="s">
        <v>103</v>
      </c>
      <c r="F1171" s="13">
        <v>207.49</v>
      </c>
      <c r="G1171" s="17">
        <v>50554</v>
      </c>
      <c r="H1171" s="17">
        <v>207.49</v>
      </c>
      <c r="I1171" s="17">
        <v>1</v>
      </c>
      <c r="J1171" s="17">
        <v>-2.8865800000000001E-13</v>
      </c>
      <c r="K1171" s="17">
        <v>0</v>
      </c>
      <c r="L1171" s="17">
        <v>-2.3339699999999998E-13</v>
      </c>
      <c r="M1171" s="17">
        <v>0</v>
      </c>
      <c r="N1171" s="17">
        <v>-5.5260999999999999E-14</v>
      </c>
      <c r="O1171" s="17">
        <v>0</v>
      </c>
      <c r="P1171" s="17">
        <v>0</v>
      </c>
      <c r="Q1171" s="17">
        <v>0</v>
      </c>
      <c r="R1171" s="17">
        <v>0</v>
      </c>
      <c r="S1171" s="17">
        <v>0</v>
      </c>
      <c r="T1171" s="17" t="s">
        <v>94</v>
      </c>
      <c r="U1171" s="19">
        <v>0</v>
      </c>
      <c r="V1171" s="19">
        <v>0</v>
      </c>
      <c r="W1171" s="18">
        <v>0</v>
      </c>
    </row>
    <row r="1172" spans="2:23" x14ac:dyDescent="0.25">
      <c r="B1172" s="11" t="s">
        <v>54</v>
      </c>
      <c r="C1172" s="16" t="s">
        <v>77</v>
      </c>
      <c r="D1172" s="11" t="s">
        <v>18</v>
      </c>
      <c r="E1172" s="11" t="s">
        <v>104</v>
      </c>
      <c r="F1172" s="13">
        <v>207.49</v>
      </c>
      <c r="G1172" s="17">
        <v>50604</v>
      </c>
      <c r="H1172" s="17">
        <v>207.49</v>
      </c>
      <c r="I1172" s="17">
        <v>1</v>
      </c>
      <c r="J1172" s="17">
        <v>4.6133099999999999E-13</v>
      </c>
      <c r="K1172" s="17">
        <v>0</v>
      </c>
      <c r="L1172" s="17">
        <v>7.3874299999999996E-13</v>
      </c>
      <c r="M1172" s="17">
        <v>0</v>
      </c>
      <c r="N1172" s="17">
        <v>-2.77411E-13</v>
      </c>
      <c r="O1172" s="17">
        <v>0</v>
      </c>
      <c r="P1172" s="17">
        <v>0</v>
      </c>
      <c r="Q1172" s="17">
        <v>0</v>
      </c>
      <c r="R1172" s="17">
        <v>0</v>
      </c>
      <c r="S1172" s="17">
        <v>0</v>
      </c>
      <c r="T1172" s="17" t="s">
        <v>94</v>
      </c>
      <c r="U1172" s="19">
        <v>0</v>
      </c>
      <c r="V1172" s="19">
        <v>0</v>
      </c>
      <c r="W1172" s="18">
        <v>0</v>
      </c>
    </row>
    <row r="1173" spans="2:23" x14ac:dyDescent="0.25">
      <c r="B1173" s="11" t="s">
        <v>54</v>
      </c>
      <c r="C1173" s="16" t="s">
        <v>77</v>
      </c>
      <c r="D1173" s="11" t="s">
        <v>18</v>
      </c>
      <c r="E1173" s="11" t="s">
        <v>105</v>
      </c>
      <c r="F1173" s="13">
        <v>207.66</v>
      </c>
      <c r="G1173" s="17">
        <v>50750</v>
      </c>
      <c r="H1173" s="17">
        <v>208.2</v>
      </c>
      <c r="I1173" s="17">
        <v>1</v>
      </c>
      <c r="J1173" s="17">
        <v>57.433098477031699</v>
      </c>
      <c r="K1173" s="17">
        <v>7.8835603136070895E-2</v>
      </c>
      <c r="L1173" s="17">
        <v>70.095253919525206</v>
      </c>
      <c r="M1173" s="17">
        <v>0.117428936466821</v>
      </c>
      <c r="N1173" s="17">
        <v>-12.6621554424935</v>
      </c>
      <c r="O1173" s="17">
        <v>-3.8593333330749997E-2</v>
      </c>
      <c r="P1173" s="17">
        <v>0</v>
      </c>
      <c r="Q1173" s="17">
        <v>0</v>
      </c>
      <c r="R1173" s="17">
        <v>0</v>
      </c>
      <c r="S1173" s="17">
        <v>0</v>
      </c>
      <c r="T1173" s="17" t="s">
        <v>93</v>
      </c>
      <c r="U1173" s="19">
        <v>-1.18714786051645</v>
      </c>
      <c r="V1173" s="19">
        <v>0</v>
      </c>
      <c r="W1173" s="18">
        <v>-1.1871317879847101</v>
      </c>
    </row>
    <row r="1174" spans="2:23" x14ac:dyDescent="0.25">
      <c r="B1174" s="11" t="s">
        <v>54</v>
      </c>
      <c r="C1174" s="16" t="s">
        <v>77</v>
      </c>
      <c r="D1174" s="11" t="s">
        <v>18</v>
      </c>
      <c r="E1174" s="11" t="s">
        <v>105</v>
      </c>
      <c r="F1174" s="13">
        <v>207.66</v>
      </c>
      <c r="G1174" s="17">
        <v>50800</v>
      </c>
      <c r="H1174" s="17">
        <v>207.66</v>
      </c>
      <c r="I1174" s="17">
        <v>1</v>
      </c>
      <c r="J1174" s="17">
        <v>-3.02090268102349</v>
      </c>
      <c r="K1174" s="17">
        <v>1.7065345125361899E-4</v>
      </c>
      <c r="L1174" s="17">
        <v>-15.7045744645754</v>
      </c>
      <c r="M1174" s="17">
        <v>4.6120494254204402E-3</v>
      </c>
      <c r="N1174" s="17">
        <v>12.683671783551899</v>
      </c>
      <c r="O1174" s="17">
        <v>-4.44139597416682E-3</v>
      </c>
      <c r="P1174" s="17">
        <v>0</v>
      </c>
      <c r="Q1174" s="17">
        <v>0</v>
      </c>
      <c r="R1174" s="17">
        <v>0</v>
      </c>
      <c r="S1174" s="17">
        <v>0</v>
      </c>
      <c r="T1174" s="17" t="s">
        <v>93</v>
      </c>
      <c r="U1174" s="19">
        <v>-0.92230028799548103</v>
      </c>
      <c r="V1174" s="19">
        <v>0</v>
      </c>
      <c r="W1174" s="18">
        <v>-0.92228780117632003</v>
      </c>
    </row>
    <row r="1175" spans="2:23" x14ac:dyDescent="0.25">
      <c r="B1175" s="11" t="s">
        <v>54</v>
      </c>
      <c r="C1175" s="16" t="s">
        <v>77</v>
      </c>
      <c r="D1175" s="11" t="s">
        <v>18</v>
      </c>
      <c r="E1175" s="11" t="s">
        <v>106</v>
      </c>
      <c r="F1175" s="13">
        <v>208.46</v>
      </c>
      <c r="G1175" s="17">
        <v>50750</v>
      </c>
      <c r="H1175" s="17">
        <v>208.2</v>
      </c>
      <c r="I1175" s="17">
        <v>1</v>
      </c>
      <c r="J1175" s="17">
        <v>-87.8443566497821</v>
      </c>
      <c r="K1175" s="17">
        <v>5.8646395563627302E-2</v>
      </c>
      <c r="L1175" s="17">
        <v>-100.478175129215</v>
      </c>
      <c r="M1175" s="17">
        <v>7.6728563947458098E-2</v>
      </c>
      <c r="N1175" s="17">
        <v>12.633818479432501</v>
      </c>
      <c r="O1175" s="17">
        <v>-1.80821683838308E-2</v>
      </c>
      <c r="P1175" s="17">
        <v>0</v>
      </c>
      <c r="Q1175" s="17">
        <v>0</v>
      </c>
      <c r="R1175" s="17">
        <v>0</v>
      </c>
      <c r="S1175" s="17">
        <v>0</v>
      </c>
      <c r="T1175" s="17" t="s">
        <v>94</v>
      </c>
      <c r="U1175" s="19">
        <v>-0.48226533475077898</v>
      </c>
      <c r="V1175" s="19">
        <v>0</v>
      </c>
      <c r="W1175" s="18">
        <v>-0.48225880546731098</v>
      </c>
    </row>
    <row r="1176" spans="2:23" x14ac:dyDescent="0.25">
      <c r="B1176" s="11" t="s">
        <v>54</v>
      </c>
      <c r="C1176" s="16" t="s">
        <v>77</v>
      </c>
      <c r="D1176" s="11" t="s">
        <v>18</v>
      </c>
      <c r="E1176" s="11" t="s">
        <v>106</v>
      </c>
      <c r="F1176" s="13">
        <v>208.46</v>
      </c>
      <c r="G1176" s="17">
        <v>50950</v>
      </c>
      <c r="H1176" s="17">
        <v>208.98</v>
      </c>
      <c r="I1176" s="17">
        <v>1</v>
      </c>
      <c r="J1176" s="17">
        <v>142.40480428856901</v>
      </c>
      <c r="K1176" s="17">
        <v>0.17845632890329699</v>
      </c>
      <c r="L1176" s="17">
        <v>155.01308295295701</v>
      </c>
      <c r="M1176" s="17">
        <v>0.21145569180190801</v>
      </c>
      <c r="N1176" s="17">
        <v>-12.6082786643889</v>
      </c>
      <c r="O1176" s="17">
        <v>-3.2999362898611599E-2</v>
      </c>
      <c r="P1176" s="17">
        <v>0</v>
      </c>
      <c r="Q1176" s="17">
        <v>0</v>
      </c>
      <c r="R1176" s="17">
        <v>0</v>
      </c>
      <c r="S1176" s="17">
        <v>0</v>
      </c>
      <c r="T1176" s="17" t="s">
        <v>93</v>
      </c>
      <c r="U1176" s="19">
        <v>-0.33132211871621697</v>
      </c>
      <c r="V1176" s="19">
        <v>0</v>
      </c>
      <c r="W1176" s="18">
        <v>-0.33131763301949302</v>
      </c>
    </row>
    <row r="1177" spans="2:23" x14ac:dyDescent="0.25">
      <c r="B1177" s="11" t="s">
        <v>54</v>
      </c>
      <c r="C1177" s="16" t="s">
        <v>77</v>
      </c>
      <c r="D1177" s="11" t="s">
        <v>18</v>
      </c>
      <c r="E1177" s="11" t="s">
        <v>107</v>
      </c>
      <c r="F1177" s="13">
        <v>207.66</v>
      </c>
      <c r="G1177" s="17">
        <v>51300</v>
      </c>
      <c r="H1177" s="17">
        <v>208.4</v>
      </c>
      <c r="I1177" s="17">
        <v>1</v>
      </c>
      <c r="J1177" s="17">
        <v>94.124034775928905</v>
      </c>
      <c r="K1177" s="17">
        <v>0.13563640235347901</v>
      </c>
      <c r="L1177" s="17">
        <v>103.899860972133</v>
      </c>
      <c r="M1177" s="17">
        <v>0.16527422279453799</v>
      </c>
      <c r="N1177" s="17">
        <v>-9.7758261962041306</v>
      </c>
      <c r="O1177" s="17">
        <v>-2.96378204410583E-2</v>
      </c>
      <c r="P1177" s="17">
        <v>0</v>
      </c>
      <c r="Q1177" s="17">
        <v>0</v>
      </c>
      <c r="R1177" s="17">
        <v>0</v>
      </c>
      <c r="S1177" s="17">
        <v>0</v>
      </c>
      <c r="T1177" s="17" t="s">
        <v>93</v>
      </c>
      <c r="U1177" s="19">
        <v>1.0685555988377899</v>
      </c>
      <c r="V1177" s="19">
        <v>0</v>
      </c>
      <c r="W1177" s="18">
        <v>1.06857006577518</v>
      </c>
    </row>
    <row r="1178" spans="2:23" x14ac:dyDescent="0.25">
      <c r="B1178" s="11" t="s">
        <v>54</v>
      </c>
      <c r="C1178" s="16" t="s">
        <v>77</v>
      </c>
      <c r="D1178" s="11" t="s">
        <v>18</v>
      </c>
      <c r="E1178" s="11" t="s">
        <v>33</v>
      </c>
      <c r="F1178" s="13">
        <v>209.69</v>
      </c>
      <c r="G1178" s="17">
        <v>54750</v>
      </c>
      <c r="H1178" s="17">
        <v>213.42</v>
      </c>
      <c r="I1178" s="17">
        <v>1</v>
      </c>
      <c r="J1178" s="17">
        <v>91.115066431949899</v>
      </c>
      <c r="K1178" s="17">
        <v>0.88241483212121596</v>
      </c>
      <c r="L1178" s="17">
        <v>96.153512064370204</v>
      </c>
      <c r="M1178" s="17">
        <v>0.98270396991104803</v>
      </c>
      <c r="N1178" s="17">
        <v>-5.0384456324203404</v>
      </c>
      <c r="O1178" s="17">
        <v>-0.10028913778983101</v>
      </c>
      <c r="P1178" s="17">
        <v>0</v>
      </c>
      <c r="Q1178" s="17">
        <v>0</v>
      </c>
      <c r="R1178" s="17">
        <v>0</v>
      </c>
      <c r="S1178" s="17">
        <v>0</v>
      </c>
      <c r="T1178" s="17" t="s">
        <v>94</v>
      </c>
      <c r="U1178" s="19">
        <v>-2.4232663361999198</v>
      </c>
      <c r="V1178" s="19">
        <v>0</v>
      </c>
      <c r="W1178" s="18">
        <v>-2.4232335281341402</v>
      </c>
    </row>
    <row r="1179" spans="2:23" x14ac:dyDescent="0.25">
      <c r="B1179" s="11" t="s">
        <v>54</v>
      </c>
      <c r="C1179" s="16" t="s">
        <v>77</v>
      </c>
      <c r="D1179" s="11" t="s">
        <v>18</v>
      </c>
      <c r="E1179" s="11" t="s">
        <v>108</v>
      </c>
      <c r="F1179" s="13">
        <v>208.98</v>
      </c>
      <c r="G1179" s="17">
        <v>53150</v>
      </c>
      <c r="H1179" s="17">
        <v>212.95</v>
      </c>
      <c r="I1179" s="17">
        <v>1</v>
      </c>
      <c r="J1179" s="17">
        <v>190.367068255818</v>
      </c>
      <c r="K1179" s="17">
        <v>1.5945433097578701</v>
      </c>
      <c r="L1179" s="17">
        <v>198.250059879014</v>
      </c>
      <c r="M1179" s="17">
        <v>1.7293357946494401</v>
      </c>
      <c r="N1179" s="17">
        <v>-7.8829916231960802</v>
      </c>
      <c r="O1179" s="17">
        <v>-0.13479248489156501</v>
      </c>
      <c r="P1179" s="17">
        <v>0</v>
      </c>
      <c r="Q1179" s="17">
        <v>0</v>
      </c>
      <c r="R1179" s="17">
        <v>0</v>
      </c>
      <c r="S1179" s="17">
        <v>0</v>
      </c>
      <c r="T1179" s="17" t="s">
        <v>93</v>
      </c>
      <c r="U1179" s="19">
        <v>2.8589801689393401</v>
      </c>
      <c r="V1179" s="19">
        <v>0</v>
      </c>
      <c r="W1179" s="18">
        <v>2.8590188760381201</v>
      </c>
    </row>
    <row r="1180" spans="2:23" x14ac:dyDescent="0.25">
      <c r="B1180" s="11" t="s">
        <v>54</v>
      </c>
      <c r="C1180" s="16" t="s">
        <v>77</v>
      </c>
      <c r="D1180" s="11" t="s">
        <v>18</v>
      </c>
      <c r="E1180" s="11" t="s">
        <v>108</v>
      </c>
      <c r="F1180" s="13">
        <v>208.98</v>
      </c>
      <c r="G1180" s="17">
        <v>54500</v>
      </c>
      <c r="H1180" s="17">
        <v>208.28</v>
      </c>
      <c r="I1180" s="17">
        <v>1</v>
      </c>
      <c r="J1180" s="17">
        <v>6.9507976039951096</v>
      </c>
      <c r="K1180" s="17">
        <v>2.67512333055646E-3</v>
      </c>
      <c r="L1180" s="17">
        <v>11.589808529389501</v>
      </c>
      <c r="M1180" s="17">
        <v>7.4375011509817401E-3</v>
      </c>
      <c r="N1180" s="17">
        <v>-4.6390109253943796</v>
      </c>
      <c r="O1180" s="17">
        <v>-4.7623778204252797E-3</v>
      </c>
      <c r="P1180" s="17">
        <v>0</v>
      </c>
      <c r="Q1180" s="17">
        <v>0</v>
      </c>
      <c r="R1180" s="17">
        <v>0</v>
      </c>
      <c r="S1180" s="17">
        <v>0</v>
      </c>
      <c r="T1180" s="17" t="s">
        <v>93</v>
      </c>
      <c r="U1180" s="19">
        <v>-4.2408825324513302</v>
      </c>
      <c r="V1180" s="19">
        <v>0</v>
      </c>
      <c r="W1180" s="18">
        <v>-4.2408251160827701</v>
      </c>
    </row>
    <row r="1181" spans="2:23" x14ac:dyDescent="0.25">
      <c r="B1181" s="11" t="s">
        <v>54</v>
      </c>
      <c r="C1181" s="16" t="s">
        <v>77</v>
      </c>
      <c r="D1181" s="11" t="s">
        <v>18</v>
      </c>
      <c r="E1181" s="11" t="s">
        <v>109</v>
      </c>
      <c r="F1181" s="13">
        <v>206.8</v>
      </c>
      <c r="G1181" s="17">
        <v>51250</v>
      </c>
      <c r="H1181" s="17">
        <v>206.8</v>
      </c>
      <c r="I1181" s="17">
        <v>1</v>
      </c>
      <c r="J1181" s="17">
        <v>4.3233800000000001E-13</v>
      </c>
      <c r="K1181" s="17">
        <v>0</v>
      </c>
      <c r="L1181" s="17">
        <v>1.7114699999999999E-13</v>
      </c>
      <c r="M1181" s="17">
        <v>0</v>
      </c>
      <c r="N1181" s="17">
        <v>2.6119000000000002E-13</v>
      </c>
      <c r="O1181" s="17">
        <v>0</v>
      </c>
      <c r="P1181" s="17">
        <v>0</v>
      </c>
      <c r="Q1181" s="17">
        <v>0</v>
      </c>
      <c r="R1181" s="17">
        <v>0</v>
      </c>
      <c r="S1181" s="17">
        <v>0</v>
      </c>
      <c r="T1181" s="17" t="s">
        <v>94</v>
      </c>
      <c r="U1181" s="19">
        <v>0</v>
      </c>
      <c r="V1181" s="19">
        <v>0</v>
      </c>
      <c r="W1181" s="18">
        <v>0</v>
      </c>
    </row>
    <row r="1182" spans="2:23" x14ac:dyDescent="0.25">
      <c r="B1182" s="11" t="s">
        <v>54</v>
      </c>
      <c r="C1182" s="16" t="s">
        <v>77</v>
      </c>
      <c r="D1182" s="11" t="s">
        <v>18</v>
      </c>
      <c r="E1182" s="11" t="s">
        <v>110</v>
      </c>
      <c r="F1182" s="13">
        <v>208.4</v>
      </c>
      <c r="G1182" s="17">
        <v>53200</v>
      </c>
      <c r="H1182" s="17">
        <v>211.74</v>
      </c>
      <c r="I1182" s="17">
        <v>1</v>
      </c>
      <c r="J1182" s="17">
        <v>136.17869150538601</v>
      </c>
      <c r="K1182" s="17">
        <v>0.95504875503613895</v>
      </c>
      <c r="L1182" s="17">
        <v>145.869318978085</v>
      </c>
      <c r="M1182" s="17">
        <v>1.0958096982852199</v>
      </c>
      <c r="N1182" s="17">
        <v>-9.6906274726988606</v>
      </c>
      <c r="O1182" s="17">
        <v>-0.14076094324907601</v>
      </c>
      <c r="P1182" s="17">
        <v>0</v>
      </c>
      <c r="Q1182" s="17">
        <v>0</v>
      </c>
      <c r="R1182" s="17">
        <v>0</v>
      </c>
      <c r="S1182" s="17">
        <v>0</v>
      </c>
      <c r="T1182" s="17" t="s">
        <v>94</v>
      </c>
      <c r="U1182" s="19">
        <v>2.7970444104807499</v>
      </c>
      <c r="V1182" s="19">
        <v>0</v>
      </c>
      <c r="W1182" s="18">
        <v>2.7970822790450298</v>
      </c>
    </row>
    <row r="1183" spans="2:23" x14ac:dyDescent="0.25">
      <c r="B1183" s="11" t="s">
        <v>54</v>
      </c>
      <c r="C1183" s="16" t="s">
        <v>77</v>
      </c>
      <c r="D1183" s="11" t="s">
        <v>18</v>
      </c>
      <c r="E1183" s="11" t="s">
        <v>111</v>
      </c>
      <c r="F1183" s="13">
        <v>213.73</v>
      </c>
      <c r="G1183" s="17">
        <v>53100</v>
      </c>
      <c r="H1183" s="17">
        <v>213.73</v>
      </c>
      <c r="I1183" s="17">
        <v>1</v>
      </c>
      <c r="J1183" s="17">
        <v>-1.2660243800000001E-10</v>
      </c>
      <c r="K1183" s="17">
        <v>0</v>
      </c>
      <c r="L1183" s="17">
        <v>-1.1562679999999999E-10</v>
      </c>
      <c r="M1183" s="17">
        <v>0</v>
      </c>
      <c r="N1183" s="17">
        <v>-1.0975637000000001E-11</v>
      </c>
      <c r="O1183" s="17">
        <v>0</v>
      </c>
      <c r="P1183" s="17">
        <v>0</v>
      </c>
      <c r="Q1183" s="17">
        <v>0</v>
      </c>
      <c r="R1183" s="17">
        <v>0</v>
      </c>
      <c r="S1183" s="17">
        <v>0</v>
      </c>
      <c r="T1183" s="17" t="s">
        <v>94</v>
      </c>
      <c r="U1183" s="19">
        <v>0</v>
      </c>
      <c r="V1183" s="19">
        <v>0</v>
      </c>
      <c r="W1183" s="18">
        <v>0</v>
      </c>
    </row>
    <row r="1184" spans="2:23" x14ac:dyDescent="0.25">
      <c r="B1184" s="11" t="s">
        <v>54</v>
      </c>
      <c r="C1184" s="16" t="s">
        <v>77</v>
      </c>
      <c r="D1184" s="11" t="s">
        <v>18</v>
      </c>
      <c r="E1184" s="11" t="s">
        <v>112</v>
      </c>
      <c r="F1184" s="13">
        <v>213.73</v>
      </c>
      <c r="G1184" s="17">
        <v>52000</v>
      </c>
      <c r="H1184" s="17">
        <v>213.73</v>
      </c>
      <c r="I1184" s="17">
        <v>1</v>
      </c>
      <c r="J1184" s="17">
        <v>-4.8658239999999998E-12</v>
      </c>
      <c r="K1184" s="17">
        <v>0</v>
      </c>
      <c r="L1184" s="17">
        <v>-8.8323219999999996E-12</v>
      </c>
      <c r="M1184" s="17">
        <v>0</v>
      </c>
      <c r="N1184" s="17">
        <v>3.9664979999999998E-12</v>
      </c>
      <c r="O1184" s="17">
        <v>0</v>
      </c>
      <c r="P1184" s="17">
        <v>0</v>
      </c>
      <c r="Q1184" s="17">
        <v>0</v>
      </c>
      <c r="R1184" s="17">
        <v>0</v>
      </c>
      <c r="S1184" s="17">
        <v>0</v>
      </c>
      <c r="T1184" s="17" t="s">
        <v>94</v>
      </c>
      <c r="U1184" s="19">
        <v>0</v>
      </c>
      <c r="V1184" s="19">
        <v>0</v>
      </c>
      <c r="W1184" s="18">
        <v>0</v>
      </c>
    </row>
    <row r="1185" spans="2:23" x14ac:dyDescent="0.25">
      <c r="B1185" s="11" t="s">
        <v>54</v>
      </c>
      <c r="C1185" s="16" t="s">
        <v>77</v>
      </c>
      <c r="D1185" s="11" t="s">
        <v>18</v>
      </c>
      <c r="E1185" s="11" t="s">
        <v>112</v>
      </c>
      <c r="F1185" s="13">
        <v>213.73</v>
      </c>
      <c r="G1185" s="17">
        <v>53050</v>
      </c>
      <c r="H1185" s="17">
        <v>213.23</v>
      </c>
      <c r="I1185" s="17">
        <v>1</v>
      </c>
      <c r="J1185" s="17">
        <v>-124.715571509223</v>
      </c>
      <c r="K1185" s="17">
        <v>0.146207353502598</v>
      </c>
      <c r="L1185" s="17">
        <v>-123.348698629277</v>
      </c>
      <c r="M1185" s="17">
        <v>0.14302007366323999</v>
      </c>
      <c r="N1185" s="17">
        <v>-1.36687287994623</v>
      </c>
      <c r="O1185" s="17">
        <v>3.1872798393581601E-3</v>
      </c>
      <c r="P1185" s="17">
        <v>0</v>
      </c>
      <c r="Q1185" s="17">
        <v>0</v>
      </c>
      <c r="R1185" s="17">
        <v>0</v>
      </c>
      <c r="S1185" s="17">
        <v>0</v>
      </c>
      <c r="T1185" s="17" t="s">
        <v>93</v>
      </c>
      <c r="U1185" s="19">
        <v>-3.01593986693823E-3</v>
      </c>
      <c r="V1185" s="19">
        <v>0</v>
      </c>
      <c r="W1185" s="18">
        <v>-3.0158990347968801E-3</v>
      </c>
    </row>
    <row r="1186" spans="2:23" x14ac:dyDescent="0.25">
      <c r="B1186" s="11" t="s">
        <v>54</v>
      </c>
      <c r="C1186" s="16" t="s">
        <v>77</v>
      </c>
      <c r="D1186" s="11" t="s">
        <v>18</v>
      </c>
      <c r="E1186" s="11" t="s">
        <v>112</v>
      </c>
      <c r="F1186" s="13">
        <v>213.73</v>
      </c>
      <c r="G1186" s="17">
        <v>53050</v>
      </c>
      <c r="H1186" s="17">
        <v>213.23</v>
      </c>
      <c r="I1186" s="17">
        <v>2</v>
      </c>
      <c r="J1186" s="17">
        <v>-110.30011140483001</v>
      </c>
      <c r="K1186" s="17">
        <v>0.103411973895301</v>
      </c>
      <c r="L1186" s="17">
        <v>-109.091230836751</v>
      </c>
      <c r="M1186" s="17">
        <v>0.10115762148655599</v>
      </c>
      <c r="N1186" s="17">
        <v>-1.2088805680788799</v>
      </c>
      <c r="O1186" s="17">
        <v>2.2543524087450199E-3</v>
      </c>
      <c r="P1186" s="17">
        <v>0</v>
      </c>
      <c r="Q1186" s="17">
        <v>0</v>
      </c>
      <c r="R1186" s="17">
        <v>0</v>
      </c>
      <c r="S1186" s="17">
        <v>0</v>
      </c>
      <c r="T1186" s="17" t="s">
        <v>93</v>
      </c>
      <c r="U1186" s="19">
        <v>-0.123181131820556</v>
      </c>
      <c r="V1186" s="19">
        <v>0</v>
      </c>
      <c r="W1186" s="18">
        <v>-0.123179464098517</v>
      </c>
    </row>
    <row r="1187" spans="2:23" x14ac:dyDescent="0.25">
      <c r="B1187" s="11" t="s">
        <v>54</v>
      </c>
      <c r="C1187" s="16" t="s">
        <v>77</v>
      </c>
      <c r="D1187" s="11" t="s">
        <v>18</v>
      </c>
      <c r="E1187" s="11" t="s">
        <v>112</v>
      </c>
      <c r="F1187" s="13">
        <v>213.73</v>
      </c>
      <c r="G1187" s="17">
        <v>53100</v>
      </c>
      <c r="H1187" s="17">
        <v>213.73</v>
      </c>
      <c r="I1187" s="17">
        <v>2</v>
      </c>
      <c r="J1187" s="17">
        <v>-1.8654752999999999E-11</v>
      </c>
      <c r="K1187" s="17">
        <v>0</v>
      </c>
      <c r="L1187" s="17">
        <v>-2.0537276999999999E-11</v>
      </c>
      <c r="M1187" s="17">
        <v>0</v>
      </c>
      <c r="N1187" s="17">
        <v>1.8825239999999998E-12</v>
      </c>
      <c r="O1187" s="17">
        <v>0</v>
      </c>
      <c r="P1187" s="17">
        <v>0</v>
      </c>
      <c r="Q1187" s="17">
        <v>0</v>
      </c>
      <c r="R1187" s="17">
        <v>0</v>
      </c>
      <c r="S1187" s="17">
        <v>0</v>
      </c>
      <c r="T1187" s="17" t="s">
        <v>94</v>
      </c>
      <c r="U1187" s="19">
        <v>0</v>
      </c>
      <c r="V1187" s="19">
        <v>0</v>
      </c>
      <c r="W1187" s="18">
        <v>0</v>
      </c>
    </row>
    <row r="1188" spans="2:23" x14ac:dyDescent="0.25">
      <c r="B1188" s="11" t="s">
        <v>54</v>
      </c>
      <c r="C1188" s="16" t="s">
        <v>77</v>
      </c>
      <c r="D1188" s="11" t="s">
        <v>18</v>
      </c>
      <c r="E1188" s="11" t="s">
        <v>113</v>
      </c>
      <c r="F1188" s="13">
        <v>213.99</v>
      </c>
      <c r="G1188" s="17">
        <v>53000</v>
      </c>
      <c r="H1188" s="17">
        <v>213.73</v>
      </c>
      <c r="I1188" s="17">
        <v>2</v>
      </c>
      <c r="J1188" s="17">
        <v>-39.435379412194798</v>
      </c>
      <c r="K1188" s="17">
        <v>0</v>
      </c>
      <c r="L1188" s="17">
        <v>-40.211885050881499</v>
      </c>
      <c r="M1188" s="17">
        <v>0</v>
      </c>
      <c r="N1188" s="17">
        <v>0.77650563868668598</v>
      </c>
      <c r="O1188" s="17">
        <v>0</v>
      </c>
      <c r="P1188" s="17">
        <v>0</v>
      </c>
      <c r="Q1188" s="17">
        <v>0</v>
      </c>
      <c r="R1188" s="17">
        <v>0</v>
      </c>
      <c r="S1188" s="17">
        <v>0</v>
      </c>
      <c r="T1188" s="17" t="s">
        <v>93</v>
      </c>
      <c r="U1188" s="19">
        <v>0.20189146605855299</v>
      </c>
      <c r="V1188" s="19">
        <v>0</v>
      </c>
      <c r="W1188" s="18">
        <v>0.20189419942236</v>
      </c>
    </row>
    <row r="1189" spans="2:23" x14ac:dyDescent="0.25">
      <c r="B1189" s="11" t="s">
        <v>54</v>
      </c>
      <c r="C1189" s="16" t="s">
        <v>77</v>
      </c>
      <c r="D1189" s="11" t="s">
        <v>18</v>
      </c>
      <c r="E1189" s="11" t="s">
        <v>113</v>
      </c>
      <c r="F1189" s="13">
        <v>213.99</v>
      </c>
      <c r="G1189" s="17">
        <v>53000</v>
      </c>
      <c r="H1189" s="17">
        <v>213.73</v>
      </c>
      <c r="I1189" s="17">
        <v>3</v>
      </c>
      <c r="J1189" s="17">
        <v>-39.435379412194798</v>
      </c>
      <c r="K1189" s="17">
        <v>0</v>
      </c>
      <c r="L1189" s="17">
        <v>-40.211885050881499</v>
      </c>
      <c r="M1189" s="17">
        <v>0</v>
      </c>
      <c r="N1189" s="17">
        <v>0.77650563868668598</v>
      </c>
      <c r="O1189" s="17">
        <v>0</v>
      </c>
      <c r="P1189" s="17">
        <v>0</v>
      </c>
      <c r="Q1189" s="17">
        <v>0</v>
      </c>
      <c r="R1189" s="17">
        <v>0</v>
      </c>
      <c r="S1189" s="17">
        <v>0</v>
      </c>
      <c r="T1189" s="17" t="s">
        <v>93</v>
      </c>
      <c r="U1189" s="19">
        <v>0.20189146605855299</v>
      </c>
      <c r="V1189" s="19">
        <v>0</v>
      </c>
      <c r="W1189" s="18">
        <v>0.20189419942236</v>
      </c>
    </row>
    <row r="1190" spans="2:23" x14ac:dyDescent="0.25">
      <c r="B1190" s="11" t="s">
        <v>54</v>
      </c>
      <c r="C1190" s="16" t="s">
        <v>77</v>
      </c>
      <c r="D1190" s="11" t="s">
        <v>18</v>
      </c>
      <c r="E1190" s="11" t="s">
        <v>113</v>
      </c>
      <c r="F1190" s="13">
        <v>213.99</v>
      </c>
      <c r="G1190" s="17">
        <v>53000</v>
      </c>
      <c r="H1190" s="17">
        <v>213.73</v>
      </c>
      <c r="I1190" s="17">
        <v>4</v>
      </c>
      <c r="J1190" s="17">
        <v>-43.282733501188901</v>
      </c>
      <c r="K1190" s="17">
        <v>0</v>
      </c>
      <c r="L1190" s="17">
        <v>-44.134995787552299</v>
      </c>
      <c r="M1190" s="17">
        <v>0</v>
      </c>
      <c r="N1190" s="17">
        <v>0.85226228636344203</v>
      </c>
      <c r="O1190" s="17">
        <v>0</v>
      </c>
      <c r="P1190" s="17">
        <v>0</v>
      </c>
      <c r="Q1190" s="17">
        <v>0</v>
      </c>
      <c r="R1190" s="17">
        <v>0</v>
      </c>
      <c r="S1190" s="17">
        <v>0</v>
      </c>
      <c r="T1190" s="17" t="s">
        <v>93</v>
      </c>
      <c r="U1190" s="19">
        <v>0.221588194454511</v>
      </c>
      <c r="V1190" s="19">
        <v>0</v>
      </c>
      <c r="W1190" s="18">
        <v>0.221591194487958</v>
      </c>
    </row>
    <row r="1191" spans="2:23" x14ac:dyDescent="0.25">
      <c r="B1191" s="11" t="s">
        <v>54</v>
      </c>
      <c r="C1191" s="16" t="s">
        <v>77</v>
      </c>
      <c r="D1191" s="11" t="s">
        <v>18</v>
      </c>
      <c r="E1191" s="11" t="s">
        <v>113</v>
      </c>
      <c r="F1191" s="13">
        <v>213.99</v>
      </c>
      <c r="G1191" s="17">
        <v>53204</v>
      </c>
      <c r="H1191" s="17">
        <v>213.23</v>
      </c>
      <c r="I1191" s="17">
        <v>1</v>
      </c>
      <c r="J1191" s="17">
        <v>-2.9586131158290199</v>
      </c>
      <c r="K1191" s="17">
        <v>1.1186834425380701E-3</v>
      </c>
      <c r="L1191" s="17">
        <v>-4.2288756813103197</v>
      </c>
      <c r="M1191" s="17">
        <v>2.2854971816755601E-3</v>
      </c>
      <c r="N1191" s="17">
        <v>1.2702625654813</v>
      </c>
      <c r="O1191" s="17">
        <v>-1.16681373913749E-3</v>
      </c>
      <c r="P1191" s="17">
        <v>0</v>
      </c>
      <c r="Q1191" s="17">
        <v>0</v>
      </c>
      <c r="R1191" s="17">
        <v>0</v>
      </c>
      <c r="S1191" s="17">
        <v>0</v>
      </c>
      <c r="T1191" s="17" t="s">
        <v>93</v>
      </c>
      <c r="U1191" s="19">
        <v>0.71615646694865098</v>
      </c>
      <c r="V1191" s="19">
        <v>0</v>
      </c>
      <c r="W1191" s="18">
        <v>0.71616616283231305</v>
      </c>
    </row>
    <row r="1192" spans="2:23" x14ac:dyDescent="0.25">
      <c r="B1192" s="11" t="s">
        <v>54</v>
      </c>
      <c r="C1192" s="16" t="s">
        <v>77</v>
      </c>
      <c r="D1192" s="11" t="s">
        <v>18</v>
      </c>
      <c r="E1192" s="11" t="s">
        <v>113</v>
      </c>
      <c r="F1192" s="13">
        <v>213.99</v>
      </c>
      <c r="G1192" s="17">
        <v>53304</v>
      </c>
      <c r="H1192" s="17">
        <v>215.07</v>
      </c>
      <c r="I1192" s="17">
        <v>1</v>
      </c>
      <c r="J1192" s="17">
        <v>34.1666980257015</v>
      </c>
      <c r="K1192" s="17">
        <v>0.108214573643898</v>
      </c>
      <c r="L1192" s="17">
        <v>33.355389228164903</v>
      </c>
      <c r="M1192" s="17">
        <v>0.103136350525132</v>
      </c>
      <c r="N1192" s="17">
        <v>0.81130879753667495</v>
      </c>
      <c r="O1192" s="17">
        <v>5.0782231187652396E-3</v>
      </c>
      <c r="P1192" s="17">
        <v>0</v>
      </c>
      <c r="Q1192" s="17">
        <v>0</v>
      </c>
      <c r="R1192" s="17">
        <v>0</v>
      </c>
      <c r="S1192" s="17">
        <v>0</v>
      </c>
      <c r="T1192" s="17" t="s">
        <v>93</v>
      </c>
      <c r="U1192" s="19">
        <v>0.213217704329111</v>
      </c>
      <c r="V1192" s="19">
        <v>0</v>
      </c>
      <c r="W1192" s="18">
        <v>0.213220591036348</v>
      </c>
    </row>
    <row r="1193" spans="2:23" x14ac:dyDescent="0.25">
      <c r="B1193" s="11" t="s">
        <v>54</v>
      </c>
      <c r="C1193" s="16" t="s">
        <v>77</v>
      </c>
      <c r="D1193" s="11" t="s">
        <v>18</v>
      </c>
      <c r="E1193" s="11" t="s">
        <v>113</v>
      </c>
      <c r="F1193" s="13">
        <v>213.99</v>
      </c>
      <c r="G1193" s="17">
        <v>53354</v>
      </c>
      <c r="H1193" s="17">
        <v>214.43</v>
      </c>
      <c r="I1193" s="17">
        <v>1</v>
      </c>
      <c r="J1193" s="17">
        <v>39.966865516010998</v>
      </c>
      <c r="K1193" s="17">
        <v>3.3544357122673098E-2</v>
      </c>
      <c r="L1193" s="17">
        <v>41.267034744026397</v>
      </c>
      <c r="M1193" s="17">
        <v>3.5762331287858398E-2</v>
      </c>
      <c r="N1193" s="17">
        <v>-1.30016922801544</v>
      </c>
      <c r="O1193" s="17">
        <v>-2.2179741651853001E-3</v>
      </c>
      <c r="P1193" s="17">
        <v>0</v>
      </c>
      <c r="Q1193" s="17">
        <v>0</v>
      </c>
      <c r="R1193" s="17">
        <v>0</v>
      </c>
      <c r="S1193" s="17">
        <v>0</v>
      </c>
      <c r="T1193" s="17" t="s">
        <v>94</v>
      </c>
      <c r="U1193" s="19">
        <v>9.6962214402448094E-2</v>
      </c>
      <c r="V1193" s="19">
        <v>0</v>
      </c>
      <c r="W1193" s="18">
        <v>9.6963527152376203E-2</v>
      </c>
    </row>
    <row r="1194" spans="2:23" x14ac:dyDescent="0.25">
      <c r="B1194" s="11" t="s">
        <v>54</v>
      </c>
      <c r="C1194" s="16" t="s">
        <v>77</v>
      </c>
      <c r="D1194" s="11" t="s">
        <v>18</v>
      </c>
      <c r="E1194" s="11" t="s">
        <v>113</v>
      </c>
      <c r="F1194" s="13">
        <v>213.99</v>
      </c>
      <c r="G1194" s="17">
        <v>53454</v>
      </c>
      <c r="H1194" s="17">
        <v>214.97</v>
      </c>
      <c r="I1194" s="17">
        <v>1</v>
      </c>
      <c r="J1194" s="17">
        <v>32.341066158855</v>
      </c>
      <c r="K1194" s="17">
        <v>7.1333419011876106E-2</v>
      </c>
      <c r="L1194" s="17">
        <v>33.604792569139597</v>
      </c>
      <c r="M1194" s="17">
        <v>7.7017038102536295E-2</v>
      </c>
      <c r="N1194" s="17">
        <v>-1.26372641028459</v>
      </c>
      <c r="O1194" s="17">
        <v>-5.6836190906601903E-3</v>
      </c>
      <c r="P1194" s="17">
        <v>0</v>
      </c>
      <c r="Q1194" s="17">
        <v>0</v>
      </c>
      <c r="R1194" s="17">
        <v>0</v>
      </c>
      <c r="S1194" s="17">
        <v>0</v>
      </c>
      <c r="T1194" s="17" t="s">
        <v>94</v>
      </c>
      <c r="U1194" s="19">
        <v>1.94292595140848E-2</v>
      </c>
      <c r="V1194" s="19">
        <v>0</v>
      </c>
      <c r="W1194" s="18">
        <v>1.94295225625227E-2</v>
      </c>
    </row>
    <row r="1195" spans="2:23" x14ac:dyDescent="0.25">
      <c r="B1195" s="11" t="s">
        <v>54</v>
      </c>
      <c r="C1195" s="16" t="s">
        <v>77</v>
      </c>
      <c r="D1195" s="11" t="s">
        <v>18</v>
      </c>
      <c r="E1195" s="11" t="s">
        <v>113</v>
      </c>
      <c r="F1195" s="13">
        <v>213.99</v>
      </c>
      <c r="G1195" s="17">
        <v>53604</v>
      </c>
      <c r="H1195" s="17">
        <v>214.75</v>
      </c>
      <c r="I1195" s="17">
        <v>1</v>
      </c>
      <c r="J1195" s="17">
        <v>34.307979125644103</v>
      </c>
      <c r="K1195" s="17">
        <v>5.1201128278324799E-2</v>
      </c>
      <c r="L1195" s="17">
        <v>35.056022422326897</v>
      </c>
      <c r="M1195" s="17">
        <v>5.3458224801249003E-2</v>
      </c>
      <c r="N1195" s="17">
        <v>-0.74804329668289904</v>
      </c>
      <c r="O1195" s="17">
        <v>-2.2570965229241902E-3</v>
      </c>
      <c r="P1195" s="17">
        <v>0</v>
      </c>
      <c r="Q1195" s="17">
        <v>0</v>
      </c>
      <c r="R1195" s="17">
        <v>0</v>
      </c>
      <c r="S1195" s="17">
        <v>0</v>
      </c>
      <c r="T1195" s="17" t="s">
        <v>94</v>
      </c>
      <c r="U1195" s="19">
        <v>8.4659123859738006E-2</v>
      </c>
      <c r="V1195" s="19">
        <v>0</v>
      </c>
      <c r="W1195" s="18">
        <v>8.4660270040850305E-2</v>
      </c>
    </row>
    <row r="1196" spans="2:23" x14ac:dyDescent="0.25">
      <c r="B1196" s="11" t="s">
        <v>54</v>
      </c>
      <c r="C1196" s="16" t="s">
        <v>77</v>
      </c>
      <c r="D1196" s="11" t="s">
        <v>18</v>
      </c>
      <c r="E1196" s="11" t="s">
        <v>113</v>
      </c>
      <c r="F1196" s="13">
        <v>213.99</v>
      </c>
      <c r="G1196" s="17">
        <v>53654</v>
      </c>
      <c r="H1196" s="17">
        <v>213.93</v>
      </c>
      <c r="I1196" s="17">
        <v>1</v>
      </c>
      <c r="J1196" s="17">
        <v>-15.809304108496001</v>
      </c>
      <c r="K1196" s="17">
        <v>1.21892858811797E-2</v>
      </c>
      <c r="L1196" s="17">
        <v>-14.6366511504994</v>
      </c>
      <c r="M1196" s="17">
        <v>1.0448073030082E-2</v>
      </c>
      <c r="N1196" s="17">
        <v>-1.17265295799665</v>
      </c>
      <c r="O1196" s="17">
        <v>1.74121285109774E-3</v>
      </c>
      <c r="P1196" s="17">
        <v>0</v>
      </c>
      <c r="Q1196" s="17">
        <v>0</v>
      </c>
      <c r="R1196" s="17">
        <v>0</v>
      </c>
      <c r="S1196" s="17">
        <v>0</v>
      </c>
      <c r="T1196" s="17" t="s">
        <v>94</v>
      </c>
      <c r="U1196" s="19">
        <v>0.30219072414106901</v>
      </c>
      <c r="V1196" s="19">
        <v>0</v>
      </c>
      <c r="W1196" s="18">
        <v>0.30219481543429999</v>
      </c>
    </row>
    <row r="1197" spans="2:23" x14ac:dyDescent="0.25">
      <c r="B1197" s="11" t="s">
        <v>54</v>
      </c>
      <c r="C1197" s="16" t="s">
        <v>77</v>
      </c>
      <c r="D1197" s="11" t="s">
        <v>18</v>
      </c>
      <c r="E1197" s="11" t="s">
        <v>114</v>
      </c>
      <c r="F1197" s="13">
        <v>213.23</v>
      </c>
      <c r="G1197" s="17">
        <v>53150</v>
      </c>
      <c r="H1197" s="17">
        <v>212.95</v>
      </c>
      <c r="I1197" s="17">
        <v>1</v>
      </c>
      <c r="J1197" s="17">
        <v>-6.7064284803147496</v>
      </c>
      <c r="K1197" s="17">
        <v>1.2305483658287401E-3</v>
      </c>
      <c r="L1197" s="17">
        <v>-1.61802389951253</v>
      </c>
      <c r="M1197" s="17">
        <v>7.1628516645813004E-5</v>
      </c>
      <c r="N1197" s="17">
        <v>-5.0884045808022096</v>
      </c>
      <c r="O1197" s="17">
        <v>1.1589198491829299E-3</v>
      </c>
      <c r="P1197" s="17">
        <v>0</v>
      </c>
      <c r="Q1197" s="17">
        <v>0</v>
      </c>
      <c r="R1197" s="17">
        <v>0</v>
      </c>
      <c r="S1197" s="17">
        <v>0</v>
      </c>
      <c r="T1197" s="17" t="s">
        <v>94</v>
      </c>
      <c r="U1197" s="19">
        <v>-1.1777990519622299</v>
      </c>
      <c r="V1197" s="19">
        <v>0</v>
      </c>
      <c r="W1197" s="18">
        <v>-1.1777831060019399</v>
      </c>
    </row>
    <row r="1198" spans="2:23" x14ac:dyDescent="0.25">
      <c r="B1198" s="11" t="s">
        <v>54</v>
      </c>
      <c r="C1198" s="16" t="s">
        <v>77</v>
      </c>
      <c r="D1198" s="11" t="s">
        <v>18</v>
      </c>
      <c r="E1198" s="11" t="s">
        <v>114</v>
      </c>
      <c r="F1198" s="13">
        <v>213.23</v>
      </c>
      <c r="G1198" s="17">
        <v>53150</v>
      </c>
      <c r="H1198" s="17">
        <v>212.95</v>
      </c>
      <c r="I1198" s="17">
        <v>2</v>
      </c>
      <c r="J1198" s="17">
        <v>-6.6867375651630203</v>
      </c>
      <c r="K1198" s="17">
        <v>1.2246742592782699E-3</v>
      </c>
      <c r="L1198" s="17">
        <v>-1.61327317841006</v>
      </c>
      <c r="M1198" s="17">
        <v>7.1286593036576004E-5</v>
      </c>
      <c r="N1198" s="17">
        <v>-5.0734643867529696</v>
      </c>
      <c r="O1198" s="17">
        <v>1.1533876662416999E-3</v>
      </c>
      <c r="P1198" s="17">
        <v>0</v>
      </c>
      <c r="Q1198" s="17">
        <v>0</v>
      </c>
      <c r="R1198" s="17">
        <v>0</v>
      </c>
      <c r="S1198" s="17">
        <v>0</v>
      </c>
      <c r="T1198" s="17" t="s">
        <v>94</v>
      </c>
      <c r="U1198" s="19">
        <v>-1.17479465049139</v>
      </c>
      <c r="V1198" s="19">
        <v>0</v>
      </c>
      <c r="W1198" s="18">
        <v>-1.17477874520702</v>
      </c>
    </row>
    <row r="1199" spans="2:23" x14ac:dyDescent="0.25">
      <c r="B1199" s="11" t="s">
        <v>54</v>
      </c>
      <c r="C1199" s="16" t="s">
        <v>77</v>
      </c>
      <c r="D1199" s="11" t="s">
        <v>18</v>
      </c>
      <c r="E1199" s="11" t="s">
        <v>114</v>
      </c>
      <c r="F1199" s="13">
        <v>213.23</v>
      </c>
      <c r="G1199" s="17">
        <v>53900</v>
      </c>
      <c r="H1199" s="17">
        <v>213.07</v>
      </c>
      <c r="I1199" s="17">
        <v>1</v>
      </c>
      <c r="J1199" s="17">
        <v>-0.68886193421557695</v>
      </c>
      <c r="K1199" s="17">
        <v>2.2302945927328001E-5</v>
      </c>
      <c r="L1199" s="17">
        <v>9.4882642647839592</v>
      </c>
      <c r="M1199" s="17">
        <v>4.2312764616436798E-3</v>
      </c>
      <c r="N1199" s="17">
        <v>-10.177126198999501</v>
      </c>
      <c r="O1199" s="17">
        <v>-4.2089735157163598E-3</v>
      </c>
      <c r="P1199" s="17">
        <v>0</v>
      </c>
      <c r="Q1199" s="17">
        <v>0</v>
      </c>
      <c r="R1199" s="17">
        <v>0</v>
      </c>
      <c r="S1199" s="17">
        <v>0</v>
      </c>
      <c r="T1199" s="17" t="s">
        <v>93</v>
      </c>
      <c r="U1199" s="19">
        <v>-2.5254828967148302</v>
      </c>
      <c r="V1199" s="19">
        <v>0</v>
      </c>
      <c r="W1199" s="18">
        <v>-2.5254487047616898</v>
      </c>
    </row>
    <row r="1200" spans="2:23" x14ac:dyDescent="0.25">
      <c r="B1200" s="11" t="s">
        <v>54</v>
      </c>
      <c r="C1200" s="16" t="s">
        <v>77</v>
      </c>
      <c r="D1200" s="11" t="s">
        <v>18</v>
      </c>
      <c r="E1200" s="11" t="s">
        <v>114</v>
      </c>
      <c r="F1200" s="13">
        <v>213.23</v>
      </c>
      <c r="G1200" s="17">
        <v>53900</v>
      </c>
      <c r="H1200" s="17">
        <v>213.07</v>
      </c>
      <c r="I1200" s="17">
        <v>2</v>
      </c>
      <c r="J1200" s="17">
        <v>-0.68802782446848798</v>
      </c>
      <c r="K1200" s="17">
        <v>2.2182693980199999E-5</v>
      </c>
      <c r="L1200" s="17">
        <v>9.4767753824387597</v>
      </c>
      <c r="M1200" s="17">
        <v>4.2084624694813796E-3</v>
      </c>
      <c r="N1200" s="17">
        <v>-10.1648032069072</v>
      </c>
      <c r="O1200" s="17">
        <v>-4.18627977550118E-3</v>
      </c>
      <c r="P1200" s="17">
        <v>0</v>
      </c>
      <c r="Q1200" s="17">
        <v>0</v>
      </c>
      <c r="R1200" s="17">
        <v>0</v>
      </c>
      <c r="S1200" s="17">
        <v>0</v>
      </c>
      <c r="T1200" s="17" t="s">
        <v>93</v>
      </c>
      <c r="U1200" s="19">
        <v>-2.5186740472531999</v>
      </c>
      <c r="V1200" s="19">
        <v>0</v>
      </c>
      <c r="W1200" s="18">
        <v>-2.5186399474835599</v>
      </c>
    </row>
    <row r="1201" spans="2:23" x14ac:dyDescent="0.25">
      <c r="B1201" s="11" t="s">
        <v>54</v>
      </c>
      <c r="C1201" s="16" t="s">
        <v>77</v>
      </c>
      <c r="D1201" s="11" t="s">
        <v>18</v>
      </c>
      <c r="E1201" s="11" t="s">
        <v>115</v>
      </c>
      <c r="F1201" s="13">
        <v>212.95</v>
      </c>
      <c r="G1201" s="17">
        <v>53550</v>
      </c>
      <c r="H1201" s="17">
        <v>212.9</v>
      </c>
      <c r="I1201" s="17">
        <v>1</v>
      </c>
      <c r="J1201" s="17">
        <v>6.7113589170469803</v>
      </c>
      <c r="K1201" s="17">
        <v>1.1080415274302799E-3</v>
      </c>
      <c r="L1201" s="17">
        <v>15.6892727654408</v>
      </c>
      <c r="M1201" s="17">
        <v>6.0553706857467303E-3</v>
      </c>
      <c r="N1201" s="17">
        <v>-8.9779138483938592</v>
      </c>
      <c r="O1201" s="17">
        <v>-4.9473291583164497E-3</v>
      </c>
      <c r="P1201" s="17">
        <v>0</v>
      </c>
      <c r="Q1201" s="17">
        <v>0</v>
      </c>
      <c r="R1201" s="17">
        <v>0</v>
      </c>
      <c r="S1201" s="17">
        <v>0</v>
      </c>
      <c r="T1201" s="17" t="s">
        <v>93</v>
      </c>
      <c r="U1201" s="19">
        <v>-1.50230575345407</v>
      </c>
      <c r="V1201" s="19">
        <v>0</v>
      </c>
      <c r="W1201" s="18">
        <v>-1.5022854140694699</v>
      </c>
    </row>
    <row r="1202" spans="2:23" x14ac:dyDescent="0.25">
      <c r="B1202" s="11" t="s">
        <v>54</v>
      </c>
      <c r="C1202" s="16" t="s">
        <v>77</v>
      </c>
      <c r="D1202" s="11" t="s">
        <v>18</v>
      </c>
      <c r="E1202" s="11" t="s">
        <v>115</v>
      </c>
      <c r="F1202" s="13">
        <v>212.95</v>
      </c>
      <c r="G1202" s="17">
        <v>54200</v>
      </c>
      <c r="H1202" s="17">
        <v>212.98</v>
      </c>
      <c r="I1202" s="17">
        <v>1</v>
      </c>
      <c r="J1202" s="17">
        <v>23.710640236785199</v>
      </c>
      <c r="K1202" s="17">
        <v>3.7104834388924902E-3</v>
      </c>
      <c r="L1202" s="17">
        <v>32.836339646663397</v>
      </c>
      <c r="M1202" s="17">
        <v>7.1162863291808704E-3</v>
      </c>
      <c r="N1202" s="17">
        <v>-9.1256994098782709</v>
      </c>
      <c r="O1202" s="17">
        <v>-3.4058028902883798E-3</v>
      </c>
      <c r="P1202" s="17">
        <v>0</v>
      </c>
      <c r="Q1202" s="17">
        <v>0</v>
      </c>
      <c r="R1202" s="17">
        <v>0</v>
      </c>
      <c r="S1202" s="17">
        <v>0</v>
      </c>
      <c r="T1202" s="17" t="s">
        <v>93</v>
      </c>
      <c r="U1202" s="19">
        <v>-0.45154583023390599</v>
      </c>
      <c r="V1202" s="19">
        <v>0</v>
      </c>
      <c r="W1202" s="18">
        <v>-0.45153971685500099</v>
      </c>
    </row>
    <row r="1203" spans="2:23" x14ac:dyDescent="0.25">
      <c r="B1203" s="11" t="s">
        <v>54</v>
      </c>
      <c r="C1203" s="16" t="s">
        <v>77</v>
      </c>
      <c r="D1203" s="11" t="s">
        <v>18</v>
      </c>
      <c r="E1203" s="11" t="s">
        <v>116</v>
      </c>
      <c r="F1203" s="13">
        <v>213.04</v>
      </c>
      <c r="G1203" s="17">
        <v>53150</v>
      </c>
      <c r="H1203" s="17">
        <v>212.95</v>
      </c>
      <c r="I1203" s="17">
        <v>1</v>
      </c>
      <c r="J1203" s="17">
        <v>-36.919915509293901</v>
      </c>
      <c r="K1203" s="17">
        <v>0</v>
      </c>
      <c r="L1203" s="17">
        <v>-36.874860318744602</v>
      </c>
      <c r="M1203" s="17">
        <v>0</v>
      </c>
      <c r="N1203" s="17">
        <v>-4.50551905493091E-2</v>
      </c>
      <c r="O1203" s="17">
        <v>0</v>
      </c>
      <c r="P1203" s="17">
        <v>0</v>
      </c>
      <c r="Q1203" s="17">
        <v>0</v>
      </c>
      <c r="R1203" s="17">
        <v>0</v>
      </c>
      <c r="S1203" s="17">
        <v>0</v>
      </c>
      <c r="T1203" s="17" t="s">
        <v>94</v>
      </c>
      <c r="U1203" s="19">
        <v>-4.0549671494379599E-3</v>
      </c>
      <c r="V1203" s="19">
        <v>0</v>
      </c>
      <c r="W1203" s="18">
        <v>-4.0549122501365598E-3</v>
      </c>
    </row>
    <row r="1204" spans="2:23" x14ac:dyDescent="0.25">
      <c r="B1204" s="11" t="s">
        <v>54</v>
      </c>
      <c r="C1204" s="16" t="s">
        <v>77</v>
      </c>
      <c r="D1204" s="11" t="s">
        <v>18</v>
      </c>
      <c r="E1204" s="11" t="s">
        <v>116</v>
      </c>
      <c r="F1204" s="13">
        <v>213.04</v>
      </c>
      <c r="G1204" s="17">
        <v>53150</v>
      </c>
      <c r="H1204" s="17">
        <v>212.95</v>
      </c>
      <c r="I1204" s="17">
        <v>2</v>
      </c>
      <c r="J1204" s="17">
        <v>-30.9983112086402</v>
      </c>
      <c r="K1204" s="17">
        <v>0</v>
      </c>
      <c r="L1204" s="17">
        <v>-30.9604824433533</v>
      </c>
      <c r="M1204" s="17">
        <v>0</v>
      </c>
      <c r="N1204" s="17">
        <v>-3.7828765286868099E-2</v>
      </c>
      <c r="O1204" s="17">
        <v>0</v>
      </c>
      <c r="P1204" s="17">
        <v>0</v>
      </c>
      <c r="Q1204" s="17">
        <v>0</v>
      </c>
      <c r="R1204" s="17">
        <v>0</v>
      </c>
      <c r="S1204" s="17">
        <v>0</v>
      </c>
      <c r="T1204" s="17" t="s">
        <v>94</v>
      </c>
      <c r="U1204" s="19">
        <v>-3.40458887581825E-3</v>
      </c>
      <c r="V1204" s="19">
        <v>0</v>
      </c>
      <c r="W1204" s="18">
        <v>-3.4045427818441198E-3</v>
      </c>
    </row>
    <row r="1205" spans="2:23" x14ac:dyDescent="0.25">
      <c r="B1205" s="11" t="s">
        <v>54</v>
      </c>
      <c r="C1205" s="16" t="s">
        <v>77</v>
      </c>
      <c r="D1205" s="11" t="s">
        <v>18</v>
      </c>
      <c r="E1205" s="11" t="s">
        <v>116</v>
      </c>
      <c r="F1205" s="13">
        <v>213.04</v>
      </c>
      <c r="G1205" s="17">
        <v>53150</v>
      </c>
      <c r="H1205" s="17">
        <v>212.95</v>
      </c>
      <c r="I1205" s="17">
        <v>3</v>
      </c>
      <c r="J1205" s="17">
        <v>-37.927967809888997</v>
      </c>
      <c r="K1205" s="17">
        <v>0</v>
      </c>
      <c r="L1205" s="17">
        <v>-37.881682443488401</v>
      </c>
      <c r="M1205" s="17">
        <v>0</v>
      </c>
      <c r="N1205" s="17">
        <v>-4.6285366400544703E-2</v>
      </c>
      <c r="O1205" s="17">
        <v>0</v>
      </c>
      <c r="P1205" s="17">
        <v>0</v>
      </c>
      <c r="Q1205" s="17">
        <v>0</v>
      </c>
      <c r="R1205" s="17">
        <v>0</v>
      </c>
      <c r="S1205" s="17">
        <v>0</v>
      </c>
      <c r="T1205" s="17" t="s">
        <v>94</v>
      </c>
      <c r="U1205" s="19">
        <v>-4.1656829760491803E-3</v>
      </c>
      <c r="V1205" s="19">
        <v>0</v>
      </c>
      <c r="W1205" s="18">
        <v>-4.1656265777907297E-3</v>
      </c>
    </row>
    <row r="1206" spans="2:23" x14ac:dyDescent="0.25">
      <c r="B1206" s="11" t="s">
        <v>54</v>
      </c>
      <c r="C1206" s="16" t="s">
        <v>77</v>
      </c>
      <c r="D1206" s="11" t="s">
        <v>18</v>
      </c>
      <c r="E1206" s="11" t="s">
        <v>116</v>
      </c>
      <c r="F1206" s="13">
        <v>213.04</v>
      </c>
      <c r="G1206" s="17">
        <v>53654</v>
      </c>
      <c r="H1206" s="17">
        <v>213.93</v>
      </c>
      <c r="I1206" s="17">
        <v>1</v>
      </c>
      <c r="J1206" s="17">
        <v>75.6293898130222</v>
      </c>
      <c r="K1206" s="17">
        <v>0.17960186454958799</v>
      </c>
      <c r="L1206" s="17">
        <v>74.665253820359993</v>
      </c>
      <c r="M1206" s="17">
        <v>0.175051864021046</v>
      </c>
      <c r="N1206" s="17">
        <v>0.96413599266213001</v>
      </c>
      <c r="O1206" s="17">
        <v>4.5500005285419604E-3</v>
      </c>
      <c r="P1206" s="17">
        <v>0</v>
      </c>
      <c r="Q1206" s="17">
        <v>0</v>
      </c>
      <c r="R1206" s="17">
        <v>0</v>
      </c>
      <c r="S1206" s="17">
        <v>0</v>
      </c>
      <c r="T1206" s="17" t="s">
        <v>94</v>
      </c>
      <c r="U1206" s="19">
        <v>0.113275829366471</v>
      </c>
      <c r="V1206" s="19">
        <v>0</v>
      </c>
      <c r="W1206" s="18">
        <v>0.113277362982816</v>
      </c>
    </row>
    <row r="1207" spans="2:23" x14ac:dyDescent="0.25">
      <c r="B1207" s="11" t="s">
        <v>54</v>
      </c>
      <c r="C1207" s="16" t="s">
        <v>77</v>
      </c>
      <c r="D1207" s="11" t="s">
        <v>18</v>
      </c>
      <c r="E1207" s="11" t="s">
        <v>116</v>
      </c>
      <c r="F1207" s="13">
        <v>213.04</v>
      </c>
      <c r="G1207" s="17">
        <v>53654</v>
      </c>
      <c r="H1207" s="17">
        <v>213.93</v>
      </c>
      <c r="I1207" s="17">
        <v>2</v>
      </c>
      <c r="J1207" s="17">
        <v>75.6293898130222</v>
      </c>
      <c r="K1207" s="17">
        <v>0.17960186454958799</v>
      </c>
      <c r="L1207" s="17">
        <v>74.665253820359993</v>
      </c>
      <c r="M1207" s="17">
        <v>0.175051864021046</v>
      </c>
      <c r="N1207" s="17">
        <v>0.96413599266213001</v>
      </c>
      <c r="O1207" s="17">
        <v>4.5500005285419604E-3</v>
      </c>
      <c r="P1207" s="17">
        <v>0</v>
      </c>
      <c r="Q1207" s="17">
        <v>0</v>
      </c>
      <c r="R1207" s="17">
        <v>0</v>
      </c>
      <c r="S1207" s="17">
        <v>0</v>
      </c>
      <c r="T1207" s="17" t="s">
        <v>94</v>
      </c>
      <c r="U1207" s="19">
        <v>0.113275829366471</v>
      </c>
      <c r="V1207" s="19">
        <v>0</v>
      </c>
      <c r="W1207" s="18">
        <v>0.113277362982816</v>
      </c>
    </row>
    <row r="1208" spans="2:23" x14ac:dyDescent="0.25">
      <c r="B1208" s="11" t="s">
        <v>54</v>
      </c>
      <c r="C1208" s="16" t="s">
        <v>77</v>
      </c>
      <c r="D1208" s="11" t="s">
        <v>18</v>
      </c>
      <c r="E1208" s="11" t="s">
        <v>116</v>
      </c>
      <c r="F1208" s="13">
        <v>213.04</v>
      </c>
      <c r="G1208" s="17">
        <v>53704</v>
      </c>
      <c r="H1208" s="17">
        <v>213.46</v>
      </c>
      <c r="I1208" s="17">
        <v>1</v>
      </c>
      <c r="J1208" s="17">
        <v>12.6432507298356</v>
      </c>
      <c r="K1208" s="17">
        <v>6.68180478093096E-3</v>
      </c>
      <c r="L1208" s="17">
        <v>13.475194175820899</v>
      </c>
      <c r="M1208" s="17">
        <v>7.5900798675800204E-3</v>
      </c>
      <c r="N1208" s="17">
        <v>-0.83194344598533398</v>
      </c>
      <c r="O1208" s="17">
        <v>-9.0827508664905604E-4</v>
      </c>
      <c r="P1208" s="17">
        <v>0</v>
      </c>
      <c r="Q1208" s="17">
        <v>0</v>
      </c>
      <c r="R1208" s="17">
        <v>0</v>
      </c>
      <c r="S1208" s="17">
        <v>0</v>
      </c>
      <c r="T1208" s="17" t="s">
        <v>94</v>
      </c>
      <c r="U1208" s="19">
        <v>0.155726585085942</v>
      </c>
      <c r="V1208" s="19">
        <v>0</v>
      </c>
      <c r="W1208" s="18">
        <v>0.155728693433659</v>
      </c>
    </row>
    <row r="1209" spans="2:23" x14ac:dyDescent="0.25">
      <c r="B1209" s="11" t="s">
        <v>54</v>
      </c>
      <c r="C1209" s="16" t="s">
        <v>77</v>
      </c>
      <c r="D1209" s="11" t="s">
        <v>18</v>
      </c>
      <c r="E1209" s="11" t="s">
        <v>116</v>
      </c>
      <c r="F1209" s="13">
        <v>213.04</v>
      </c>
      <c r="G1209" s="17">
        <v>58004</v>
      </c>
      <c r="H1209" s="17">
        <v>208.92</v>
      </c>
      <c r="I1209" s="17">
        <v>1</v>
      </c>
      <c r="J1209" s="17">
        <v>-58.602465560884298</v>
      </c>
      <c r="K1209" s="17">
        <v>0.72737393180673904</v>
      </c>
      <c r="L1209" s="17">
        <v>-57.619107442237102</v>
      </c>
      <c r="M1209" s="17">
        <v>0.70316785468880505</v>
      </c>
      <c r="N1209" s="17">
        <v>-0.98335811864724798</v>
      </c>
      <c r="O1209" s="17">
        <v>2.4206077117934599E-2</v>
      </c>
      <c r="P1209" s="17">
        <v>0</v>
      </c>
      <c r="Q1209" s="17">
        <v>0</v>
      </c>
      <c r="R1209" s="17">
        <v>0</v>
      </c>
      <c r="S1209" s="17">
        <v>0</v>
      </c>
      <c r="T1209" s="17" t="s">
        <v>94</v>
      </c>
      <c r="U1209" s="19">
        <v>1.0555627015151601</v>
      </c>
      <c r="V1209" s="19">
        <v>0</v>
      </c>
      <c r="W1209" s="18">
        <v>1.0555769925445999</v>
      </c>
    </row>
    <row r="1210" spans="2:23" x14ac:dyDescent="0.25">
      <c r="B1210" s="11" t="s">
        <v>54</v>
      </c>
      <c r="C1210" s="16" t="s">
        <v>77</v>
      </c>
      <c r="D1210" s="11" t="s">
        <v>18</v>
      </c>
      <c r="E1210" s="11" t="s">
        <v>117</v>
      </c>
      <c r="F1210" s="13">
        <v>211.74</v>
      </c>
      <c r="G1210" s="17">
        <v>53050</v>
      </c>
      <c r="H1210" s="17">
        <v>213.23</v>
      </c>
      <c r="I1210" s="17">
        <v>1</v>
      </c>
      <c r="J1210" s="17">
        <v>154.17281004985699</v>
      </c>
      <c r="K1210" s="17">
        <v>0.57283905414393199</v>
      </c>
      <c r="L1210" s="17">
        <v>166.999117851954</v>
      </c>
      <c r="M1210" s="17">
        <v>0.67211779925627202</v>
      </c>
      <c r="N1210" s="17">
        <v>-12.826307802096499</v>
      </c>
      <c r="O1210" s="17">
        <v>-9.9278745112339598E-2</v>
      </c>
      <c r="P1210" s="17">
        <v>0</v>
      </c>
      <c r="Q1210" s="17">
        <v>0</v>
      </c>
      <c r="R1210" s="17">
        <v>0</v>
      </c>
      <c r="S1210" s="17">
        <v>0</v>
      </c>
      <c r="T1210" s="17" t="s">
        <v>93</v>
      </c>
      <c r="U1210" s="19">
        <v>-1.98404553007186</v>
      </c>
      <c r="V1210" s="19">
        <v>0</v>
      </c>
      <c r="W1210" s="18">
        <v>-1.98401866851921</v>
      </c>
    </row>
    <row r="1211" spans="2:23" x14ac:dyDescent="0.25">
      <c r="B1211" s="11" t="s">
        <v>54</v>
      </c>
      <c r="C1211" s="16" t="s">
        <v>77</v>
      </c>
      <c r="D1211" s="11" t="s">
        <v>18</v>
      </c>
      <c r="E1211" s="11" t="s">
        <v>117</v>
      </c>
      <c r="F1211" s="13">
        <v>211.74</v>
      </c>
      <c r="G1211" s="17">
        <v>53204</v>
      </c>
      <c r="H1211" s="17">
        <v>213.23</v>
      </c>
      <c r="I1211" s="17">
        <v>1</v>
      </c>
      <c r="J1211" s="17">
        <v>34.105577613338603</v>
      </c>
      <c r="K1211" s="17">
        <v>0</v>
      </c>
      <c r="L1211" s="17">
        <v>35.1482935687064</v>
      </c>
      <c r="M1211" s="17">
        <v>0</v>
      </c>
      <c r="N1211" s="17">
        <v>-1.0427159553677701</v>
      </c>
      <c r="O1211" s="17">
        <v>0</v>
      </c>
      <c r="P1211" s="17">
        <v>0</v>
      </c>
      <c r="Q1211" s="17">
        <v>0</v>
      </c>
      <c r="R1211" s="17">
        <v>0</v>
      </c>
      <c r="S1211" s="17">
        <v>0</v>
      </c>
      <c r="T1211" s="17" t="s">
        <v>94</v>
      </c>
      <c r="U1211" s="19">
        <v>1.55364677349795</v>
      </c>
      <c r="V1211" s="19">
        <v>0</v>
      </c>
      <c r="W1211" s="18">
        <v>1.5536678079772299</v>
      </c>
    </row>
    <row r="1212" spans="2:23" x14ac:dyDescent="0.25">
      <c r="B1212" s="11" t="s">
        <v>54</v>
      </c>
      <c r="C1212" s="16" t="s">
        <v>77</v>
      </c>
      <c r="D1212" s="11" t="s">
        <v>18</v>
      </c>
      <c r="E1212" s="11" t="s">
        <v>117</v>
      </c>
      <c r="F1212" s="13">
        <v>211.74</v>
      </c>
      <c r="G1212" s="17">
        <v>53204</v>
      </c>
      <c r="H1212" s="17">
        <v>213.23</v>
      </c>
      <c r="I1212" s="17">
        <v>2</v>
      </c>
      <c r="J1212" s="17">
        <v>34.105577613338603</v>
      </c>
      <c r="K1212" s="17">
        <v>0</v>
      </c>
      <c r="L1212" s="17">
        <v>35.1482935687064</v>
      </c>
      <c r="M1212" s="17">
        <v>0</v>
      </c>
      <c r="N1212" s="17">
        <v>-1.0427159553677701</v>
      </c>
      <c r="O1212" s="17">
        <v>0</v>
      </c>
      <c r="P1212" s="17">
        <v>0</v>
      </c>
      <c r="Q1212" s="17">
        <v>0</v>
      </c>
      <c r="R1212" s="17">
        <v>0</v>
      </c>
      <c r="S1212" s="17">
        <v>0</v>
      </c>
      <c r="T1212" s="17" t="s">
        <v>94</v>
      </c>
      <c r="U1212" s="19">
        <v>1.55364677349795</v>
      </c>
      <c r="V1212" s="19">
        <v>0</v>
      </c>
      <c r="W1212" s="18">
        <v>1.5536678079772299</v>
      </c>
    </row>
    <row r="1213" spans="2:23" x14ac:dyDescent="0.25">
      <c r="B1213" s="11" t="s">
        <v>54</v>
      </c>
      <c r="C1213" s="16" t="s">
        <v>77</v>
      </c>
      <c r="D1213" s="11" t="s">
        <v>18</v>
      </c>
      <c r="E1213" s="11" t="s">
        <v>118</v>
      </c>
      <c r="F1213" s="13">
        <v>213.23</v>
      </c>
      <c r="G1213" s="17">
        <v>53254</v>
      </c>
      <c r="H1213" s="17">
        <v>214.49</v>
      </c>
      <c r="I1213" s="17">
        <v>1</v>
      </c>
      <c r="J1213" s="17">
        <v>27.778050161781799</v>
      </c>
      <c r="K1213" s="17">
        <v>8.1328755461315294E-2</v>
      </c>
      <c r="L1213" s="17">
        <v>27.778050105687399</v>
      </c>
      <c r="M1213" s="17">
        <v>8.1328755132847999E-2</v>
      </c>
      <c r="N1213" s="17">
        <v>5.6094440203999998E-8</v>
      </c>
      <c r="O1213" s="17">
        <v>3.28467321E-10</v>
      </c>
      <c r="P1213" s="17">
        <v>0</v>
      </c>
      <c r="Q1213" s="17">
        <v>0</v>
      </c>
      <c r="R1213" s="17">
        <v>0</v>
      </c>
      <c r="S1213" s="17">
        <v>0</v>
      </c>
      <c r="T1213" s="17" t="s">
        <v>94</v>
      </c>
      <c r="U1213" s="19">
        <v>-4.3297347E-10</v>
      </c>
      <c r="V1213" s="19">
        <v>0</v>
      </c>
      <c r="W1213" s="18">
        <v>-4.3296760807000002E-10</v>
      </c>
    </row>
    <row r="1214" spans="2:23" x14ac:dyDescent="0.25">
      <c r="B1214" s="11" t="s">
        <v>54</v>
      </c>
      <c r="C1214" s="16" t="s">
        <v>77</v>
      </c>
      <c r="D1214" s="11" t="s">
        <v>18</v>
      </c>
      <c r="E1214" s="11" t="s">
        <v>118</v>
      </c>
      <c r="F1214" s="13">
        <v>213.23</v>
      </c>
      <c r="G1214" s="17">
        <v>53304</v>
      </c>
      <c r="H1214" s="17">
        <v>215.07</v>
      </c>
      <c r="I1214" s="17">
        <v>1</v>
      </c>
      <c r="J1214" s="17">
        <v>31.761097651413898</v>
      </c>
      <c r="K1214" s="17">
        <v>0.112376679896123</v>
      </c>
      <c r="L1214" s="17">
        <v>32.572775854522902</v>
      </c>
      <c r="M1214" s="17">
        <v>0.118193809973205</v>
      </c>
      <c r="N1214" s="17">
        <v>-0.811678203108956</v>
      </c>
      <c r="O1214" s="17">
        <v>-5.8171300770820198E-3</v>
      </c>
      <c r="P1214" s="17">
        <v>0</v>
      </c>
      <c r="Q1214" s="17">
        <v>0</v>
      </c>
      <c r="R1214" s="17">
        <v>0</v>
      </c>
      <c r="S1214" s="17">
        <v>0</v>
      </c>
      <c r="T1214" s="17" t="s">
        <v>94</v>
      </c>
      <c r="U1214" s="19">
        <v>0.24774948771336699</v>
      </c>
      <c r="V1214" s="19">
        <v>0</v>
      </c>
      <c r="W1214" s="18">
        <v>0.24775284193876501</v>
      </c>
    </row>
    <row r="1215" spans="2:23" x14ac:dyDescent="0.25">
      <c r="B1215" s="11" t="s">
        <v>54</v>
      </c>
      <c r="C1215" s="16" t="s">
        <v>77</v>
      </c>
      <c r="D1215" s="11" t="s">
        <v>18</v>
      </c>
      <c r="E1215" s="11" t="s">
        <v>118</v>
      </c>
      <c r="F1215" s="13">
        <v>213.23</v>
      </c>
      <c r="G1215" s="17">
        <v>54104</v>
      </c>
      <c r="H1215" s="17">
        <v>214.21</v>
      </c>
      <c r="I1215" s="17">
        <v>1</v>
      </c>
      <c r="J1215" s="17">
        <v>23.376685943849999</v>
      </c>
      <c r="K1215" s="17">
        <v>5.3991181236878502E-2</v>
      </c>
      <c r="L1215" s="17">
        <v>23.376685840279301</v>
      </c>
      <c r="M1215" s="17">
        <v>5.3991180758461099E-2</v>
      </c>
      <c r="N1215" s="17">
        <v>1.0357073254599999E-7</v>
      </c>
      <c r="O1215" s="17">
        <v>4.7841736000000001E-10</v>
      </c>
      <c r="P1215" s="17">
        <v>0</v>
      </c>
      <c r="Q1215" s="17">
        <v>0</v>
      </c>
      <c r="R1215" s="17">
        <v>0</v>
      </c>
      <c r="S1215" s="17">
        <v>0</v>
      </c>
      <c r="T1215" s="17" t="s">
        <v>94</v>
      </c>
      <c r="U1215" s="19">
        <v>7.4804028000000004E-10</v>
      </c>
      <c r="V1215" s="19">
        <v>0</v>
      </c>
      <c r="W1215" s="18">
        <v>7.4805040754999999E-10</v>
      </c>
    </row>
    <row r="1216" spans="2:23" x14ac:dyDescent="0.25">
      <c r="B1216" s="11" t="s">
        <v>54</v>
      </c>
      <c r="C1216" s="16" t="s">
        <v>77</v>
      </c>
      <c r="D1216" s="11" t="s">
        <v>18</v>
      </c>
      <c r="E1216" s="11" t="s">
        <v>119</v>
      </c>
      <c r="F1216" s="13">
        <v>214.49</v>
      </c>
      <c r="G1216" s="17">
        <v>54104</v>
      </c>
      <c r="H1216" s="17">
        <v>214.21</v>
      </c>
      <c r="I1216" s="17">
        <v>1</v>
      </c>
      <c r="J1216" s="17">
        <v>-7.6121522057402</v>
      </c>
      <c r="K1216" s="17">
        <v>5.0759698414139303E-3</v>
      </c>
      <c r="L1216" s="17">
        <v>-7.6121522570689102</v>
      </c>
      <c r="M1216" s="17">
        <v>5.0759699098684198E-3</v>
      </c>
      <c r="N1216" s="17">
        <v>5.1328709338E-8</v>
      </c>
      <c r="O1216" s="17">
        <v>-6.8454485000000004E-11</v>
      </c>
      <c r="P1216" s="17">
        <v>0</v>
      </c>
      <c r="Q1216" s="17">
        <v>0</v>
      </c>
      <c r="R1216" s="17">
        <v>0</v>
      </c>
      <c r="S1216" s="17">
        <v>0</v>
      </c>
      <c r="T1216" s="17" t="s">
        <v>94</v>
      </c>
      <c r="U1216" s="19">
        <v>-3.0118020999999999E-10</v>
      </c>
      <c r="V1216" s="19">
        <v>0</v>
      </c>
      <c r="W1216" s="18">
        <v>-3.0117613239E-10</v>
      </c>
    </row>
    <row r="1217" spans="2:23" x14ac:dyDescent="0.25">
      <c r="B1217" s="11" t="s">
        <v>54</v>
      </c>
      <c r="C1217" s="16" t="s">
        <v>77</v>
      </c>
      <c r="D1217" s="11" t="s">
        <v>18</v>
      </c>
      <c r="E1217" s="11" t="s">
        <v>120</v>
      </c>
      <c r="F1217" s="13">
        <v>214.43</v>
      </c>
      <c r="G1217" s="17">
        <v>53404</v>
      </c>
      <c r="H1217" s="17">
        <v>214.88</v>
      </c>
      <c r="I1217" s="17">
        <v>1</v>
      </c>
      <c r="J1217" s="17">
        <v>1.9090161856860399</v>
      </c>
      <c r="K1217" s="17">
        <v>3.5423011988893702E-4</v>
      </c>
      <c r="L1217" s="17">
        <v>3.2077534980346001</v>
      </c>
      <c r="M1217" s="17">
        <v>1.00015713940369E-3</v>
      </c>
      <c r="N1217" s="17">
        <v>-1.2987373123485499</v>
      </c>
      <c r="O1217" s="17">
        <v>-6.4592701951475204E-4</v>
      </c>
      <c r="P1217" s="17">
        <v>0</v>
      </c>
      <c r="Q1217" s="17">
        <v>0</v>
      </c>
      <c r="R1217" s="17">
        <v>0</v>
      </c>
      <c r="S1217" s="17">
        <v>0</v>
      </c>
      <c r="T1217" s="17" t="s">
        <v>94</v>
      </c>
      <c r="U1217" s="19">
        <v>0.44578032618289498</v>
      </c>
      <c r="V1217" s="19">
        <v>0</v>
      </c>
      <c r="W1217" s="18">
        <v>0.44578636150391898</v>
      </c>
    </row>
    <row r="1218" spans="2:23" x14ac:dyDescent="0.25">
      <c r="B1218" s="11" t="s">
        <v>54</v>
      </c>
      <c r="C1218" s="16" t="s">
        <v>77</v>
      </c>
      <c r="D1218" s="11" t="s">
        <v>18</v>
      </c>
      <c r="E1218" s="11" t="s">
        <v>121</v>
      </c>
      <c r="F1218" s="13">
        <v>214.88</v>
      </c>
      <c r="G1218" s="17">
        <v>53854</v>
      </c>
      <c r="H1218" s="17">
        <v>210.18</v>
      </c>
      <c r="I1218" s="17">
        <v>1</v>
      </c>
      <c r="J1218" s="17">
        <v>-64.949585083165104</v>
      </c>
      <c r="K1218" s="17">
        <v>0.83284830758670003</v>
      </c>
      <c r="L1218" s="17">
        <v>-63.634477847017898</v>
      </c>
      <c r="M1218" s="17">
        <v>0.79946253297140601</v>
      </c>
      <c r="N1218" s="17">
        <v>-1.31510723614722</v>
      </c>
      <c r="O1218" s="17">
        <v>3.3385774615293802E-2</v>
      </c>
      <c r="P1218" s="17">
        <v>0</v>
      </c>
      <c r="Q1218" s="17">
        <v>0</v>
      </c>
      <c r="R1218" s="17">
        <v>0</v>
      </c>
      <c r="S1218" s="17">
        <v>0</v>
      </c>
      <c r="T1218" s="17" t="s">
        <v>94</v>
      </c>
      <c r="U1218" s="19">
        <v>0.91447466909648401</v>
      </c>
      <c r="V1218" s="19">
        <v>0</v>
      </c>
      <c r="W1218" s="18">
        <v>0.91448704996632502</v>
      </c>
    </row>
    <row r="1219" spans="2:23" x14ac:dyDescent="0.25">
      <c r="B1219" s="11" t="s">
        <v>54</v>
      </c>
      <c r="C1219" s="16" t="s">
        <v>77</v>
      </c>
      <c r="D1219" s="11" t="s">
        <v>18</v>
      </c>
      <c r="E1219" s="11" t="s">
        <v>122</v>
      </c>
      <c r="F1219" s="13">
        <v>214.97</v>
      </c>
      <c r="G1219" s="17">
        <v>53754</v>
      </c>
      <c r="H1219" s="17">
        <v>211.14</v>
      </c>
      <c r="I1219" s="17">
        <v>1</v>
      </c>
      <c r="J1219" s="17">
        <v>-56.9762751505788</v>
      </c>
      <c r="K1219" s="17">
        <v>0.52654919985158999</v>
      </c>
      <c r="L1219" s="17">
        <v>-55.703761876888798</v>
      </c>
      <c r="M1219" s="17">
        <v>0.50329185394986198</v>
      </c>
      <c r="N1219" s="17">
        <v>-1.2725132736900699</v>
      </c>
      <c r="O1219" s="17">
        <v>2.3257345901728701E-2</v>
      </c>
      <c r="P1219" s="17">
        <v>0</v>
      </c>
      <c r="Q1219" s="17">
        <v>0</v>
      </c>
      <c r="R1219" s="17">
        <v>0</v>
      </c>
      <c r="S1219" s="17">
        <v>0</v>
      </c>
      <c r="T1219" s="17" t="s">
        <v>94</v>
      </c>
      <c r="U1219" s="19">
        <v>8.1367992859824406E-2</v>
      </c>
      <c r="V1219" s="19">
        <v>0</v>
      </c>
      <c r="W1219" s="18">
        <v>8.1369094483043594E-2</v>
      </c>
    </row>
    <row r="1220" spans="2:23" x14ac:dyDescent="0.25">
      <c r="B1220" s="11" t="s">
        <v>54</v>
      </c>
      <c r="C1220" s="16" t="s">
        <v>77</v>
      </c>
      <c r="D1220" s="11" t="s">
        <v>18</v>
      </c>
      <c r="E1220" s="11" t="s">
        <v>123</v>
      </c>
      <c r="F1220" s="13">
        <v>212.9</v>
      </c>
      <c r="G1220" s="17">
        <v>54050</v>
      </c>
      <c r="H1220" s="17">
        <v>212.45</v>
      </c>
      <c r="I1220" s="17">
        <v>1</v>
      </c>
      <c r="J1220" s="17">
        <v>-31.452267095133099</v>
      </c>
      <c r="K1220" s="17">
        <v>1.4344054028642099E-2</v>
      </c>
      <c r="L1220" s="17">
        <v>-14.706777590620099</v>
      </c>
      <c r="M1220" s="17">
        <v>3.1361949529494998E-3</v>
      </c>
      <c r="N1220" s="17">
        <v>-16.745489504512999</v>
      </c>
      <c r="O1220" s="17">
        <v>1.12078590756926E-2</v>
      </c>
      <c r="P1220" s="17">
        <v>0</v>
      </c>
      <c r="Q1220" s="17">
        <v>0</v>
      </c>
      <c r="R1220" s="17">
        <v>0</v>
      </c>
      <c r="S1220" s="17">
        <v>0</v>
      </c>
      <c r="T1220" s="17" t="s">
        <v>93</v>
      </c>
      <c r="U1220" s="19">
        <v>-5.15183884810821</v>
      </c>
      <c r="V1220" s="19">
        <v>0</v>
      </c>
      <c r="W1220" s="18">
        <v>-5.1517690985040101</v>
      </c>
    </row>
    <row r="1221" spans="2:23" x14ac:dyDescent="0.25">
      <c r="B1221" s="11" t="s">
        <v>54</v>
      </c>
      <c r="C1221" s="16" t="s">
        <v>77</v>
      </c>
      <c r="D1221" s="11" t="s">
        <v>18</v>
      </c>
      <c r="E1221" s="11" t="s">
        <v>123</v>
      </c>
      <c r="F1221" s="13">
        <v>212.9</v>
      </c>
      <c r="G1221" s="17">
        <v>54850</v>
      </c>
      <c r="H1221" s="17">
        <v>213.07</v>
      </c>
      <c r="I1221" s="17">
        <v>1</v>
      </c>
      <c r="J1221" s="17">
        <v>2.3540075162998702</v>
      </c>
      <c r="K1221" s="17">
        <v>1.44629271195383E-4</v>
      </c>
      <c r="L1221" s="17">
        <v>3.71180409665314</v>
      </c>
      <c r="M1221" s="17">
        <v>3.595924799154E-4</v>
      </c>
      <c r="N1221" s="17">
        <v>-1.3577965803532701</v>
      </c>
      <c r="O1221" s="17">
        <v>-2.14963208720017E-4</v>
      </c>
      <c r="P1221" s="17">
        <v>0</v>
      </c>
      <c r="Q1221" s="17">
        <v>0</v>
      </c>
      <c r="R1221" s="17">
        <v>0</v>
      </c>
      <c r="S1221" s="17">
        <v>0</v>
      </c>
      <c r="T1221" s="17" t="s">
        <v>94</v>
      </c>
      <c r="U1221" s="19">
        <v>0.185041479650806</v>
      </c>
      <c r="V1221" s="19">
        <v>0</v>
      </c>
      <c r="W1221" s="18">
        <v>0.18504398488638199</v>
      </c>
    </row>
    <row r="1222" spans="2:23" x14ac:dyDescent="0.25">
      <c r="B1222" s="11" t="s">
        <v>54</v>
      </c>
      <c r="C1222" s="16" t="s">
        <v>77</v>
      </c>
      <c r="D1222" s="11" t="s">
        <v>18</v>
      </c>
      <c r="E1222" s="11" t="s">
        <v>124</v>
      </c>
      <c r="F1222" s="13">
        <v>214.75</v>
      </c>
      <c r="G1222" s="17">
        <v>53654</v>
      </c>
      <c r="H1222" s="17">
        <v>213.93</v>
      </c>
      <c r="I1222" s="17">
        <v>1</v>
      </c>
      <c r="J1222" s="17">
        <v>-56.184350224275903</v>
      </c>
      <c r="K1222" s="17">
        <v>0.124057571557877</v>
      </c>
      <c r="L1222" s="17">
        <v>-55.435793639878803</v>
      </c>
      <c r="M1222" s="17">
        <v>0.120773899607791</v>
      </c>
      <c r="N1222" s="17">
        <v>-0.74855658439708594</v>
      </c>
      <c r="O1222" s="17">
        <v>3.2836719500859298E-3</v>
      </c>
      <c r="P1222" s="17">
        <v>0</v>
      </c>
      <c r="Q1222" s="17">
        <v>0</v>
      </c>
      <c r="R1222" s="17">
        <v>0</v>
      </c>
      <c r="S1222" s="17">
        <v>0</v>
      </c>
      <c r="T1222" s="17" t="s">
        <v>94</v>
      </c>
      <c r="U1222" s="19">
        <v>9.00058465758133E-2</v>
      </c>
      <c r="V1222" s="19">
        <v>0</v>
      </c>
      <c r="W1222" s="18">
        <v>9.0007065145019396E-2</v>
      </c>
    </row>
    <row r="1223" spans="2:23" x14ac:dyDescent="0.25">
      <c r="B1223" s="11" t="s">
        <v>54</v>
      </c>
      <c r="C1223" s="16" t="s">
        <v>77</v>
      </c>
      <c r="D1223" s="11" t="s">
        <v>18</v>
      </c>
      <c r="E1223" s="11" t="s">
        <v>125</v>
      </c>
      <c r="F1223" s="13">
        <v>213.46</v>
      </c>
      <c r="G1223" s="17">
        <v>58004</v>
      </c>
      <c r="H1223" s="17">
        <v>208.92</v>
      </c>
      <c r="I1223" s="17">
        <v>1</v>
      </c>
      <c r="J1223" s="17">
        <v>-62.823507197034203</v>
      </c>
      <c r="K1223" s="17">
        <v>0.81343404895203097</v>
      </c>
      <c r="L1223" s="17">
        <v>-61.981184674605302</v>
      </c>
      <c r="M1223" s="17">
        <v>0.79176762098087805</v>
      </c>
      <c r="N1223" s="17">
        <v>-0.84232252242891803</v>
      </c>
      <c r="O1223" s="17">
        <v>2.1666427971153202E-2</v>
      </c>
      <c r="P1223" s="17">
        <v>0</v>
      </c>
      <c r="Q1223" s="17">
        <v>0</v>
      </c>
      <c r="R1223" s="17">
        <v>0</v>
      </c>
      <c r="S1223" s="17">
        <v>0</v>
      </c>
      <c r="T1223" s="17" t="s">
        <v>94</v>
      </c>
      <c r="U1223" s="19">
        <v>0.75158867140053598</v>
      </c>
      <c r="V1223" s="19">
        <v>0</v>
      </c>
      <c r="W1223" s="18">
        <v>0.75159884699296098</v>
      </c>
    </row>
    <row r="1224" spans="2:23" x14ac:dyDescent="0.25">
      <c r="B1224" s="11" t="s">
        <v>54</v>
      </c>
      <c r="C1224" s="16" t="s">
        <v>77</v>
      </c>
      <c r="D1224" s="11" t="s">
        <v>18</v>
      </c>
      <c r="E1224" s="11" t="s">
        <v>126</v>
      </c>
      <c r="F1224" s="13">
        <v>211.14</v>
      </c>
      <c r="G1224" s="17">
        <v>53854</v>
      </c>
      <c r="H1224" s="17">
        <v>210.18</v>
      </c>
      <c r="I1224" s="17">
        <v>1</v>
      </c>
      <c r="J1224" s="17">
        <v>-55.660953852995902</v>
      </c>
      <c r="K1224" s="17">
        <v>0.153358018299355</v>
      </c>
      <c r="L1224" s="17">
        <v>-54.213814179015301</v>
      </c>
      <c r="M1224" s="17">
        <v>0.14548731356792199</v>
      </c>
      <c r="N1224" s="17">
        <v>-1.4471396739806499</v>
      </c>
      <c r="O1224" s="17">
        <v>7.8707047314329395E-3</v>
      </c>
      <c r="P1224" s="17">
        <v>0</v>
      </c>
      <c r="Q1224" s="17">
        <v>0</v>
      </c>
      <c r="R1224" s="17">
        <v>0</v>
      </c>
      <c r="S1224" s="17">
        <v>0</v>
      </c>
      <c r="T1224" s="17" t="s">
        <v>93</v>
      </c>
      <c r="U1224" s="19">
        <v>0.26878857170227299</v>
      </c>
      <c r="V1224" s="19">
        <v>0</v>
      </c>
      <c r="W1224" s="18">
        <v>0.268792210771165</v>
      </c>
    </row>
    <row r="1225" spans="2:23" x14ac:dyDescent="0.25">
      <c r="B1225" s="11" t="s">
        <v>54</v>
      </c>
      <c r="C1225" s="16" t="s">
        <v>77</v>
      </c>
      <c r="D1225" s="11" t="s">
        <v>18</v>
      </c>
      <c r="E1225" s="11" t="s">
        <v>126</v>
      </c>
      <c r="F1225" s="13">
        <v>211.14</v>
      </c>
      <c r="G1225" s="17">
        <v>58104</v>
      </c>
      <c r="H1225" s="17">
        <v>207.69</v>
      </c>
      <c r="I1225" s="17">
        <v>1</v>
      </c>
      <c r="J1225" s="17">
        <v>-51.570314938765698</v>
      </c>
      <c r="K1225" s="17">
        <v>0.34147946396223899</v>
      </c>
      <c r="L1225" s="17">
        <v>-51.730438955965397</v>
      </c>
      <c r="M1225" s="17">
        <v>0.34360331959166901</v>
      </c>
      <c r="N1225" s="17">
        <v>0.16012401719965899</v>
      </c>
      <c r="O1225" s="17">
        <v>-2.1238556294297301E-3</v>
      </c>
      <c r="P1225" s="17">
        <v>0</v>
      </c>
      <c r="Q1225" s="17">
        <v>0</v>
      </c>
      <c r="R1225" s="17">
        <v>0</v>
      </c>
      <c r="S1225" s="17">
        <v>0</v>
      </c>
      <c r="T1225" s="17" t="s">
        <v>94</v>
      </c>
      <c r="U1225" s="19">
        <v>0.107660632701793</v>
      </c>
      <c r="V1225" s="19">
        <v>0</v>
      </c>
      <c r="W1225" s="18">
        <v>0.10766209029523501</v>
      </c>
    </row>
    <row r="1226" spans="2:23" x14ac:dyDescent="0.25">
      <c r="B1226" s="11" t="s">
        <v>54</v>
      </c>
      <c r="C1226" s="16" t="s">
        <v>77</v>
      </c>
      <c r="D1226" s="11" t="s">
        <v>18</v>
      </c>
      <c r="E1226" s="11" t="s">
        <v>127</v>
      </c>
      <c r="F1226" s="13">
        <v>211.72</v>
      </c>
      <c r="G1226" s="17">
        <v>54050</v>
      </c>
      <c r="H1226" s="17">
        <v>212.45</v>
      </c>
      <c r="I1226" s="17">
        <v>1</v>
      </c>
      <c r="J1226" s="17">
        <v>62.450929151775902</v>
      </c>
      <c r="K1226" s="17">
        <v>6.9032098368986494E-2</v>
      </c>
      <c r="L1226" s="17">
        <v>67.509215239266894</v>
      </c>
      <c r="M1226" s="17">
        <v>8.0667646317323399E-2</v>
      </c>
      <c r="N1226" s="17">
        <v>-5.0582860874908997</v>
      </c>
      <c r="O1226" s="17">
        <v>-1.16355479483369E-2</v>
      </c>
      <c r="P1226" s="17">
        <v>0</v>
      </c>
      <c r="Q1226" s="17">
        <v>0</v>
      </c>
      <c r="R1226" s="17">
        <v>0</v>
      </c>
      <c r="S1226" s="17">
        <v>0</v>
      </c>
      <c r="T1226" s="17" t="s">
        <v>93</v>
      </c>
      <c r="U1226" s="19">
        <v>1.22482365724527</v>
      </c>
      <c r="V1226" s="19">
        <v>0</v>
      </c>
      <c r="W1226" s="18">
        <v>1.2248402398612701</v>
      </c>
    </row>
    <row r="1227" spans="2:23" x14ac:dyDescent="0.25">
      <c r="B1227" s="11" t="s">
        <v>54</v>
      </c>
      <c r="C1227" s="16" t="s">
        <v>77</v>
      </c>
      <c r="D1227" s="11" t="s">
        <v>18</v>
      </c>
      <c r="E1227" s="11" t="s">
        <v>127</v>
      </c>
      <c r="F1227" s="13">
        <v>211.72</v>
      </c>
      <c r="G1227" s="17">
        <v>56000</v>
      </c>
      <c r="H1227" s="17">
        <v>214.51</v>
      </c>
      <c r="I1227" s="17">
        <v>1</v>
      </c>
      <c r="J1227" s="17">
        <v>65.843949908876894</v>
      </c>
      <c r="K1227" s="17">
        <v>0.42053629674146098</v>
      </c>
      <c r="L1227" s="17">
        <v>68.330987974151398</v>
      </c>
      <c r="M1227" s="17">
        <v>0.45290501999979199</v>
      </c>
      <c r="N1227" s="17">
        <v>-2.4870380652745299</v>
      </c>
      <c r="O1227" s="17">
        <v>-3.23687232583309E-2</v>
      </c>
      <c r="P1227" s="17">
        <v>0</v>
      </c>
      <c r="Q1227" s="17">
        <v>0</v>
      </c>
      <c r="R1227" s="17">
        <v>0</v>
      </c>
      <c r="S1227" s="17">
        <v>0</v>
      </c>
      <c r="T1227" s="17" t="s">
        <v>93</v>
      </c>
      <c r="U1227" s="19">
        <v>4.0575744916722299E-2</v>
      </c>
      <c r="V1227" s="19">
        <v>0</v>
      </c>
      <c r="W1227" s="18">
        <v>4.0576294262738698E-2</v>
      </c>
    </row>
    <row r="1228" spans="2:23" x14ac:dyDescent="0.25">
      <c r="B1228" s="11" t="s">
        <v>54</v>
      </c>
      <c r="C1228" s="16" t="s">
        <v>77</v>
      </c>
      <c r="D1228" s="11" t="s">
        <v>18</v>
      </c>
      <c r="E1228" s="11" t="s">
        <v>127</v>
      </c>
      <c r="F1228" s="13">
        <v>211.72</v>
      </c>
      <c r="G1228" s="17">
        <v>58450</v>
      </c>
      <c r="H1228" s="17">
        <v>210.69</v>
      </c>
      <c r="I1228" s="17">
        <v>1</v>
      </c>
      <c r="J1228" s="17">
        <v>-124.342854948998</v>
      </c>
      <c r="K1228" s="17">
        <v>0.39549610385627398</v>
      </c>
      <c r="L1228" s="17">
        <v>-127.455730884074</v>
      </c>
      <c r="M1228" s="17">
        <v>0.41554616211425199</v>
      </c>
      <c r="N1228" s="17">
        <v>3.11287593507608</v>
      </c>
      <c r="O1228" s="17">
        <v>-2.00500582579781E-2</v>
      </c>
      <c r="P1228" s="17">
        <v>0</v>
      </c>
      <c r="Q1228" s="17">
        <v>0</v>
      </c>
      <c r="R1228" s="17">
        <v>0</v>
      </c>
      <c r="S1228" s="17">
        <v>0</v>
      </c>
      <c r="T1228" s="17" t="s">
        <v>93</v>
      </c>
      <c r="U1228" s="19">
        <v>-1.02841034124789</v>
      </c>
      <c r="V1228" s="19">
        <v>0</v>
      </c>
      <c r="W1228" s="18">
        <v>-1.0283964178282401</v>
      </c>
    </row>
    <row r="1229" spans="2:23" x14ac:dyDescent="0.25">
      <c r="B1229" s="11" t="s">
        <v>54</v>
      </c>
      <c r="C1229" s="16" t="s">
        <v>77</v>
      </c>
      <c r="D1229" s="11" t="s">
        <v>18</v>
      </c>
      <c r="E1229" s="11" t="s">
        <v>128</v>
      </c>
      <c r="F1229" s="13">
        <v>210.18</v>
      </c>
      <c r="G1229" s="17">
        <v>53850</v>
      </c>
      <c r="H1229" s="17">
        <v>211.72</v>
      </c>
      <c r="I1229" s="17">
        <v>1</v>
      </c>
      <c r="J1229" s="17">
        <v>1.32646747305931</v>
      </c>
      <c r="K1229" s="17">
        <v>0</v>
      </c>
      <c r="L1229" s="17">
        <v>2.6740395354951398</v>
      </c>
      <c r="M1229" s="17">
        <v>0</v>
      </c>
      <c r="N1229" s="17">
        <v>-1.3475720624358201</v>
      </c>
      <c r="O1229" s="17">
        <v>0</v>
      </c>
      <c r="P1229" s="17">
        <v>0</v>
      </c>
      <c r="Q1229" s="17">
        <v>0</v>
      </c>
      <c r="R1229" s="17">
        <v>0</v>
      </c>
      <c r="S1229" s="17">
        <v>0</v>
      </c>
      <c r="T1229" s="17" t="s">
        <v>93</v>
      </c>
      <c r="U1229" s="19">
        <v>2.0752609761511498</v>
      </c>
      <c r="V1229" s="19">
        <v>0</v>
      </c>
      <c r="W1229" s="18">
        <v>2.0752890726494999</v>
      </c>
    </row>
    <row r="1230" spans="2:23" x14ac:dyDescent="0.25">
      <c r="B1230" s="11" t="s">
        <v>54</v>
      </c>
      <c r="C1230" s="16" t="s">
        <v>77</v>
      </c>
      <c r="D1230" s="11" t="s">
        <v>18</v>
      </c>
      <c r="E1230" s="11" t="s">
        <v>128</v>
      </c>
      <c r="F1230" s="13">
        <v>210.18</v>
      </c>
      <c r="G1230" s="17">
        <v>53850</v>
      </c>
      <c r="H1230" s="17">
        <v>211.72</v>
      </c>
      <c r="I1230" s="17">
        <v>2</v>
      </c>
      <c r="J1230" s="17">
        <v>3.0680888880685302</v>
      </c>
      <c r="K1230" s="17">
        <v>0</v>
      </c>
      <c r="L1230" s="17">
        <v>6.1849922080535897</v>
      </c>
      <c r="M1230" s="17">
        <v>0</v>
      </c>
      <c r="N1230" s="17">
        <v>-3.11690331998506</v>
      </c>
      <c r="O1230" s="17">
        <v>0</v>
      </c>
      <c r="P1230" s="17">
        <v>0</v>
      </c>
      <c r="Q1230" s="17">
        <v>0</v>
      </c>
      <c r="R1230" s="17">
        <v>0</v>
      </c>
      <c r="S1230" s="17">
        <v>0</v>
      </c>
      <c r="T1230" s="17" t="s">
        <v>93</v>
      </c>
      <c r="U1230" s="19">
        <v>4.8000311127769697</v>
      </c>
      <c r="V1230" s="19">
        <v>0</v>
      </c>
      <c r="W1230" s="18">
        <v>4.8000960993342199</v>
      </c>
    </row>
    <row r="1231" spans="2:23" x14ac:dyDescent="0.25">
      <c r="B1231" s="11" t="s">
        <v>54</v>
      </c>
      <c r="C1231" s="16" t="s">
        <v>77</v>
      </c>
      <c r="D1231" s="11" t="s">
        <v>18</v>
      </c>
      <c r="E1231" s="11" t="s">
        <v>128</v>
      </c>
      <c r="F1231" s="13">
        <v>210.18</v>
      </c>
      <c r="G1231" s="17">
        <v>58004</v>
      </c>
      <c r="H1231" s="17">
        <v>208.92</v>
      </c>
      <c r="I1231" s="17">
        <v>1</v>
      </c>
      <c r="J1231" s="17">
        <v>-59.412907856278899</v>
      </c>
      <c r="K1231" s="17">
        <v>0.120016383077915</v>
      </c>
      <c r="L1231" s="17">
        <v>-61.097959081469298</v>
      </c>
      <c r="M1231" s="17">
        <v>0.12692066053331</v>
      </c>
      <c r="N1231" s="17">
        <v>1.6850512251904299</v>
      </c>
      <c r="O1231" s="17">
        <v>-6.9042774553952297E-3</v>
      </c>
      <c r="P1231" s="17">
        <v>0</v>
      </c>
      <c r="Q1231" s="17">
        <v>0</v>
      </c>
      <c r="R1231" s="17">
        <v>0</v>
      </c>
      <c r="S1231" s="17">
        <v>0</v>
      </c>
      <c r="T1231" s="17" t="s">
        <v>93</v>
      </c>
      <c r="U1231" s="19">
        <v>0.67637320296189896</v>
      </c>
      <c r="V1231" s="19">
        <v>0</v>
      </c>
      <c r="W1231" s="18">
        <v>0.67638236022876796</v>
      </c>
    </row>
    <row r="1232" spans="2:23" x14ac:dyDescent="0.25">
      <c r="B1232" s="11" t="s">
        <v>54</v>
      </c>
      <c r="C1232" s="16" t="s">
        <v>77</v>
      </c>
      <c r="D1232" s="11" t="s">
        <v>18</v>
      </c>
      <c r="E1232" s="11" t="s">
        <v>129</v>
      </c>
      <c r="F1232" s="13">
        <v>213.07</v>
      </c>
      <c r="G1232" s="17">
        <v>54000</v>
      </c>
      <c r="H1232" s="17">
        <v>212.32</v>
      </c>
      <c r="I1232" s="17">
        <v>1</v>
      </c>
      <c r="J1232" s="17">
        <v>-22.705412349173599</v>
      </c>
      <c r="K1232" s="17">
        <v>3.1241466446728001E-2</v>
      </c>
      <c r="L1232" s="17">
        <v>-0.99414921398367095</v>
      </c>
      <c r="M1232" s="17">
        <v>5.9892959175660002E-5</v>
      </c>
      <c r="N1232" s="17">
        <v>-21.711263135189999</v>
      </c>
      <c r="O1232" s="17">
        <v>3.1181573487552301E-2</v>
      </c>
      <c r="P1232" s="17">
        <v>0</v>
      </c>
      <c r="Q1232" s="17">
        <v>0</v>
      </c>
      <c r="R1232" s="17">
        <v>0</v>
      </c>
      <c r="S1232" s="17">
        <v>0</v>
      </c>
      <c r="T1232" s="17" t="s">
        <v>93</v>
      </c>
      <c r="U1232" s="19">
        <v>-9.6512825784575202</v>
      </c>
      <c r="V1232" s="19">
        <v>0</v>
      </c>
      <c r="W1232" s="18">
        <v>-9.6511519118819997</v>
      </c>
    </row>
    <row r="1233" spans="2:23" x14ac:dyDescent="0.25">
      <c r="B1233" s="11" t="s">
        <v>54</v>
      </c>
      <c r="C1233" s="16" t="s">
        <v>77</v>
      </c>
      <c r="D1233" s="11" t="s">
        <v>18</v>
      </c>
      <c r="E1233" s="11" t="s">
        <v>129</v>
      </c>
      <c r="F1233" s="13">
        <v>213.07</v>
      </c>
      <c r="G1233" s="17">
        <v>54850</v>
      </c>
      <c r="H1233" s="17">
        <v>213.07</v>
      </c>
      <c r="I1233" s="17">
        <v>1</v>
      </c>
      <c r="J1233" s="17">
        <v>12.400572206398</v>
      </c>
      <c r="K1233" s="17">
        <v>1.21481610926412E-3</v>
      </c>
      <c r="L1233" s="17">
        <v>11.042757372430399</v>
      </c>
      <c r="M1233" s="17">
        <v>9.6334567405228697E-4</v>
      </c>
      <c r="N1233" s="17">
        <v>1.3578148339676199</v>
      </c>
      <c r="O1233" s="17">
        <v>2.5147043521182898E-4</v>
      </c>
      <c r="P1233" s="17">
        <v>0</v>
      </c>
      <c r="Q1233" s="17">
        <v>0</v>
      </c>
      <c r="R1233" s="17">
        <v>0</v>
      </c>
      <c r="S1233" s="17">
        <v>0</v>
      </c>
      <c r="T1233" s="17" t="s">
        <v>94</v>
      </c>
      <c r="U1233" s="19">
        <v>5.3580805630584302E-2</v>
      </c>
      <c r="V1233" s="19">
        <v>0</v>
      </c>
      <c r="W1233" s="18">
        <v>5.3581531049235E-2</v>
      </c>
    </row>
    <row r="1234" spans="2:23" x14ac:dyDescent="0.25">
      <c r="B1234" s="11" t="s">
        <v>54</v>
      </c>
      <c r="C1234" s="16" t="s">
        <v>77</v>
      </c>
      <c r="D1234" s="11" t="s">
        <v>18</v>
      </c>
      <c r="E1234" s="11" t="s">
        <v>75</v>
      </c>
      <c r="F1234" s="13">
        <v>212.32</v>
      </c>
      <c r="G1234" s="17">
        <v>54250</v>
      </c>
      <c r="H1234" s="17">
        <v>212</v>
      </c>
      <c r="I1234" s="17">
        <v>1</v>
      </c>
      <c r="J1234" s="17">
        <v>-53.668467688524998</v>
      </c>
      <c r="K1234" s="17">
        <v>3.9172140166865897E-2</v>
      </c>
      <c r="L1234" s="17">
        <v>-8.2598641821933008</v>
      </c>
      <c r="M1234" s="17">
        <v>9.2786484579260504E-4</v>
      </c>
      <c r="N1234" s="17">
        <v>-45.408603506331701</v>
      </c>
      <c r="O1234" s="17">
        <v>3.8244275321073301E-2</v>
      </c>
      <c r="P1234" s="17">
        <v>0</v>
      </c>
      <c r="Q1234" s="17">
        <v>0</v>
      </c>
      <c r="R1234" s="17">
        <v>0</v>
      </c>
      <c r="S1234" s="17">
        <v>0</v>
      </c>
      <c r="T1234" s="17" t="s">
        <v>93</v>
      </c>
      <c r="U1234" s="19">
        <v>-6.4168476699069403</v>
      </c>
      <c r="V1234" s="19">
        <v>0</v>
      </c>
      <c r="W1234" s="18">
        <v>-6.4167607936286997</v>
      </c>
    </row>
    <row r="1235" spans="2:23" x14ac:dyDescent="0.25">
      <c r="B1235" s="11" t="s">
        <v>54</v>
      </c>
      <c r="C1235" s="16" t="s">
        <v>77</v>
      </c>
      <c r="D1235" s="11" t="s">
        <v>18</v>
      </c>
      <c r="E1235" s="11" t="s">
        <v>130</v>
      </c>
      <c r="F1235" s="13">
        <v>212.45</v>
      </c>
      <c r="G1235" s="17">
        <v>54250</v>
      </c>
      <c r="H1235" s="17">
        <v>212</v>
      </c>
      <c r="I1235" s="17">
        <v>1</v>
      </c>
      <c r="J1235" s="17">
        <v>-19.554435535629199</v>
      </c>
      <c r="K1235" s="17">
        <v>2.3019032136848101E-2</v>
      </c>
      <c r="L1235" s="17">
        <v>2.2604819236732401</v>
      </c>
      <c r="M1235" s="17">
        <v>3.0760866734065801E-4</v>
      </c>
      <c r="N1235" s="17">
        <v>-21.8149174593024</v>
      </c>
      <c r="O1235" s="17">
        <v>2.27114234695074E-2</v>
      </c>
      <c r="P1235" s="17">
        <v>0</v>
      </c>
      <c r="Q1235" s="17">
        <v>0</v>
      </c>
      <c r="R1235" s="17">
        <v>0</v>
      </c>
      <c r="S1235" s="17">
        <v>0</v>
      </c>
      <c r="T1235" s="17" t="s">
        <v>93</v>
      </c>
      <c r="U1235" s="19">
        <v>-4.99678101086963</v>
      </c>
      <c r="V1235" s="19">
        <v>0</v>
      </c>
      <c r="W1235" s="18">
        <v>-4.9967133605591103</v>
      </c>
    </row>
    <row r="1236" spans="2:23" x14ac:dyDescent="0.25">
      <c r="B1236" s="11" t="s">
        <v>54</v>
      </c>
      <c r="C1236" s="16" t="s">
        <v>77</v>
      </c>
      <c r="D1236" s="11" t="s">
        <v>18</v>
      </c>
      <c r="E1236" s="11" t="s">
        <v>131</v>
      </c>
      <c r="F1236" s="13">
        <v>212.98</v>
      </c>
      <c r="G1236" s="17">
        <v>53550</v>
      </c>
      <c r="H1236" s="17">
        <v>212.9</v>
      </c>
      <c r="I1236" s="17">
        <v>1</v>
      </c>
      <c r="J1236" s="17">
        <v>0.53828243080360405</v>
      </c>
      <c r="K1236" s="17">
        <v>5.1285391630200001E-6</v>
      </c>
      <c r="L1236" s="17">
        <v>9.6614554115804498</v>
      </c>
      <c r="M1236" s="17">
        <v>1.65218385585824E-3</v>
      </c>
      <c r="N1236" s="17">
        <v>-9.1231729807768502</v>
      </c>
      <c r="O1236" s="17">
        <v>-1.6470553166952201E-3</v>
      </c>
      <c r="P1236" s="17">
        <v>0</v>
      </c>
      <c r="Q1236" s="17">
        <v>0</v>
      </c>
      <c r="R1236" s="17">
        <v>0</v>
      </c>
      <c r="S1236" s="17">
        <v>0</v>
      </c>
      <c r="T1236" s="17" t="s">
        <v>93</v>
      </c>
      <c r="U1236" s="19">
        <v>-1.08057779759908</v>
      </c>
      <c r="V1236" s="19">
        <v>0</v>
      </c>
      <c r="W1236" s="18">
        <v>-1.0805631678958001</v>
      </c>
    </row>
    <row r="1237" spans="2:23" x14ac:dyDescent="0.25">
      <c r="B1237" s="11" t="s">
        <v>54</v>
      </c>
      <c r="C1237" s="16" t="s">
        <v>77</v>
      </c>
      <c r="D1237" s="11" t="s">
        <v>18</v>
      </c>
      <c r="E1237" s="11" t="s">
        <v>132</v>
      </c>
      <c r="F1237" s="13">
        <v>208.28</v>
      </c>
      <c r="G1237" s="17">
        <v>58200</v>
      </c>
      <c r="H1237" s="17">
        <v>211.16</v>
      </c>
      <c r="I1237" s="17">
        <v>1</v>
      </c>
      <c r="J1237" s="17">
        <v>42.207886963631502</v>
      </c>
      <c r="K1237" s="17">
        <v>0.31354500706050698</v>
      </c>
      <c r="L1237" s="17">
        <v>46.808478786555803</v>
      </c>
      <c r="M1237" s="17">
        <v>0.38562192879081397</v>
      </c>
      <c r="N1237" s="17">
        <v>-4.60059182292422</v>
      </c>
      <c r="O1237" s="17">
        <v>-7.2076921730306803E-2</v>
      </c>
      <c r="P1237" s="17">
        <v>0</v>
      </c>
      <c r="Q1237" s="17">
        <v>0</v>
      </c>
      <c r="R1237" s="17">
        <v>0</v>
      </c>
      <c r="S1237" s="17">
        <v>0</v>
      </c>
      <c r="T1237" s="17" t="s">
        <v>94</v>
      </c>
      <c r="U1237" s="19">
        <v>-1.8662675752582001</v>
      </c>
      <c r="V1237" s="19">
        <v>0</v>
      </c>
      <c r="W1237" s="18">
        <v>-1.86624230827517</v>
      </c>
    </row>
    <row r="1238" spans="2:23" x14ac:dyDescent="0.25">
      <c r="B1238" s="11" t="s">
        <v>54</v>
      </c>
      <c r="C1238" s="16" t="s">
        <v>77</v>
      </c>
      <c r="D1238" s="11" t="s">
        <v>18</v>
      </c>
      <c r="E1238" s="11" t="s">
        <v>133</v>
      </c>
      <c r="F1238" s="13">
        <v>213.42</v>
      </c>
      <c r="G1238" s="17">
        <v>53000</v>
      </c>
      <c r="H1238" s="17">
        <v>213.73</v>
      </c>
      <c r="I1238" s="17">
        <v>1</v>
      </c>
      <c r="J1238" s="17">
        <v>38.076639111574501</v>
      </c>
      <c r="K1238" s="17">
        <v>3.5839808625937802E-2</v>
      </c>
      <c r="L1238" s="17">
        <v>43.059942678332398</v>
      </c>
      <c r="M1238" s="17">
        <v>4.5834802160762703E-2</v>
      </c>
      <c r="N1238" s="17">
        <v>-4.9833035667579697</v>
      </c>
      <c r="O1238" s="17">
        <v>-9.9949935348249194E-3</v>
      </c>
      <c r="P1238" s="17">
        <v>0</v>
      </c>
      <c r="Q1238" s="17">
        <v>0</v>
      </c>
      <c r="R1238" s="17">
        <v>0</v>
      </c>
      <c r="S1238" s="17">
        <v>0</v>
      </c>
      <c r="T1238" s="17" t="s">
        <v>94</v>
      </c>
      <c r="U1238" s="19">
        <v>-0.58985663850525105</v>
      </c>
      <c r="V1238" s="19">
        <v>0</v>
      </c>
      <c r="W1238" s="18">
        <v>-0.58984865256697006</v>
      </c>
    </row>
    <row r="1239" spans="2:23" x14ac:dyDescent="0.25">
      <c r="B1239" s="11" t="s">
        <v>54</v>
      </c>
      <c r="C1239" s="16" t="s">
        <v>77</v>
      </c>
      <c r="D1239" s="11" t="s">
        <v>18</v>
      </c>
      <c r="E1239" s="11" t="s">
        <v>134</v>
      </c>
      <c r="F1239" s="13">
        <v>214.51</v>
      </c>
      <c r="G1239" s="17">
        <v>56100</v>
      </c>
      <c r="H1239" s="17">
        <v>215.31</v>
      </c>
      <c r="I1239" s="17">
        <v>1</v>
      </c>
      <c r="J1239" s="17">
        <v>22.343061924965099</v>
      </c>
      <c r="K1239" s="17">
        <v>3.8239671079604298E-2</v>
      </c>
      <c r="L1239" s="17">
        <v>24.809461454986</v>
      </c>
      <c r="M1239" s="17">
        <v>4.7148018330781201E-2</v>
      </c>
      <c r="N1239" s="17">
        <v>-2.46639953002098</v>
      </c>
      <c r="O1239" s="17">
        <v>-8.9083472511768992E-3</v>
      </c>
      <c r="P1239" s="17">
        <v>0</v>
      </c>
      <c r="Q1239" s="17">
        <v>0</v>
      </c>
      <c r="R1239" s="17">
        <v>0</v>
      </c>
      <c r="S1239" s="17">
        <v>0</v>
      </c>
      <c r="T1239" s="17" t="s">
        <v>93</v>
      </c>
      <c r="U1239" s="19">
        <v>5.8626716266386901E-2</v>
      </c>
      <c r="V1239" s="19">
        <v>0</v>
      </c>
      <c r="W1239" s="18">
        <v>5.8627510000503202E-2</v>
      </c>
    </row>
    <row r="1240" spans="2:23" x14ac:dyDescent="0.25">
      <c r="B1240" s="11" t="s">
        <v>54</v>
      </c>
      <c r="C1240" s="16" t="s">
        <v>77</v>
      </c>
      <c r="D1240" s="11" t="s">
        <v>18</v>
      </c>
      <c r="E1240" s="11" t="s">
        <v>76</v>
      </c>
      <c r="F1240" s="13">
        <v>216.17</v>
      </c>
      <c r="G1240" s="17">
        <v>56100</v>
      </c>
      <c r="H1240" s="17">
        <v>215.31</v>
      </c>
      <c r="I1240" s="17">
        <v>1</v>
      </c>
      <c r="J1240" s="17">
        <v>-24.205202917186</v>
      </c>
      <c r="K1240" s="17">
        <v>4.8453255851279901E-2</v>
      </c>
      <c r="L1240" s="17">
        <v>-23.496193705702499</v>
      </c>
      <c r="M1240" s="17">
        <v>4.5656281512842303E-2</v>
      </c>
      <c r="N1240" s="17">
        <v>-0.70900921148354401</v>
      </c>
      <c r="O1240" s="17">
        <v>2.79697433843753E-3</v>
      </c>
      <c r="P1240" s="17">
        <v>0</v>
      </c>
      <c r="Q1240" s="17">
        <v>0</v>
      </c>
      <c r="R1240" s="17">
        <v>0</v>
      </c>
      <c r="S1240" s="17">
        <v>0</v>
      </c>
      <c r="T1240" s="17" t="s">
        <v>93</v>
      </c>
      <c r="U1240" s="19">
        <v>-6.3286781013245398E-3</v>
      </c>
      <c r="V1240" s="19">
        <v>0</v>
      </c>
      <c r="W1240" s="18">
        <v>-6.3285924187545502E-3</v>
      </c>
    </row>
    <row r="1241" spans="2:23" x14ac:dyDescent="0.25">
      <c r="B1241" s="11" t="s">
        <v>54</v>
      </c>
      <c r="C1241" s="16" t="s">
        <v>77</v>
      </c>
      <c r="D1241" s="11" t="s">
        <v>18</v>
      </c>
      <c r="E1241" s="11" t="s">
        <v>34</v>
      </c>
      <c r="F1241" s="13">
        <v>208.92</v>
      </c>
      <c r="G1241" s="17">
        <v>58054</v>
      </c>
      <c r="H1241" s="17">
        <v>208.13</v>
      </c>
      <c r="I1241" s="17">
        <v>1</v>
      </c>
      <c r="J1241" s="17">
        <v>-37.909179702266599</v>
      </c>
      <c r="K1241" s="17">
        <v>8.0765351900269497E-2</v>
      </c>
      <c r="L1241" s="17">
        <v>-37.828910701648503</v>
      </c>
      <c r="M1241" s="17">
        <v>8.0423688449879405E-2</v>
      </c>
      <c r="N1241" s="17">
        <v>-8.0269000618110598E-2</v>
      </c>
      <c r="O1241" s="17">
        <v>3.4166345039008203E-4</v>
      </c>
      <c r="P1241" s="17">
        <v>0</v>
      </c>
      <c r="Q1241" s="17">
        <v>0</v>
      </c>
      <c r="R1241" s="17">
        <v>0</v>
      </c>
      <c r="S1241" s="17">
        <v>0</v>
      </c>
      <c r="T1241" s="17" t="s">
        <v>93</v>
      </c>
      <c r="U1241" s="19">
        <v>7.8328605042850795E-3</v>
      </c>
      <c r="V1241" s="19">
        <v>0</v>
      </c>
      <c r="W1241" s="18">
        <v>7.8329665516472004E-3</v>
      </c>
    </row>
    <row r="1242" spans="2:23" x14ac:dyDescent="0.25">
      <c r="B1242" s="11" t="s">
        <v>54</v>
      </c>
      <c r="C1242" s="16" t="s">
        <v>77</v>
      </c>
      <c r="D1242" s="11" t="s">
        <v>18</v>
      </c>
      <c r="E1242" s="11" t="s">
        <v>34</v>
      </c>
      <c r="F1242" s="13">
        <v>208.92</v>
      </c>
      <c r="G1242" s="17">
        <v>58104</v>
      </c>
      <c r="H1242" s="17">
        <v>207.69</v>
      </c>
      <c r="I1242" s="17">
        <v>1</v>
      </c>
      <c r="J1242" s="17">
        <v>-37.178283031422701</v>
      </c>
      <c r="K1242" s="17">
        <v>0.123570890787313</v>
      </c>
      <c r="L1242" s="17">
        <v>-37.097999388627301</v>
      </c>
      <c r="M1242" s="17">
        <v>0.12303778334229</v>
      </c>
      <c r="N1242" s="17">
        <v>-8.0283642795347998E-2</v>
      </c>
      <c r="O1242" s="17">
        <v>5.3310744502241096E-4</v>
      </c>
      <c r="P1242" s="17">
        <v>0</v>
      </c>
      <c r="Q1242" s="17">
        <v>0</v>
      </c>
      <c r="R1242" s="17">
        <v>0</v>
      </c>
      <c r="S1242" s="17">
        <v>0</v>
      </c>
      <c r="T1242" s="17" t="s">
        <v>93</v>
      </c>
      <c r="U1242" s="19">
        <v>1.23000656971161E-2</v>
      </c>
      <c r="V1242" s="19">
        <v>0</v>
      </c>
      <c r="W1242" s="18">
        <v>1.23002322249792E-2</v>
      </c>
    </row>
    <row r="1243" spans="2:23" x14ac:dyDescent="0.25">
      <c r="B1243" s="11" t="s">
        <v>54</v>
      </c>
      <c r="C1243" s="16" t="s">
        <v>77</v>
      </c>
      <c r="D1243" s="11" t="s">
        <v>18</v>
      </c>
      <c r="E1243" s="11" t="s">
        <v>135</v>
      </c>
      <c r="F1243" s="13">
        <v>208.13</v>
      </c>
      <c r="G1243" s="17">
        <v>58104</v>
      </c>
      <c r="H1243" s="17">
        <v>207.69</v>
      </c>
      <c r="I1243" s="17">
        <v>1</v>
      </c>
      <c r="J1243" s="17">
        <v>-36.052268665278902</v>
      </c>
      <c r="K1243" s="17">
        <v>4.34121869355093E-2</v>
      </c>
      <c r="L1243" s="17">
        <v>-35.971731778891403</v>
      </c>
      <c r="M1243" s="17">
        <v>4.3218447271561697E-2</v>
      </c>
      <c r="N1243" s="17">
        <v>-8.0536886387505599E-2</v>
      </c>
      <c r="O1243" s="17">
        <v>1.93739663947596E-4</v>
      </c>
      <c r="P1243" s="17">
        <v>0</v>
      </c>
      <c r="Q1243" s="17">
        <v>0</v>
      </c>
      <c r="R1243" s="17">
        <v>0</v>
      </c>
      <c r="S1243" s="17">
        <v>0</v>
      </c>
      <c r="T1243" s="17" t="s">
        <v>93</v>
      </c>
      <c r="U1243" s="19">
        <v>4.8441835208424501E-3</v>
      </c>
      <c r="V1243" s="19">
        <v>0</v>
      </c>
      <c r="W1243" s="18">
        <v>4.8442491051693803E-3</v>
      </c>
    </row>
    <row r="1244" spans="2:23" x14ac:dyDescent="0.25">
      <c r="B1244" s="11" t="s">
        <v>54</v>
      </c>
      <c r="C1244" s="16" t="s">
        <v>77</v>
      </c>
      <c r="D1244" s="11" t="s">
        <v>18</v>
      </c>
      <c r="E1244" s="11" t="s">
        <v>136</v>
      </c>
      <c r="F1244" s="13">
        <v>210.56</v>
      </c>
      <c r="G1244" s="17">
        <v>58200</v>
      </c>
      <c r="H1244" s="17">
        <v>211.16</v>
      </c>
      <c r="I1244" s="17">
        <v>1</v>
      </c>
      <c r="J1244" s="17">
        <v>6.3702153936211303</v>
      </c>
      <c r="K1244" s="17">
        <v>1.6597074461901201E-3</v>
      </c>
      <c r="L1244" s="17">
        <v>1.80489879697908</v>
      </c>
      <c r="M1244" s="17">
        <v>1.3323828039406399E-4</v>
      </c>
      <c r="N1244" s="17">
        <v>4.5653165966420497</v>
      </c>
      <c r="O1244" s="17">
        <v>1.52646916579605E-3</v>
      </c>
      <c r="P1244" s="17">
        <v>0</v>
      </c>
      <c r="Q1244" s="17">
        <v>0</v>
      </c>
      <c r="R1244" s="17">
        <v>0</v>
      </c>
      <c r="S1244" s="17">
        <v>0</v>
      </c>
      <c r="T1244" s="17" t="s">
        <v>93</v>
      </c>
      <c r="U1244" s="19">
        <v>-2.4173186696854398</v>
      </c>
      <c r="V1244" s="19">
        <v>0</v>
      </c>
      <c r="W1244" s="18">
        <v>-2.4172859421438</v>
      </c>
    </row>
    <row r="1245" spans="2:23" x14ac:dyDescent="0.25">
      <c r="B1245" s="11" t="s">
        <v>54</v>
      </c>
      <c r="C1245" s="16" t="s">
        <v>77</v>
      </c>
      <c r="D1245" s="11" t="s">
        <v>18</v>
      </c>
      <c r="E1245" s="11" t="s">
        <v>136</v>
      </c>
      <c r="F1245" s="13">
        <v>210.56</v>
      </c>
      <c r="G1245" s="17">
        <v>58300</v>
      </c>
      <c r="H1245" s="17">
        <v>210.7</v>
      </c>
      <c r="I1245" s="17">
        <v>1</v>
      </c>
      <c r="J1245" s="17">
        <v>14.280491096075799</v>
      </c>
      <c r="K1245" s="17">
        <v>7.7290389433192896E-3</v>
      </c>
      <c r="L1245" s="17">
        <v>15.3059492076782</v>
      </c>
      <c r="M1245" s="17">
        <v>8.8789118755101103E-3</v>
      </c>
      <c r="N1245" s="17">
        <v>-1.02545811160237</v>
      </c>
      <c r="O1245" s="17">
        <v>-1.1498729321908199E-3</v>
      </c>
      <c r="P1245" s="17">
        <v>0</v>
      </c>
      <c r="Q1245" s="17">
        <v>0</v>
      </c>
      <c r="R1245" s="17">
        <v>0</v>
      </c>
      <c r="S1245" s="17">
        <v>0</v>
      </c>
      <c r="T1245" s="17" t="s">
        <v>93</v>
      </c>
      <c r="U1245" s="19">
        <v>-9.8633600083033193E-2</v>
      </c>
      <c r="V1245" s="19">
        <v>0</v>
      </c>
      <c r="W1245" s="18">
        <v>-9.8632264704584804E-2</v>
      </c>
    </row>
    <row r="1246" spans="2:23" x14ac:dyDescent="0.25">
      <c r="B1246" s="11" t="s">
        <v>54</v>
      </c>
      <c r="C1246" s="16" t="s">
        <v>77</v>
      </c>
      <c r="D1246" s="11" t="s">
        <v>18</v>
      </c>
      <c r="E1246" s="11" t="s">
        <v>136</v>
      </c>
      <c r="F1246" s="13">
        <v>210.56</v>
      </c>
      <c r="G1246" s="17">
        <v>58500</v>
      </c>
      <c r="H1246" s="17">
        <v>210.39</v>
      </c>
      <c r="I1246" s="17">
        <v>1</v>
      </c>
      <c r="J1246" s="17">
        <v>-49.476365430804798</v>
      </c>
      <c r="K1246" s="17">
        <v>1.27291358284612E-2</v>
      </c>
      <c r="L1246" s="17">
        <v>-45.9354402478791</v>
      </c>
      <c r="M1246" s="17">
        <v>1.09723362879856E-2</v>
      </c>
      <c r="N1246" s="17">
        <v>-3.5409251829257302</v>
      </c>
      <c r="O1246" s="17">
        <v>1.75679954047555E-3</v>
      </c>
      <c r="P1246" s="17">
        <v>0</v>
      </c>
      <c r="Q1246" s="17">
        <v>0</v>
      </c>
      <c r="R1246" s="17">
        <v>0</v>
      </c>
      <c r="S1246" s="17">
        <v>0</v>
      </c>
      <c r="T1246" s="17" t="s">
        <v>93</v>
      </c>
      <c r="U1246" s="19">
        <v>-0.23219489781583799</v>
      </c>
      <c r="V1246" s="19">
        <v>0</v>
      </c>
      <c r="W1246" s="18">
        <v>-0.23219175418058499</v>
      </c>
    </row>
    <row r="1247" spans="2:23" x14ac:dyDescent="0.25">
      <c r="B1247" s="11" t="s">
        <v>54</v>
      </c>
      <c r="C1247" s="16" t="s">
        <v>77</v>
      </c>
      <c r="D1247" s="11" t="s">
        <v>18</v>
      </c>
      <c r="E1247" s="11" t="s">
        <v>137</v>
      </c>
      <c r="F1247" s="13">
        <v>210.7</v>
      </c>
      <c r="G1247" s="17">
        <v>58305</v>
      </c>
      <c r="H1247" s="17">
        <v>210.7</v>
      </c>
      <c r="I1247" s="17">
        <v>1</v>
      </c>
      <c r="J1247" s="17">
        <v>19.7880741636429</v>
      </c>
      <c r="K1247" s="17">
        <v>0</v>
      </c>
      <c r="L1247" s="17">
        <v>19.788074163642602</v>
      </c>
      <c r="M1247" s="17">
        <v>0</v>
      </c>
      <c r="N1247" s="17">
        <v>2.5812700000000002E-13</v>
      </c>
      <c r="O1247" s="17">
        <v>0</v>
      </c>
      <c r="P1247" s="17">
        <v>0</v>
      </c>
      <c r="Q1247" s="17">
        <v>0</v>
      </c>
      <c r="R1247" s="17">
        <v>0</v>
      </c>
      <c r="S1247" s="17">
        <v>0</v>
      </c>
      <c r="T1247" s="17" t="s">
        <v>93</v>
      </c>
      <c r="U1247" s="19">
        <v>0</v>
      </c>
      <c r="V1247" s="19">
        <v>0</v>
      </c>
      <c r="W1247" s="18">
        <v>0</v>
      </c>
    </row>
    <row r="1248" spans="2:23" x14ac:dyDescent="0.25">
      <c r="B1248" s="11" t="s">
        <v>54</v>
      </c>
      <c r="C1248" s="16" t="s">
        <v>77</v>
      </c>
      <c r="D1248" s="11" t="s">
        <v>18</v>
      </c>
      <c r="E1248" s="11" t="s">
        <v>137</v>
      </c>
      <c r="F1248" s="13">
        <v>210.7</v>
      </c>
      <c r="G1248" s="17">
        <v>58350</v>
      </c>
      <c r="H1248" s="17">
        <v>210.34</v>
      </c>
      <c r="I1248" s="17">
        <v>1</v>
      </c>
      <c r="J1248" s="17">
        <v>-8.3645632590692092</v>
      </c>
      <c r="K1248" s="17">
        <v>4.6387403975425498E-3</v>
      </c>
      <c r="L1248" s="17">
        <v>-6.9279668040820903</v>
      </c>
      <c r="M1248" s="17">
        <v>3.1821828037501198E-3</v>
      </c>
      <c r="N1248" s="17">
        <v>-1.43659645498712</v>
      </c>
      <c r="O1248" s="17">
        <v>1.45655759379243E-3</v>
      </c>
      <c r="P1248" s="17">
        <v>0</v>
      </c>
      <c r="Q1248" s="17">
        <v>0</v>
      </c>
      <c r="R1248" s="17">
        <v>0</v>
      </c>
      <c r="S1248" s="17">
        <v>0</v>
      </c>
      <c r="T1248" s="17" t="s">
        <v>93</v>
      </c>
      <c r="U1248" s="19">
        <v>-0.210540219150161</v>
      </c>
      <c r="V1248" s="19">
        <v>0</v>
      </c>
      <c r="W1248" s="18">
        <v>-0.21053736869280301</v>
      </c>
    </row>
    <row r="1249" spans="2:23" x14ac:dyDescent="0.25">
      <c r="B1249" s="11" t="s">
        <v>54</v>
      </c>
      <c r="C1249" s="16" t="s">
        <v>77</v>
      </c>
      <c r="D1249" s="11" t="s">
        <v>18</v>
      </c>
      <c r="E1249" s="11" t="s">
        <v>137</v>
      </c>
      <c r="F1249" s="13">
        <v>210.7</v>
      </c>
      <c r="G1249" s="17">
        <v>58600</v>
      </c>
      <c r="H1249" s="17">
        <v>210.69</v>
      </c>
      <c r="I1249" s="17">
        <v>1</v>
      </c>
      <c r="J1249" s="17">
        <v>-9.34449718823155</v>
      </c>
      <c r="K1249" s="17">
        <v>3.3530737037133101E-4</v>
      </c>
      <c r="L1249" s="17">
        <v>-9.7554972614762292</v>
      </c>
      <c r="M1249" s="17">
        <v>3.6545175098369399E-4</v>
      </c>
      <c r="N1249" s="17">
        <v>0.41100007324468102</v>
      </c>
      <c r="O1249" s="17">
        <v>-3.0144380612362999E-5</v>
      </c>
      <c r="P1249" s="17">
        <v>0</v>
      </c>
      <c r="Q1249" s="17">
        <v>0</v>
      </c>
      <c r="R1249" s="17">
        <v>0</v>
      </c>
      <c r="S1249" s="17">
        <v>0</v>
      </c>
      <c r="T1249" s="17" t="s">
        <v>94</v>
      </c>
      <c r="U1249" s="19">
        <v>-2.2412695406787801E-3</v>
      </c>
      <c r="V1249" s="19">
        <v>0</v>
      </c>
      <c r="W1249" s="18">
        <v>-2.2412391966272699E-3</v>
      </c>
    </row>
    <row r="1250" spans="2:23" x14ac:dyDescent="0.25">
      <c r="B1250" s="11" t="s">
        <v>54</v>
      </c>
      <c r="C1250" s="16" t="s">
        <v>77</v>
      </c>
      <c r="D1250" s="11" t="s">
        <v>18</v>
      </c>
      <c r="E1250" s="11" t="s">
        <v>138</v>
      </c>
      <c r="F1250" s="13">
        <v>210.7</v>
      </c>
      <c r="G1250" s="17">
        <v>58300</v>
      </c>
      <c r="H1250" s="17">
        <v>210.7</v>
      </c>
      <c r="I1250" s="17">
        <v>2</v>
      </c>
      <c r="J1250" s="17">
        <v>-12.1951258363557</v>
      </c>
      <c r="K1250" s="17">
        <v>0</v>
      </c>
      <c r="L1250" s="17">
        <v>-12.195125836355601</v>
      </c>
      <c r="M1250" s="17">
        <v>0</v>
      </c>
      <c r="N1250" s="17">
        <v>-1.7208499999999999E-13</v>
      </c>
      <c r="O1250" s="17">
        <v>0</v>
      </c>
      <c r="P1250" s="17">
        <v>0</v>
      </c>
      <c r="Q1250" s="17">
        <v>0</v>
      </c>
      <c r="R1250" s="17">
        <v>0</v>
      </c>
      <c r="S1250" s="17">
        <v>0</v>
      </c>
      <c r="T1250" s="17" t="s">
        <v>93</v>
      </c>
      <c r="U1250" s="19">
        <v>0</v>
      </c>
      <c r="V1250" s="19">
        <v>0</v>
      </c>
      <c r="W1250" s="18">
        <v>0</v>
      </c>
    </row>
    <row r="1251" spans="2:23" x14ac:dyDescent="0.25">
      <c r="B1251" s="11" t="s">
        <v>54</v>
      </c>
      <c r="C1251" s="16" t="s">
        <v>77</v>
      </c>
      <c r="D1251" s="11" t="s">
        <v>18</v>
      </c>
      <c r="E1251" s="11" t="s">
        <v>139</v>
      </c>
      <c r="F1251" s="13">
        <v>210.69</v>
      </c>
      <c r="G1251" s="17">
        <v>58500</v>
      </c>
      <c r="H1251" s="17">
        <v>210.39</v>
      </c>
      <c r="I1251" s="17">
        <v>1</v>
      </c>
      <c r="J1251" s="17">
        <v>-80.814547198643893</v>
      </c>
      <c r="K1251" s="17">
        <v>9.2086973648797907E-2</v>
      </c>
      <c r="L1251" s="17">
        <v>-83.941079038061304</v>
      </c>
      <c r="M1251" s="17">
        <v>9.9350076976044199E-2</v>
      </c>
      <c r="N1251" s="17">
        <v>3.1265318394174502</v>
      </c>
      <c r="O1251" s="17">
        <v>-7.2631033272462899E-3</v>
      </c>
      <c r="P1251" s="17">
        <v>0</v>
      </c>
      <c r="Q1251" s="17">
        <v>0</v>
      </c>
      <c r="R1251" s="17">
        <v>0</v>
      </c>
      <c r="S1251" s="17">
        <v>0</v>
      </c>
      <c r="T1251" s="17" t="s">
        <v>93</v>
      </c>
      <c r="U1251" s="19">
        <v>-0.59121422269316404</v>
      </c>
      <c r="V1251" s="19">
        <v>0</v>
      </c>
      <c r="W1251" s="18">
        <v>-0.59120621837485199</v>
      </c>
    </row>
    <row r="1252" spans="2:23" x14ac:dyDescent="0.25">
      <c r="B1252" s="11" t="s">
        <v>54</v>
      </c>
      <c r="C1252" s="16" t="s">
        <v>77</v>
      </c>
      <c r="D1252" s="11" t="s">
        <v>18</v>
      </c>
      <c r="E1252" s="11" t="s">
        <v>140</v>
      </c>
      <c r="F1252" s="13">
        <v>210.39</v>
      </c>
      <c r="G1252" s="17">
        <v>58600</v>
      </c>
      <c r="H1252" s="17">
        <v>210.69</v>
      </c>
      <c r="I1252" s="17">
        <v>1</v>
      </c>
      <c r="J1252" s="17">
        <v>16.480270886550802</v>
      </c>
      <c r="K1252" s="17">
        <v>1.2412089312180101E-2</v>
      </c>
      <c r="L1252" s="17">
        <v>16.891599689626801</v>
      </c>
      <c r="M1252" s="17">
        <v>1.3039404601409199E-2</v>
      </c>
      <c r="N1252" s="17">
        <v>-0.41132880307597502</v>
      </c>
      <c r="O1252" s="17">
        <v>-6.2731528922910001E-4</v>
      </c>
      <c r="P1252" s="17">
        <v>0</v>
      </c>
      <c r="Q1252" s="17">
        <v>0</v>
      </c>
      <c r="R1252" s="17">
        <v>0</v>
      </c>
      <c r="S1252" s="17">
        <v>0</v>
      </c>
      <c r="T1252" s="17" t="s">
        <v>94</v>
      </c>
      <c r="U1252" s="19">
        <v>-8.6763200714976597E-3</v>
      </c>
      <c r="V1252" s="19">
        <v>0</v>
      </c>
      <c r="W1252" s="18">
        <v>-8.6762026047234094E-3</v>
      </c>
    </row>
    <row r="1253" spans="2:23" x14ac:dyDescent="0.25">
      <c r="B1253" s="11" t="s">
        <v>54</v>
      </c>
      <c r="C1253" s="16" t="s">
        <v>55</v>
      </c>
      <c r="D1253" s="11" t="s">
        <v>19</v>
      </c>
      <c r="E1253" s="11" t="s">
        <v>56</v>
      </c>
      <c r="F1253" s="13">
        <v>210.88</v>
      </c>
      <c r="G1253" s="17">
        <v>50050</v>
      </c>
      <c r="H1253" s="17">
        <v>207.59</v>
      </c>
      <c r="I1253" s="17">
        <v>1</v>
      </c>
      <c r="J1253" s="17">
        <v>-42.4505700211026</v>
      </c>
      <c r="K1253" s="17">
        <v>0.32977531380632502</v>
      </c>
      <c r="L1253" s="17">
        <v>11.0915878889955</v>
      </c>
      <c r="M1253" s="17">
        <v>2.2513267907573901E-2</v>
      </c>
      <c r="N1253" s="17">
        <v>-53.542157910097998</v>
      </c>
      <c r="O1253" s="17">
        <v>0.307262045898751</v>
      </c>
      <c r="P1253" s="17">
        <v>0</v>
      </c>
      <c r="Q1253" s="17">
        <v>0</v>
      </c>
      <c r="R1253" s="17">
        <v>0</v>
      </c>
      <c r="S1253" s="17">
        <v>0</v>
      </c>
      <c r="T1253" s="17" t="s">
        <v>71</v>
      </c>
      <c r="U1253" s="19">
        <v>-112.2778968057</v>
      </c>
      <c r="V1253" s="19">
        <v>0</v>
      </c>
      <c r="W1253" s="18">
        <v>-112.27039543874</v>
      </c>
    </row>
    <row r="1254" spans="2:23" x14ac:dyDescent="0.25">
      <c r="B1254" s="11" t="s">
        <v>54</v>
      </c>
      <c r="C1254" s="16" t="s">
        <v>55</v>
      </c>
      <c r="D1254" s="11" t="s">
        <v>19</v>
      </c>
      <c r="E1254" s="11" t="s">
        <v>72</v>
      </c>
      <c r="F1254" s="13">
        <v>216.92</v>
      </c>
      <c r="G1254" s="17">
        <v>56050</v>
      </c>
      <c r="H1254" s="17">
        <v>216.08</v>
      </c>
      <c r="I1254" s="17">
        <v>1</v>
      </c>
      <c r="J1254" s="17">
        <v>-57.048265951662799</v>
      </c>
      <c r="K1254" s="17">
        <v>0.104144148738933</v>
      </c>
      <c r="L1254" s="17">
        <v>-56.567516133168503</v>
      </c>
      <c r="M1254" s="17">
        <v>0.10239628420724101</v>
      </c>
      <c r="N1254" s="17">
        <v>-0.48074981849421899</v>
      </c>
      <c r="O1254" s="17">
        <v>1.7478645316915599E-3</v>
      </c>
      <c r="P1254" s="17">
        <v>0</v>
      </c>
      <c r="Q1254" s="17">
        <v>0</v>
      </c>
      <c r="R1254" s="17">
        <v>0</v>
      </c>
      <c r="S1254" s="17">
        <v>0</v>
      </c>
      <c r="T1254" s="17" t="s">
        <v>71</v>
      </c>
      <c r="U1254" s="19">
        <v>-2.39360103260777E-2</v>
      </c>
      <c r="V1254" s="19">
        <v>0</v>
      </c>
      <c r="W1254" s="18">
        <v>-2.39344111440291E-2</v>
      </c>
    </row>
    <row r="1255" spans="2:23" x14ac:dyDescent="0.25">
      <c r="B1255" s="11" t="s">
        <v>54</v>
      </c>
      <c r="C1255" s="16" t="s">
        <v>55</v>
      </c>
      <c r="D1255" s="11" t="s">
        <v>19</v>
      </c>
      <c r="E1255" s="11" t="s">
        <v>58</v>
      </c>
      <c r="F1255" s="13">
        <v>207.59</v>
      </c>
      <c r="G1255" s="17">
        <v>51450</v>
      </c>
      <c r="H1255" s="17">
        <v>211.67</v>
      </c>
      <c r="I1255" s="17">
        <v>10</v>
      </c>
      <c r="J1255" s="17">
        <v>46.876067095778303</v>
      </c>
      <c r="K1255" s="17">
        <v>0.38322057221456401</v>
      </c>
      <c r="L1255" s="17">
        <v>66.888184245608898</v>
      </c>
      <c r="M1255" s="17">
        <v>0.78027069102803703</v>
      </c>
      <c r="N1255" s="17">
        <v>-20.012117149830601</v>
      </c>
      <c r="O1255" s="17">
        <v>-0.39705011881347402</v>
      </c>
      <c r="P1255" s="17">
        <v>0</v>
      </c>
      <c r="Q1255" s="17">
        <v>0</v>
      </c>
      <c r="R1255" s="17">
        <v>0</v>
      </c>
      <c r="S1255" s="17">
        <v>0</v>
      </c>
      <c r="T1255" s="17" t="s">
        <v>73</v>
      </c>
      <c r="U1255" s="19">
        <v>-1.58417843555994</v>
      </c>
      <c r="V1255" s="19">
        <v>0</v>
      </c>
      <c r="W1255" s="18">
        <v>-1.58407259546038</v>
      </c>
    </row>
    <row r="1256" spans="2:23" x14ac:dyDescent="0.25">
      <c r="B1256" s="11" t="s">
        <v>54</v>
      </c>
      <c r="C1256" s="16" t="s">
        <v>55</v>
      </c>
      <c r="D1256" s="11" t="s">
        <v>19</v>
      </c>
      <c r="E1256" s="11" t="s">
        <v>74</v>
      </c>
      <c r="F1256" s="13">
        <v>211.67</v>
      </c>
      <c r="G1256" s="17">
        <v>54000</v>
      </c>
      <c r="H1256" s="17">
        <v>212.33</v>
      </c>
      <c r="I1256" s="17">
        <v>10</v>
      </c>
      <c r="J1256" s="17">
        <v>23.500446487707698</v>
      </c>
      <c r="K1256" s="17">
        <v>2.6420643928218E-2</v>
      </c>
      <c r="L1256" s="17">
        <v>43.282437903310502</v>
      </c>
      <c r="M1256" s="17">
        <v>8.9621993572052E-2</v>
      </c>
      <c r="N1256" s="17">
        <v>-19.7819914156028</v>
      </c>
      <c r="O1256" s="17">
        <v>-6.3201349643834004E-2</v>
      </c>
      <c r="P1256" s="17">
        <v>0</v>
      </c>
      <c r="Q1256" s="17">
        <v>0</v>
      </c>
      <c r="R1256" s="17">
        <v>0</v>
      </c>
      <c r="S1256" s="17">
        <v>0</v>
      </c>
      <c r="T1256" s="17" t="s">
        <v>73</v>
      </c>
      <c r="U1256" s="19">
        <v>-0.34257179019446798</v>
      </c>
      <c r="V1256" s="19">
        <v>0</v>
      </c>
      <c r="W1256" s="18">
        <v>-0.34254890272701699</v>
      </c>
    </row>
    <row r="1257" spans="2:23" x14ac:dyDescent="0.25">
      <c r="B1257" s="11" t="s">
        <v>54</v>
      </c>
      <c r="C1257" s="16" t="s">
        <v>55</v>
      </c>
      <c r="D1257" s="11" t="s">
        <v>19</v>
      </c>
      <c r="E1257" s="11" t="s">
        <v>75</v>
      </c>
      <c r="F1257" s="13">
        <v>212.33</v>
      </c>
      <c r="G1257" s="17">
        <v>56100</v>
      </c>
      <c r="H1257" s="17">
        <v>215.24</v>
      </c>
      <c r="I1257" s="17">
        <v>10</v>
      </c>
      <c r="J1257" s="17">
        <v>34.362372061975599</v>
      </c>
      <c r="K1257" s="17">
        <v>0.21584523378904699</v>
      </c>
      <c r="L1257" s="17">
        <v>30.479361633596</v>
      </c>
      <c r="M1257" s="17">
        <v>0.169819643566131</v>
      </c>
      <c r="N1257" s="17">
        <v>3.8830104283795701</v>
      </c>
      <c r="O1257" s="17">
        <v>4.6025590222916302E-2</v>
      </c>
      <c r="P1257" s="17">
        <v>0</v>
      </c>
      <c r="Q1257" s="17">
        <v>0</v>
      </c>
      <c r="R1257" s="17">
        <v>0</v>
      </c>
      <c r="S1257" s="17">
        <v>0</v>
      </c>
      <c r="T1257" s="17" t="s">
        <v>73</v>
      </c>
      <c r="U1257" s="19">
        <v>-1.45997954077836</v>
      </c>
      <c r="V1257" s="19">
        <v>0</v>
      </c>
      <c r="W1257" s="18">
        <v>-1.4598819984961999</v>
      </c>
    </row>
    <row r="1258" spans="2:23" x14ac:dyDescent="0.25">
      <c r="B1258" s="11" t="s">
        <v>54</v>
      </c>
      <c r="C1258" s="16" t="s">
        <v>55</v>
      </c>
      <c r="D1258" s="11" t="s">
        <v>19</v>
      </c>
      <c r="E1258" s="11" t="s">
        <v>76</v>
      </c>
      <c r="F1258" s="13">
        <v>216.08</v>
      </c>
      <c r="G1258" s="17">
        <v>56100</v>
      </c>
      <c r="H1258" s="17">
        <v>215.24</v>
      </c>
      <c r="I1258" s="17">
        <v>10</v>
      </c>
      <c r="J1258" s="17">
        <v>-22.6227790983509</v>
      </c>
      <c r="K1258" s="17">
        <v>3.6695352617320501E-2</v>
      </c>
      <c r="L1258" s="17">
        <v>-21.935489825930901</v>
      </c>
      <c r="M1258" s="17">
        <v>3.44995816868824E-2</v>
      </c>
      <c r="N1258" s="17">
        <v>-0.68728927241996096</v>
      </c>
      <c r="O1258" s="17">
        <v>2.1957709304381299E-3</v>
      </c>
      <c r="P1258" s="17">
        <v>0</v>
      </c>
      <c r="Q1258" s="17">
        <v>0</v>
      </c>
      <c r="R1258" s="17">
        <v>0</v>
      </c>
      <c r="S1258" s="17">
        <v>0</v>
      </c>
      <c r="T1258" s="17" t="s">
        <v>73</v>
      </c>
      <c r="U1258" s="19">
        <v>-0.10378302997448299</v>
      </c>
      <c r="V1258" s="19">
        <v>0</v>
      </c>
      <c r="W1258" s="18">
        <v>-0.103776096155679</v>
      </c>
    </row>
    <row r="1259" spans="2:23" x14ac:dyDescent="0.25">
      <c r="B1259" s="11" t="s">
        <v>54</v>
      </c>
      <c r="C1259" s="16" t="s">
        <v>77</v>
      </c>
      <c r="D1259" s="11" t="s">
        <v>19</v>
      </c>
      <c r="E1259" s="11" t="s">
        <v>78</v>
      </c>
      <c r="F1259" s="13">
        <v>210.4</v>
      </c>
      <c r="G1259" s="17">
        <v>50000</v>
      </c>
      <c r="H1259" s="17">
        <v>206.95</v>
      </c>
      <c r="I1259" s="17">
        <v>1</v>
      </c>
      <c r="J1259" s="17">
        <v>-87.363097516513804</v>
      </c>
      <c r="K1259" s="17">
        <v>0.72735921997189501</v>
      </c>
      <c r="L1259" s="17">
        <v>-11.113365013393199</v>
      </c>
      <c r="M1259" s="17">
        <v>1.1770205847062801E-2</v>
      </c>
      <c r="N1259" s="17">
        <v>-76.249732503120697</v>
      </c>
      <c r="O1259" s="17">
        <v>0.715589014124832</v>
      </c>
      <c r="P1259" s="17">
        <v>0</v>
      </c>
      <c r="Q1259" s="17">
        <v>0</v>
      </c>
      <c r="R1259" s="17">
        <v>0</v>
      </c>
      <c r="S1259" s="17">
        <v>0</v>
      </c>
      <c r="T1259" s="17" t="s">
        <v>79</v>
      </c>
      <c r="U1259" s="19">
        <v>-113.985028381437</v>
      </c>
      <c r="V1259" s="19">
        <v>0</v>
      </c>
      <c r="W1259" s="18">
        <v>-113.97741295978901</v>
      </c>
    </row>
    <row r="1260" spans="2:23" x14ac:dyDescent="0.25">
      <c r="B1260" s="11" t="s">
        <v>54</v>
      </c>
      <c r="C1260" s="16" t="s">
        <v>77</v>
      </c>
      <c r="D1260" s="11" t="s">
        <v>19</v>
      </c>
      <c r="E1260" s="11" t="s">
        <v>80</v>
      </c>
      <c r="F1260" s="13">
        <v>215.23</v>
      </c>
      <c r="G1260" s="17">
        <v>56050</v>
      </c>
      <c r="H1260" s="17">
        <v>216.08</v>
      </c>
      <c r="I1260" s="17">
        <v>1</v>
      </c>
      <c r="J1260" s="17">
        <v>40.6441296170429</v>
      </c>
      <c r="K1260" s="17">
        <v>8.2597263616349198E-2</v>
      </c>
      <c r="L1260" s="17">
        <v>41.557838878166997</v>
      </c>
      <c r="M1260" s="17">
        <v>8.6352698611184497E-2</v>
      </c>
      <c r="N1260" s="17">
        <v>-0.91370926112412898</v>
      </c>
      <c r="O1260" s="17">
        <v>-3.7554349948353601E-3</v>
      </c>
      <c r="P1260" s="17">
        <v>0</v>
      </c>
      <c r="Q1260" s="17">
        <v>0</v>
      </c>
      <c r="R1260" s="17">
        <v>0</v>
      </c>
      <c r="S1260" s="17">
        <v>0</v>
      </c>
      <c r="T1260" s="17" t="s">
        <v>79</v>
      </c>
      <c r="U1260" s="19">
        <v>-3.3108847777599301E-2</v>
      </c>
      <c r="V1260" s="19">
        <v>0</v>
      </c>
      <c r="W1260" s="18">
        <v>-3.3106635751689602E-2</v>
      </c>
    </row>
    <row r="1261" spans="2:23" x14ac:dyDescent="0.25">
      <c r="B1261" s="11" t="s">
        <v>54</v>
      </c>
      <c r="C1261" s="16" t="s">
        <v>77</v>
      </c>
      <c r="D1261" s="11" t="s">
        <v>19</v>
      </c>
      <c r="E1261" s="11" t="s">
        <v>91</v>
      </c>
      <c r="F1261" s="13">
        <v>209.39</v>
      </c>
      <c r="G1261" s="17">
        <v>58350</v>
      </c>
      <c r="H1261" s="17">
        <v>210.02</v>
      </c>
      <c r="I1261" s="17">
        <v>1</v>
      </c>
      <c r="J1261" s="17">
        <v>16.449472785304302</v>
      </c>
      <c r="K1261" s="17">
        <v>1.9265663029910101E-2</v>
      </c>
      <c r="L1261" s="17">
        <v>15.009625462882701</v>
      </c>
      <c r="M1261" s="17">
        <v>1.6040566585364499E-2</v>
      </c>
      <c r="N1261" s="17">
        <v>1.43984732242159</v>
      </c>
      <c r="O1261" s="17">
        <v>3.2250964445456401E-3</v>
      </c>
      <c r="P1261" s="17">
        <v>0</v>
      </c>
      <c r="Q1261" s="17">
        <v>0</v>
      </c>
      <c r="R1261" s="17">
        <v>0</v>
      </c>
      <c r="S1261" s="17">
        <v>0</v>
      </c>
      <c r="T1261" s="17" t="s">
        <v>79</v>
      </c>
      <c r="U1261" s="19">
        <v>-0.237444680500035</v>
      </c>
      <c r="V1261" s="19">
        <v>0</v>
      </c>
      <c r="W1261" s="18">
        <v>-0.23742881665032001</v>
      </c>
    </row>
    <row r="1262" spans="2:23" x14ac:dyDescent="0.25">
      <c r="B1262" s="11" t="s">
        <v>54</v>
      </c>
      <c r="C1262" s="16" t="s">
        <v>77</v>
      </c>
      <c r="D1262" s="11" t="s">
        <v>19</v>
      </c>
      <c r="E1262" s="11" t="s">
        <v>92</v>
      </c>
      <c r="F1262" s="13">
        <v>206.95</v>
      </c>
      <c r="G1262" s="17">
        <v>50050</v>
      </c>
      <c r="H1262" s="17">
        <v>207.59</v>
      </c>
      <c r="I1262" s="17">
        <v>1</v>
      </c>
      <c r="J1262" s="17">
        <v>34.272168205330303</v>
      </c>
      <c r="K1262" s="17">
        <v>6.8008269631328694E-2</v>
      </c>
      <c r="L1262" s="17">
        <v>81.198091111486804</v>
      </c>
      <c r="M1262" s="17">
        <v>0.38174222700864502</v>
      </c>
      <c r="N1262" s="17">
        <v>-46.925922906156501</v>
      </c>
      <c r="O1262" s="17">
        <v>-0.31373395737731602</v>
      </c>
      <c r="P1262" s="17">
        <v>0</v>
      </c>
      <c r="Q1262" s="17">
        <v>0</v>
      </c>
      <c r="R1262" s="17">
        <v>0</v>
      </c>
      <c r="S1262" s="17">
        <v>0</v>
      </c>
      <c r="T1262" s="17" t="s">
        <v>93</v>
      </c>
      <c r="U1262" s="19">
        <v>-34.995046685655403</v>
      </c>
      <c r="V1262" s="19">
        <v>0</v>
      </c>
      <c r="W1262" s="18">
        <v>-34.992708641441403</v>
      </c>
    </row>
    <row r="1263" spans="2:23" x14ac:dyDescent="0.25">
      <c r="B1263" s="11" t="s">
        <v>54</v>
      </c>
      <c r="C1263" s="16" t="s">
        <v>77</v>
      </c>
      <c r="D1263" s="11" t="s">
        <v>19</v>
      </c>
      <c r="E1263" s="11" t="s">
        <v>92</v>
      </c>
      <c r="F1263" s="13">
        <v>206.95</v>
      </c>
      <c r="G1263" s="17">
        <v>51150</v>
      </c>
      <c r="H1263" s="17">
        <v>204.14</v>
      </c>
      <c r="I1263" s="17">
        <v>1</v>
      </c>
      <c r="J1263" s="17">
        <v>-202.06276327191</v>
      </c>
      <c r="K1263" s="17">
        <v>1.4290276105377999</v>
      </c>
      <c r="L1263" s="17">
        <v>-172.343301076252</v>
      </c>
      <c r="M1263" s="17">
        <v>1.0395774699050899</v>
      </c>
      <c r="N1263" s="17">
        <v>-29.719462195657901</v>
      </c>
      <c r="O1263" s="17">
        <v>0.38945014063271</v>
      </c>
      <c r="P1263" s="17">
        <v>0</v>
      </c>
      <c r="Q1263" s="17">
        <v>0</v>
      </c>
      <c r="R1263" s="17">
        <v>0</v>
      </c>
      <c r="S1263" s="17">
        <v>0</v>
      </c>
      <c r="T1263" s="17" t="s">
        <v>93</v>
      </c>
      <c r="U1263" s="19">
        <v>-3.4621596134483501</v>
      </c>
      <c r="V1263" s="19">
        <v>0</v>
      </c>
      <c r="W1263" s="18">
        <v>-3.46192830407692</v>
      </c>
    </row>
    <row r="1264" spans="2:23" x14ac:dyDescent="0.25">
      <c r="B1264" s="11" t="s">
        <v>54</v>
      </c>
      <c r="C1264" s="16" t="s">
        <v>77</v>
      </c>
      <c r="D1264" s="11" t="s">
        <v>19</v>
      </c>
      <c r="E1264" s="11" t="s">
        <v>92</v>
      </c>
      <c r="F1264" s="13">
        <v>206.95</v>
      </c>
      <c r="G1264" s="17">
        <v>51200</v>
      </c>
      <c r="H1264" s="17">
        <v>206.95</v>
      </c>
      <c r="I1264" s="17">
        <v>1</v>
      </c>
      <c r="J1264" s="17">
        <v>1.262207E-12</v>
      </c>
      <c r="K1264" s="17">
        <v>0</v>
      </c>
      <c r="L1264" s="17">
        <v>6.3954400000000001E-13</v>
      </c>
      <c r="M1264" s="17">
        <v>0</v>
      </c>
      <c r="N1264" s="17">
        <v>6.2266300000000001E-13</v>
      </c>
      <c r="O1264" s="17">
        <v>0</v>
      </c>
      <c r="P1264" s="17">
        <v>0</v>
      </c>
      <c r="Q1264" s="17">
        <v>0</v>
      </c>
      <c r="R1264" s="17">
        <v>0</v>
      </c>
      <c r="S1264" s="17">
        <v>0</v>
      </c>
      <c r="T1264" s="17" t="s">
        <v>94</v>
      </c>
      <c r="U1264" s="19">
        <v>0</v>
      </c>
      <c r="V1264" s="19">
        <v>0</v>
      </c>
      <c r="W1264" s="18">
        <v>0</v>
      </c>
    </row>
    <row r="1265" spans="2:23" x14ac:dyDescent="0.25">
      <c r="B1265" s="11" t="s">
        <v>54</v>
      </c>
      <c r="C1265" s="16" t="s">
        <v>77</v>
      </c>
      <c r="D1265" s="11" t="s">
        <v>19</v>
      </c>
      <c r="E1265" s="11" t="s">
        <v>58</v>
      </c>
      <c r="F1265" s="13">
        <v>207.59</v>
      </c>
      <c r="G1265" s="17">
        <v>50054</v>
      </c>
      <c r="H1265" s="17">
        <v>207.59</v>
      </c>
      <c r="I1265" s="17">
        <v>1</v>
      </c>
      <c r="J1265" s="17">
        <v>77.3741025349739</v>
      </c>
      <c r="K1265" s="17">
        <v>0</v>
      </c>
      <c r="L1265" s="17">
        <v>77.374100677872406</v>
      </c>
      <c r="M1265" s="17">
        <v>0</v>
      </c>
      <c r="N1265" s="17">
        <v>1.8571015281129999E-6</v>
      </c>
      <c r="O1265" s="17">
        <v>0</v>
      </c>
      <c r="P1265" s="17">
        <v>0</v>
      </c>
      <c r="Q1265" s="17">
        <v>0</v>
      </c>
      <c r="R1265" s="17">
        <v>0</v>
      </c>
      <c r="S1265" s="17">
        <v>0</v>
      </c>
      <c r="T1265" s="17" t="s">
        <v>93</v>
      </c>
      <c r="U1265" s="19">
        <v>0</v>
      </c>
      <c r="V1265" s="19">
        <v>0</v>
      </c>
      <c r="W1265" s="18">
        <v>0</v>
      </c>
    </row>
    <row r="1266" spans="2:23" x14ac:dyDescent="0.25">
      <c r="B1266" s="11" t="s">
        <v>54</v>
      </c>
      <c r="C1266" s="16" t="s">
        <v>77</v>
      </c>
      <c r="D1266" s="11" t="s">
        <v>19</v>
      </c>
      <c r="E1266" s="11" t="s">
        <v>58</v>
      </c>
      <c r="F1266" s="13">
        <v>207.59</v>
      </c>
      <c r="G1266" s="17">
        <v>50100</v>
      </c>
      <c r="H1266" s="17">
        <v>206.76</v>
      </c>
      <c r="I1266" s="17">
        <v>1</v>
      </c>
      <c r="J1266" s="17">
        <v>-226.15774926540999</v>
      </c>
      <c r="K1266" s="17">
        <v>0.40764420059578399</v>
      </c>
      <c r="L1266" s="17">
        <v>-191.89280199610101</v>
      </c>
      <c r="M1266" s="17">
        <v>0.29347809423958099</v>
      </c>
      <c r="N1266" s="17">
        <v>-34.264947269308898</v>
      </c>
      <c r="O1266" s="17">
        <v>0.114166106356203</v>
      </c>
      <c r="P1266" s="17">
        <v>0</v>
      </c>
      <c r="Q1266" s="17">
        <v>0</v>
      </c>
      <c r="R1266" s="17">
        <v>0</v>
      </c>
      <c r="S1266" s="17">
        <v>0</v>
      </c>
      <c r="T1266" s="17" t="s">
        <v>93</v>
      </c>
      <c r="U1266" s="19">
        <v>-4.7875431491804399</v>
      </c>
      <c r="V1266" s="19">
        <v>0</v>
      </c>
      <c r="W1266" s="18">
        <v>-4.7872232899826503</v>
      </c>
    </row>
    <row r="1267" spans="2:23" x14ac:dyDescent="0.25">
      <c r="B1267" s="11" t="s">
        <v>54</v>
      </c>
      <c r="C1267" s="16" t="s">
        <v>77</v>
      </c>
      <c r="D1267" s="11" t="s">
        <v>19</v>
      </c>
      <c r="E1267" s="11" t="s">
        <v>58</v>
      </c>
      <c r="F1267" s="13">
        <v>207.59</v>
      </c>
      <c r="G1267" s="17">
        <v>50900</v>
      </c>
      <c r="H1267" s="17">
        <v>209.73</v>
      </c>
      <c r="I1267" s="17">
        <v>1</v>
      </c>
      <c r="J1267" s="17">
        <v>69.957637155379899</v>
      </c>
      <c r="K1267" s="17">
        <v>0.34503200524364702</v>
      </c>
      <c r="L1267" s="17">
        <v>115.704582650684</v>
      </c>
      <c r="M1267" s="17">
        <v>0.94382230646901799</v>
      </c>
      <c r="N1267" s="17">
        <v>-45.746945495304502</v>
      </c>
      <c r="O1267" s="17">
        <v>-0.59879030122537102</v>
      </c>
      <c r="P1267" s="17">
        <v>0</v>
      </c>
      <c r="Q1267" s="17">
        <v>0</v>
      </c>
      <c r="R1267" s="17">
        <v>0</v>
      </c>
      <c r="S1267" s="17">
        <v>0</v>
      </c>
      <c r="T1267" s="17" t="s">
        <v>93</v>
      </c>
      <c r="U1267" s="19">
        <v>-27.0451208937349</v>
      </c>
      <c r="V1267" s="19">
        <v>0</v>
      </c>
      <c r="W1267" s="18">
        <v>-27.043313989775299</v>
      </c>
    </row>
    <row r="1268" spans="2:23" x14ac:dyDescent="0.25">
      <c r="B1268" s="11" t="s">
        <v>54</v>
      </c>
      <c r="C1268" s="16" t="s">
        <v>77</v>
      </c>
      <c r="D1268" s="11" t="s">
        <v>19</v>
      </c>
      <c r="E1268" s="11" t="s">
        <v>95</v>
      </c>
      <c r="F1268" s="13">
        <v>207.59</v>
      </c>
      <c r="G1268" s="17">
        <v>50454</v>
      </c>
      <c r="H1268" s="17">
        <v>207.59</v>
      </c>
      <c r="I1268" s="17">
        <v>1</v>
      </c>
      <c r="J1268" s="17">
        <v>-1.268355E-12</v>
      </c>
      <c r="K1268" s="17">
        <v>0</v>
      </c>
      <c r="L1268" s="17">
        <v>-1.2375149999999999E-12</v>
      </c>
      <c r="M1268" s="17">
        <v>0</v>
      </c>
      <c r="N1268" s="17">
        <v>-3.0839999999999998E-14</v>
      </c>
      <c r="O1268" s="17">
        <v>0</v>
      </c>
      <c r="P1268" s="17">
        <v>0</v>
      </c>
      <c r="Q1268" s="17">
        <v>0</v>
      </c>
      <c r="R1268" s="17">
        <v>0</v>
      </c>
      <c r="S1268" s="17">
        <v>0</v>
      </c>
      <c r="T1268" s="17" t="s">
        <v>94</v>
      </c>
      <c r="U1268" s="19">
        <v>0</v>
      </c>
      <c r="V1268" s="19">
        <v>0</v>
      </c>
      <c r="W1268" s="18">
        <v>0</v>
      </c>
    </row>
    <row r="1269" spans="2:23" x14ac:dyDescent="0.25">
      <c r="B1269" s="11" t="s">
        <v>54</v>
      </c>
      <c r="C1269" s="16" t="s">
        <v>77</v>
      </c>
      <c r="D1269" s="11" t="s">
        <v>19</v>
      </c>
      <c r="E1269" s="11" t="s">
        <v>95</v>
      </c>
      <c r="F1269" s="13">
        <v>207.59</v>
      </c>
      <c r="G1269" s="17">
        <v>50604</v>
      </c>
      <c r="H1269" s="17">
        <v>207.59</v>
      </c>
      <c r="I1269" s="17">
        <v>1</v>
      </c>
      <c r="J1269" s="17">
        <v>-1.8028950000000001E-12</v>
      </c>
      <c r="K1269" s="17">
        <v>0</v>
      </c>
      <c r="L1269" s="17">
        <v>-2.4306009999999999E-12</v>
      </c>
      <c r="M1269" s="17">
        <v>0</v>
      </c>
      <c r="N1269" s="17">
        <v>6.2770700000000004E-13</v>
      </c>
      <c r="O1269" s="17">
        <v>0</v>
      </c>
      <c r="P1269" s="17">
        <v>0</v>
      </c>
      <c r="Q1269" s="17">
        <v>0</v>
      </c>
      <c r="R1269" s="17">
        <v>0</v>
      </c>
      <c r="S1269" s="17">
        <v>0</v>
      </c>
      <c r="T1269" s="17" t="s">
        <v>94</v>
      </c>
      <c r="U1269" s="19">
        <v>0</v>
      </c>
      <c r="V1269" s="19">
        <v>0</v>
      </c>
      <c r="W1269" s="18">
        <v>0</v>
      </c>
    </row>
    <row r="1270" spans="2:23" x14ac:dyDescent="0.25">
      <c r="B1270" s="11" t="s">
        <v>54</v>
      </c>
      <c r="C1270" s="16" t="s">
        <v>77</v>
      </c>
      <c r="D1270" s="11" t="s">
        <v>19</v>
      </c>
      <c r="E1270" s="11" t="s">
        <v>96</v>
      </c>
      <c r="F1270" s="13">
        <v>206.76</v>
      </c>
      <c r="G1270" s="17">
        <v>50103</v>
      </c>
      <c r="H1270" s="17">
        <v>206.7</v>
      </c>
      <c r="I1270" s="17">
        <v>1</v>
      </c>
      <c r="J1270" s="17">
        <v>-27.272937735396201</v>
      </c>
      <c r="K1270" s="17">
        <v>3.7190656635939798E-3</v>
      </c>
      <c r="L1270" s="17">
        <v>-27.272939736394498</v>
      </c>
      <c r="M1270" s="17">
        <v>3.71906620932503E-3</v>
      </c>
      <c r="N1270" s="17">
        <v>2.0009983503490002E-6</v>
      </c>
      <c r="O1270" s="17">
        <v>-5.4573105400000004E-10</v>
      </c>
      <c r="P1270" s="17">
        <v>0</v>
      </c>
      <c r="Q1270" s="17">
        <v>0</v>
      </c>
      <c r="R1270" s="17">
        <v>0</v>
      </c>
      <c r="S1270" s="17">
        <v>0</v>
      </c>
      <c r="T1270" s="17" t="s">
        <v>94</v>
      </c>
      <c r="U1270" s="19">
        <v>7.2409202129999998E-9</v>
      </c>
      <c r="V1270" s="19">
        <v>0</v>
      </c>
      <c r="W1270" s="18">
        <v>7.2414039840799999E-9</v>
      </c>
    </row>
    <row r="1271" spans="2:23" x14ac:dyDescent="0.25">
      <c r="B1271" s="11" t="s">
        <v>54</v>
      </c>
      <c r="C1271" s="16" t="s">
        <v>77</v>
      </c>
      <c r="D1271" s="11" t="s">
        <v>19</v>
      </c>
      <c r="E1271" s="11" t="s">
        <v>96</v>
      </c>
      <c r="F1271" s="13">
        <v>206.76</v>
      </c>
      <c r="G1271" s="17">
        <v>50200</v>
      </c>
      <c r="H1271" s="17">
        <v>206.22</v>
      </c>
      <c r="I1271" s="17">
        <v>1</v>
      </c>
      <c r="J1271" s="17">
        <v>-68.762044219333106</v>
      </c>
      <c r="K1271" s="17">
        <v>7.0875998691070696E-2</v>
      </c>
      <c r="L1271" s="17">
        <v>-34.413440546683702</v>
      </c>
      <c r="M1271" s="17">
        <v>1.77524305049994E-2</v>
      </c>
      <c r="N1271" s="17">
        <v>-34.348603672649503</v>
      </c>
      <c r="O1271" s="17">
        <v>5.31235681860713E-2</v>
      </c>
      <c r="P1271" s="17">
        <v>0</v>
      </c>
      <c r="Q1271" s="17">
        <v>0</v>
      </c>
      <c r="R1271" s="17">
        <v>0</v>
      </c>
      <c r="S1271" s="17">
        <v>0</v>
      </c>
      <c r="T1271" s="17" t="s">
        <v>93</v>
      </c>
      <c r="U1271" s="19">
        <v>-7.5787603884885701</v>
      </c>
      <c r="V1271" s="19">
        <v>0</v>
      </c>
      <c r="W1271" s="18">
        <v>-7.5782540460614598</v>
      </c>
    </row>
    <row r="1272" spans="2:23" x14ac:dyDescent="0.25">
      <c r="B1272" s="11" t="s">
        <v>54</v>
      </c>
      <c r="C1272" s="16" t="s">
        <v>77</v>
      </c>
      <c r="D1272" s="11" t="s">
        <v>19</v>
      </c>
      <c r="E1272" s="11" t="s">
        <v>97</v>
      </c>
      <c r="F1272" s="13">
        <v>206.22</v>
      </c>
      <c r="G1272" s="17">
        <v>50800</v>
      </c>
      <c r="H1272" s="17">
        <v>207.6</v>
      </c>
      <c r="I1272" s="17">
        <v>1</v>
      </c>
      <c r="J1272" s="17">
        <v>47.552488543470503</v>
      </c>
      <c r="K1272" s="17">
        <v>0.114780500100519</v>
      </c>
      <c r="L1272" s="17">
        <v>70.091899787304499</v>
      </c>
      <c r="M1272" s="17">
        <v>0.24937750534568001</v>
      </c>
      <c r="N1272" s="17">
        <v>-22.539411243834</v>
      </c>
      <c r="O1272" s="17">
        <v>-0.13459700524516</v>
      </c>
      <c r="P1272" s="17">
        <v>0</v>
      </c>
      <c r="Q1272" s="17">
        <v>0</v>
      </c>
      <c r="R1272" s="17">
        <v>0</v>
      </c>
      <c r="S1272" s="17">
        <v>0</v>
      </c>
      <c r="T1272" s="17" t="s">
        <v>93</v>
      </c>
      <c r="U1272" s="19">
        <v>3.2549211612145901</v>
      </c>
      <c r="V1272" s="19">
        <v>0</v>
      </c>
      <c r="W1272" s="18">
        <v>3.25513862483613</v>
      </c>
    </row>
    <row r="1273" spans="2:23" x14ac:dyDescent="0.25">
      <c r="B1273" s="11" t="s">
        <v>54</v>
      </c>
      <c r="C1273" s="16" t="s">
        <v>77</v>
      </c>
      <c r="D1273" s="11" t="s">
        <v>19</v>
      </c>
      <c r="E1273" s="11" t="s">
        <v>98</v>
      </c>
      <c r="F1273" s="13">
        <v>206.22</v>
      </c>
      <c r="G1273" s="17">
        <v>50150</v>
      </c>
      <c r="H1273" s="17">
        <v>206.22</v>
      </c>
      <c r="I1273" s="17">
        <v>1</v>
      </c>
      <c r="J1273" s="17">
        <v>-18.179252050757</v>
      </c>
      <c r="K1273" s="17">
        <v>1.7251327707522501E-3</v>
      </c>
      <c r="L1273" s="17">
        <v>4.4266414453758101</v>
      </c>
      <c r="M1273" s="17">
        <v>1.0228670641649599E-4</v>
      </c>
      <c r="N1273" s="17">
        <v>-22.605893496132801</v>
      </c>
      <c r="O1273" s="17">
        <v>1.6228460643357501E-3</v>
      </c>
      <c r="P1273" s="17">
        <v>0</v>
      </c>
      <c r="Q1273" s="17">
        <v>0</v>
      </c>
      <c r="R1273" s="17">
        <v>0</v>
      </c>
      <c r="S1273" s="17">
        <v>0</v>
      </c>
      <c r="T1273" s="17" t="s">
        <v>93</v>
      </c>
      <c r="U1273" s="19">
        <v>0.33466331538731797</v>
      </c>
      <c r="V1273" s="19">
        <v>0</v>
      </c>
      <c r="W1273" s="18">
        <v>0.33468567448388398</v>
      </c>
    </row>
    <row r="1274" spans="2:23" x14ac:dyDescent="0.25">
      <c r="B1274" s="11" t="s">
        <v>54</v>
      </c>
      <c r="C1274" s="16" t="s">
        <v>77</v>
      </c>
      <c r="D1274" s="11" t="s">
        <v>19</v>
      </c>
      <c r="E1274" s="11" t="s">
        <v>98</v>
      </c>
      <c r="F1274" s="13">
        <v>206.22</v>
      </c>
      <c r="G1274" s="17">
        <v>50250</v>
      </c>
      <c r="H1274" s="17">
        <v>203.58</v>
      </c>
      <c r="I1274" s="17">
        <v>1</v>
      </c>
      <c r="J1274" s="17">
        <v>-122.22576075462</v>
      </c>
      <c r="K1274" s="17">
        <v>0.73754517354928595</v>
      </c>
      <c r="L1274" s="17">
        <v>-152.00142203575501</v>
      </c>
      <c r="M1274" s="17">
        <v>1.1406658226950299</v>
      </c>
      <c r="N1274" s="17">
        <v>29.775661281135601</v>
      </c>
      <c r="O1274" s="17">
        <v>-0.40312064914574097</v>
      </c>
      <c r="P1274" s="17">
        <v>0</v>
      </c>
      <c r="Q1274" s="17">
        <v>0</v>
      </c>
      <c r="R1274" s="17">
        <v>0</v>
      </c>
      <c r="S1274" s="17">
        <v>0</v>
      </c>
      <c r="T1274" s="17" t="s">
        <v>93</v>
      </c>
      <c r="U1274" s="19">
        <v>-3.99167522776452</v>
      </c>
      <c r="V1274" s="19">
        <v>0</v>
      </c>
      <c r="W1274" s="18">
        <v>-3.9914085410744198</v>
      </c>
    </row>
    <row r="1275" spans="2:23" x14ac:dyDescent="0.25">
      <c r="B1275" s="11" t="s">
        <v>54</v>
      </c>
      <c r="C1275" s="16" t="s">
        <v>77</v>
      </c>
      <c r="D1275" s="11" t="s">
        <v>19</v>
      </c>
      <c r="E1275" s="11" t="s">
        <v>98</v>
      </c>
      <c r="F1275" s="13">
        <v>206.22</v>
      </c>
      <c r="G1275" s="17">
        <v>50900</v>
      </c>
      <c r="H1275" s="17">
        <v>209.73</v>
      </c>
      <c r="I1275" s="17">
        <v>1</v>
      </c>
      <c r="J1275" s="17">
        <v>97.991340204082803</v>
      </c>
      <c r="K1275" s="17">
        <v>0.91701991310176401</v>
      </c>
      <c r="L1275" s="17">
        <v>123.284734886246</v>
      </c>
      <c r="M1275" s="17">
        <v>1.4515165192453301</v>
      </c>
      <c r="N1275" s="17">
        <v>-25.293394682163399</v>
      </c>
      <c r="O1275" s="17">
        <v>-0.53449660614356398</v>
      </c>
      <c r="P1275" s="17">
        <v>0</v>
      </c>
      <c r="Q1275" s="17">
        <v>0</v>
      </c>
      <c r="R1275" s="17">
        <v>0</v>
      </c>
      <c r="S1275" s="17">
        <v>0</v>
      </c>
      <c r="T1275" s="17" t="s">
        <v>94</v>
      </c>
      <c r="U1275" s="19">
        <v>-22.382116328314201</v>
      </c>
      <c r="V1275" s="19">
        <v>0</v>
      </c>
      <c r="W1275" s="18">
        <v>-22.380620963040101</v>
      </c>
    </row>
    <row r="1276" spans="2:23" x14ac:dyDescent="0.25">
      <c r="B1276" s="11" t="s">
        <v>54</v>
      </c>
      <c r="C1276" s="16" t="s">
        <v>77</v>
      </c>
      <c r="D1276" s="11" t="s">
        <v>19</v>
      </c>
      <c r="E1276" s="11" t="s">
        <v>98</v>
      </c>
      <c r="F1276" s="13">
        <v>206.22</v>
      </c>
      <c r="G1276" s="17">
        <v>53050</v>
      </c>
      <c r="H1276" s="17">
        <v>213.25</v>
      </c>
      <c r="I1276" s="17">
        <v>1</v>
      </c>
      <c r="J1276" s="17">
        <v>94.331278355956897</v>
      </c>
      <c r="K1276" s="17">
        <v>1.78590688830719</v>
      </c>
      <c r="L1276" s="17">
        <v>109.79800340932999</v>
      </c>
      <c r="M1276" s="17">
        <v>2.4195592316219199</v>
      </c>
      <c r="N1276" s="17">
        <v>-15.4667250533731</v>
      </c>
      <c r="O1276" s="17">
        <v>-0.63365234331472997</v>
      </c>
      <c r="P1276" s="17">
        <v>0</v>
      </c>
      <c r="Q1276" s="17">
        <v>0</v>
      </c>
      <c r="R1276" s="17">
        <v>0</v>
      </c>
      <c r="S1276" s="17">
        <v>0</v>
      </c>
      <c r="T1276" s="17" t="s">
        <v>94</v>
      </c>
      <c r="U1276" s="19">
        <v>-24.167997099901601</v>
      </c>
      <c r="V1276" s="19">
        <v>0</v>
      </c>
      <c r="W1276" s="18">
        <v>-24.166382418649999</v>
      </c>
    </row>
    <row r="1277" spans="2:23" x14ac:dyDescent="0.25">
      <c r="B1277" s="11" t="s">
        <v>54</v>
      </c>
      <c r="C1277" s="16" t="s">
        <v>77</v>
      </c>
      <c r="D1277" s="11" t="s">
        <v>19</v>
      </c>
      <c r="E1277" s="11" t="s">
        <v>99</v>
      </c>
      <c r="F1277" s="13">
        <v>203.58</v>
      </c>
      <c r="G1277" s="17">
        <v>50300</v>
      </c>
      <c r="H1277" s="17">
        <v>203.43</v>
      </c>
      <c r="I1277" s="17">
        <v>1</v>
      </c>
      <c r="J1277" s="17">
        <v>-18.740286664479701</v>
      </c>
      <c r="K1277" s="17">
        <v>4.8816569853095898E-3</v>
      </c>
      <c r="L1277" s="17">
        <v>-48.7315629065642</v>
      </c>
      <c r="M1277" s="17">
        <v>3.3009236604098303E-2</v>
      </c>
      <c r="N1277" s="17">
        <v>29.991276242084499</v>
      </c>
      <c r="O1277" s="17">
        <v>-2.8127579618788701E-2</v>
      </c>
      <c r="P1277" s="17">
        <v>0</v>
      </c>
      <c r="Q1277" s="17">
        <v>0</v>
      </c>
      <c r="R1277" s="17">
        <v>0</v>
      </c>
      <c r="S1277" s="17">
        <v>0</v>
      </c>
      <c r="T1277" s="17" t="s">
        <v>93</v>
      </c>
      <c r="U1277" s="19">
        <v>-1.2254116540087501</v>
      </c>
      <c r="V1277" s="19">
        <v>0</v>
      </c>
      <c r="W1277" s="18">
        <v>-1.22532978337565</v>
      </c>
    </row>
    <row r="1278" spans="2:23" x14ac:dyDescent="0.25">
      <c r="B1278" s="11" t="s">
        <v>54</v>
      </c>
      <c r="C1278" s="16" t="s">
        <v>77</v>
      </c>
      <c r="D1278" s="11" t="s">
        <v>19</v>
      </c>
      <c r="E1278" s="11" t="s">
        <v>100</v>
      </c>
      <c r="F1278" s="13">
        <v>203.43</v>
      </c>
      <c r="G1278" s="17">
        <v>51150</v>
      </c>
      <c r="H1278" s="17">
        <v>204.14</v>
      </c>
      <c r="I1278" s="17">
        <v>1</v>
      </c>
      <c r="J1278" s="17">
        <v>68.160827449273199</v>
      </c>
      <c r="K1278" s="17">
        <v>0.13287269419909101</v>
      </c>
      <c r="L1278" s="17">
        <v>38.201061853721697</v>
      </c>
      <c r="M1278" s="17">
        <v>4.1736584225103499E-2</v>
      </c>
      <c r="N1278" s="17">
        <v>29.959765595551598</v>
      </c>
      <c r="O1278" s="17">
        <v>9.1136109973987106E-2</v>
      </c>
      <c r="P1278" s="17">
        <v>0</v>
      </c>
      <c r="Q1278" s="17">
        <v>0</v>
      </c>
      <c r="R1278" s="17">
        <v>0</v>
      </c>
      <c r="S1278" s="17">
        <v>0</v>
      </c>
      <c r="T1278" s="17" t="s">
        <v>93</v>
      </c>
      <c r="U1278" s="19">
        <v>-2.6992614017920298</v>
      </c>
      <c r="V1278" s="19">
        <v>0</v>
      </c>
      <c r="W1278" s="18">
        <v>-2.6990810621982799</v>
      </c>
    </row>
    <row r="1279" spans="2:23" x14ac:dyDescent="0.25">
      <c r="B1279" s="11" t="s">
        <v>54</v>
      </c>
      <c r="C1279" s="16" t="s">
        <v>77</v>
      </c>
      <c r="D1279" s="11" t="s">
        <v>19</v>
      </c>
      <c r="E1279" s="11" t="s">
        <v>101</v>
      </c>
      <c r="F1279" s="13">
        <v>210.18</v>
      </c>
      <c r="G1279" s="17">
        <v>50354</v>
      </c>
      <c r="H1279" s="17">
        <v>210.18</v>
      </c>
      <c r="I1279" s="17">
        <v>1</v>
      </c>
      <c r="J1279" s="17">
        <v>6.6605399999999996E-13</v>
      </c>
      <c r="K1279" s="17">
        <v>0</v>
      </c>
      <c r="L1279" s="17">
        <v>3.5918800000000001E-13</v>
      </c>
      <c r="M1279" s="17">
        <v>0</v>
      </c>
      <c r="N1279" s="17">
        <v>3.0686700000000002E-13</v>
      </c>
      <c r="O1279" s="17">
        <v>0</v>
      </c>
      <c r="P1279" s="17">
        <v>0</v>
      </c>
      <c r="Q1279" s="17">
        <v>0</v>
      </c>
      <c r="R1279" s="17">
        <v>0</v>
      </c>
      <c r="S1279" s="17">
        <v>0</v>
      </c>
      <c r="T1279" s="17" t="s">
        <v>94</v>
      </c>
      <c r="U1279" s="19">
        <v>0</v>
      </c>
      <c r="V1279" s="19">
        <v>0</v>
      </c>
      <c r="W1279" s="18">
        <v>0</v>
      </c>
    </row>
    <row r="1280" spans="2:23" x14ac:dyDescent="0.25">
      <c r="B1280" s="11" t="s">
        <v>54</v>
      </c>
      <c r="C1280" s="16" t="s">
        <v>77</v>
      </c>
      <c r="D1280" s="11" t="s">
        <v>19</v>
      </c>
      <c r="E1280" s="11" t="s">
        <v>101</v>
      </c>
      <c r="F1280" s="13">
        <v>210.18</v>
      </c>
      <c r="G1280" s="17">
        <v>50900</v>
      </c>
      <c r="H1280" s="17">
        <v>209.73</v>
      </c>
      <c r="I1280" s="17">
        <v>1</v>
      </c>
      <c r="J1280" s="17">
        <v>-135.02112059273199</v>
      </c>
      <c r="K1280" s="17">
        <v>0.14402255374832501</v>
      </c>
      <c r="L1280" s="17">
        <v>-140.402846877613</v>
      </c>
      <c r="M1280" s="17">
        <v>0.15573237934957401</v>
      </c>
      <c r="N1280" s="17">
        <v>5.3817262848809397</v>
      </c>
      <c r="O1280" s="17">
        <v>-1.17098256012487E-2</v>
      </c>
      <c r="P1280" s="17">
        <v>0</v>
      </c>
      <c r="Q1280" s="17">
        <v>0</v>
      </c>
      <c r="R1280" s="17">
        <v>0</v>
      </c>
      <c r="S1280" s="17">
        <v>0</v>
      </c>
      <c r="T1280" s="17" t="s">
        <v>93</v>
      </c>
      <c r="U1280" s="19">
        <v>-3.6759605913646701E-2</v>
      </c>
      <c r="V1280" s="19">
        <v>0</v>
      </c>
      <c r="W1280" s="18">
        <v>-3.6757149977962797E-2</v>
      </c>
    </row>
    <row r="1281" spans="2:23" x14ac:dyDescent="0.25">
      <c r="B1281" s="11" t="s">
        <v>54</v>
      </c>
      <c r="C1281" s="16" t="s">
        <v>77</v>
      </c>
      <c r="D1281" s="11" t="s">
        <v>19</v>
      </c>
      <c r="E1281" s="11" t="s">
        <v>101</v>
      </c>
      <c r="F1281" s="13">
        <v>210.18</v>
      </c>
      <c r="G1281" s="17">
        <v>53200</v>
      </c>
      <c r="H1281" s="17">
        <v>211.62</v>
      </c>
      <c r="I1281" s="17">
        <v>1</v>
      </c>
      <c r="J1281" s="17">
        <v>69.281690459782894</v>
      </c>
      <c r="K1281" s="17">
        <v>0.23183771217221799</v>
      </c>
      <c r="L1281" s="17">
        <v>74.638941723289804</v>
      </c>
      <c r="M1281" s="17">
        <v>0.26907792932195901</v>
      </c>
      <c r="N1281" s="17">
        <v>-5.35725126350696</v>
      </c>
      <c r="O1281" s="17">
        <v>-3.72402171497416E-2</v>
      </c>
      <c r="P1281" s="17">
        <v>0</v>
      </c>
      <c r="Q1281" s="17">
        <v>0</v>
      </c>
      <c r="R1281" s="17">
        <v>0</v>
      </c>
      <c r="S1281" s="17">
        <v>0</v>
      </c>
      <c r="T1281" s="17" t="s">
        <v>93</v>
      </c>
      <c r="U1281" s="19">
        <v>-0.13951997743049899</v>
      </c>
      <c r="V1281" s="19">
        <v>0</v>
      </c>
      <c r="W1281" s="18">
        <v>-0.13951065600055801</v>
      </c>
    </row>
    <row r="1282" spans="2:23" x14ac:dyDescent="0.25">
      <c r="B1282" s="11" t="s">
        <v>54</v>
      </c>
      <c r="C1282" s="16" t="s">
        <v>77</v>
      </c>
      <c r="D1282" s="11" t="s">
        <v>19</v>
      </c>
      <c r="E1282" s="11" t="s">
        <v>102</v>
      </c>
      <c r="F1282" s="13">
        <v>210.18</v>
      </c>
      <c r="G1282" s="17">
        <v>50404</v>
      </c>
      <c r="H1282" s="17">
        <v>210.18</v>
      </c>
      <c r="I1282" s="17">
        <v>1</v>
      </c>
      <c r="J1282" s="17">
        <v>7.2284200000000002E-13</v>
      </c>
      <c r="K1282" s="17">
        <v>0</v>
      </c>
      <c r="L1282" s="17">
        <v>3.78599E-13</v>
      </c>
      <c r="M1282" s="17">
        <v>0</v>
      </c>
      <c r="N1282" s="17">
        <v>3.4424399999999999E-13</v>
      </c>
      <c r="O1282" s="17">
        <v>0</v>
      </c>
      <c r="P1282" s="17">
        <v>0</v>
      </c>
      <c r="Q1282" s="17">
        <v>0</v>
      </c>
      <c r="R1282" s="17">
        <v>0</v>
      </c>
      <c r="S1282" s="17">
        <v>0</v>
      </c>
      <c r="T1282" s="17" t="s">
        <v>94</v>
      </c>
      <c r="U1282" s="19">
        <v>0</v>
      </c>
      <c r="V1282" s="19">
        <v>0</v>
      </c>
      <c r="W1282" s="18">
        <v>0</v>
      </c>
    </row>
    <row r="1283" spans="2:23" x14ac:dyDescent="0.25">
      <c r="B1283" s="11" t="s">
        <v>54</v>
      </c>
      <c r="C1283" s="16" t="s">
        <v>77</v>
      </c>
      <c r="D1283" s="11" t="s">
        <v>19</v>
      </c>
      <c r="E1283" s="11" t="s">
        <v>103</v>
      </c>
      <c r="F1283" s="13">
        <v>207.59</v>
      </c>
      <c r="G1283" s="17">
        <v>50499</v>
      </c>
      <c r="H1283" s="17">
        <v>207.59</v>
      </c>
      <c r="I1283" s="17">
        <v>1</v>
      </c>
      <c r="J1283" s="17">
        <v>-3.2261000000000003E-14</v>
      </c>
      <c r="K1283" s="17">
        <v>0</v>
      </c>
      <c r="L1283" s="17">
        <v>4.3762500000000002E-13</v>
      </c>
      <c r="M1283" s="17">
        <v>0</v>
      </c>
      <c r="N1283" s="17">
        <v>-4.6988600000000004E-13</v>
      </c>
      <c r="O1283" s="17">
        <v>0</v>
      </c>
      <c r="P1283" s="17">
        <v>0</v>
      </c>
      <c r="Q1283" s="17">
        <v>0</v>
      </c>
      <c r="R1283" s="17">
        <v>0</v>
      </c>
      <c r="S1283" s="17">
        <v>0</v>
      </c>
      <c r="T1283" s="17" t="s">
        <v>94</v>
      </c>
      <c r="U1283" s="19">
        <v>0</v>
      </c>
      <c r="V1283" s="19">
        <v>0</v>
      </c>
      <c r="W1283" s="18">
        <v>0</v>
      </c>
    </row>
    <row r="1284" spans="2:23" x14ac:dyDescent="0.25">
      <c r="B1284" s="11" t="s">
        <v>54</v>
      </c>
      <c r="C1284" s="16" t="s">
        <v>77</v>
      </c>
      <c r="D1284" s="11" t="s">
        <v>19</v>
      </c>
      <c r="E1284" s="11" t="s">
        <v>103</v>
      </c>
      <c r="F1284" s="13">
        <v>207.59</v>
      </c>
      <c r="G1284" s="17">
        <v>50554</v>
      </c>
      <c r="H1284" s="17">
        <v>207.59</v>
      </c>
      <c r="I1284" s="17">
        <v>1</v>
      </c>
      <c r="J1284" s="17">
        <v>-3.0220799999999999E-13</v>
      </c>
      <c r="K1284" s="17">
        <v>0</v>
      </c>
      <c r="L1284" s="17">
        <v>-2.4695000000000002E-13</v>
      </c>
      <c r="M1284" s="17">
        <v>0</v>
      </c>
      <c r="N1284" s="17">
        <v>-5.5258000000000003E-14</v>
      </c>
      <c r="O1284" s="17">
        <v>0</v>
      </c>
      <c r="P1284" s="17">
        <v>0</v>
      </c>
      <c r="Q1284" s="17">
        <v>0</v>
      </c>
      <c r="R1284" s="17">
        <v>0</v>
      </c>
      <c r="S1284" s="17">
        <v>0</v>
      </c>
      <c r="T1284" s="17" t="s">
        <v>94</v>
      </c>
      <c r="U1284" s="19">
        <v>0</v>
      </c>
      <c r="V1284" s="19">
        <v>0</v>
      </c>
      <c r="W1284" s="18">
        <v>0</v>
      </c>
    </row>
    <row r="1285" spans="2:23" x14ac:dyDescent="0.25">
      <c r="B1285" s="11" t="s">
        <v>54</v>
      </c>
      <c r="C1285" s="16" t="s">
        <v>77</v>
      </c>
      <c r="D1285" s="11" t="s">
        <v>19</v>
      </c>
      <c r="E1285" s="11" t="s">
        <v>104</v>
      </c>
      <c r="F1285" s="13">
        <v>207.59</v>
      </c>
      <c r="G1285" s="17">
        <v>50604</v>
      </c>
      <c r="H1285" s="17">
        <v>207.59</v>
      </c>
      <c r="I1285" s="17">
        <v>1</v>
      </c>
      <c r="J1285" s="17">
        <v>4.7558600000000001E-13</v>
      </c>
      <c r="K1285" s="17">
        <v>0</v>
      </c>
      <c r="L1285" s="17">
        <v>7.52824E-13</v>
      </c>
      <c r="M1285" s="17">
        <v>0</v>
      </c>
      <c r="N1285" s="17">
        <v>-2.7723900000000002E-13</v>
      </c>
      <c r="O1285" s="17">
        <v>0</v>
      </c>
      <c r="P1285" s="17">
        <v>0</v>
      </c>
      <c r="Q1285" s="17">
        <v>0</v>
      </c>
      <c r="R1285" s="17">
        <v>0</v>
      </c>
      <c r="S1285" s="17">
        <v>0</v>
      </c>
      <c r="T1285" s="17" t="s">
        <v>94</v>
      </c>
      <c r="U1285" s="19">
        <v>0</v>
      </c>
      <c r="V1285" s="19">
        <v>0</v>
      </c>
      <c r="W1285" s="18">
        <v>0</v>
      </c>
    </row>
    <row r="1286" spans="2:23" x14ac:dyDescent="0.25">
      <c r="B1286" s="11" t="s">
        <v>54</v>
      </c>
      <c r="C1286" s="16" t="s">
        <v>77</v>
      </c>
      <c r="D1286" s="11" t="s">
        <v>19</v>
      </c>
      <c r="E1286" s="11" t="s">
        <v>105</v>
      </c>
      <c r="F1286" s="13">
        <v>207.56</v>
      </c>
      <c r="G1286" s="17">
        <v>50750</v>
      </c>
      <c r="H1286" s="17">
        <v>208.03</v>
      </c>
      <c r="I1286" s="17">
        <v>1</v>
      </c>
      <c r="J1286" s="17">
        <v>50.575570804192601</v>
      </c>
      <c r="K1286" s="17">
        <v>6.1133531855860603E-2</v>
      </c>
      <c r="L1286" s="17">
        <v>63.2370776540196</v>
      </c>
      <c r="M1286" s="17">
        <v>9.5574378966269996E-2</v>
      </c>
      <c r="N1286" s="17">
        <v>-12.661506849826999</v>
      </c>
      <c r="O1286" s="17">
        <v>-3.44408471104094E-2</v>
      </c>
      <c r="P1286" s="17">
        <v>0</v>
      </c>
      <c r="Q1286" s="17">
        <v>0</v>
      </c>
      <c r="R1286" s="17">
        <v>0</v>
      </c>
      <c r="S1286" s="17">
        <v>0</v>
      </c>
      <c r="T1286" s="17" t="s">
        <v>93</v>
      </c>
      <c r="U1286" s="19">
        <v>-1.20572760588886</v>
      </c>
      <c r="V1286" s="19">
        <v>0</v>
      </c>
      <c r="W1286" s="18">
        <v>-1.20564705036116</v>
      </c>
    </row>
    <row r="1287" spans="2:23" x14ac:dyDescent="0.25">
      <c r="B1287" s="11" t="s">
        <v>54</v>
      </c>
      <c r="C1287" s="16" t="s">
        <v>77</v>
      </c>
      <c r="D1287" s="11" t="s">
        <v>19</v>
      </c>
      <c r="E1287" s="11" t="s">
        <v>105</v>
      </c>
      <c r="F1287" s="13">
        <v>207.56</v>
      </c>
      <c r="G1287" s="17">
        <v>50800</v>
      </c>
      <c r="H1287" s="17">
        <v>207.6</v>
      </c>
      <c r="I1287" s="17">
        <v>1</v>
      </c>
      <c r="J1287" s="17">
        <v>3.3502508498877002</v>
      </c>
      <c r="K1287" s="17">
        <v>2.0989218015913901E-4</v>
      </c>
      <c r="L1287" s="17">
        <v>-9.3291803816847398</v>
      </c>
      <c r="M1287" s="17">
        <v>1.6275284433080099E-3</v>
      </c>
      <c r="N1287" s="17">
        <v>12.6794312315724</v>
      </c>
      <c r="O1287" s="17">
        <v>-1.41763626314887E-3</v>
      </c>
      <c r="P1287" s="17">
        <v>0</v>
      </c>
      <c r="Q1287" s="17">
        <v>0</v>
      </c>
      <c r="R1287" s="17">
        <v>0</v>
      </c>
      <c r="S1287" s="17">
        <v>0</v>
      </c>
      <c r="T1287" s="17" t="s">
        <v>93</v>
      </c>
      <c r="U1287" s="19">
        <v>-0.80145018476723895</v>
      </c>
      <c r="V1287" s="19">
        <v>0</v>
      </c>
      <c r="W1287" s="18">
        <v>-0.80139663930452998</v>
      </c>
    </row>
    <row r="1288" spans="2:23" x14ac:dyDescent="0.25">
      <c r="B1288" s="11" t="s">
        <v>54</v>
      </c>
      <c r="C1288" s="16" t="s">
        <v>77</v>
      </c>
      <c r="D1288" s="11" t="s">
        <v>19</v>
      </c>
      <c r="E1288" s="11" t="s">
        <v>106</v>
      </c>
      <c r="F1288" s="13">
        <v>208.3</v>
      </c>
      <c r="G1288" s="17">
        <v>50750</v>
      </c>
      <c r="H1288" s="17">
        <v>208.03</v>
      </c>
      <c r="I1288" s="17">
        <v>1</v>
      </c>
      <c r="J1288" s="17">
        <v>-86.319384372921604</v>
      </c>
      <c r="K1288" s="17">
        <v>5.6627874500753399E-2</v>
      </c>
      <c r="L1288" s="17">
        <v>-98.954779149192504</v>
      </c>
      <c r="M1288" s="17">
        <v>7.4419567205137593E-2</v>
      </c>
      <c r="N1288" s="17">
        <v>12.6353947762709</v>
      </c>
      <c r="O1288" s="17">
        <v>-1.7791692704384101E-2</v>
      </c>
      <c r="P1288" s="17">
        <v>0</v>
      </c>
      <c r="Q1288" s="17">
        <v>0</v>
      </c>
      <c r="R1288" s="17">
        <v>0</v>
      </c>
      <c r="S1288" s="17">
        <v>0</v>
      </c>
      <c r="T1288" s="17" t="s">
        <v>94</v>
      </c>
      <c r="U1288" s="19">
        <v>-0.29205112221485202</v>
      </c>
      <c r="V1288" s="19">
        <v>0</v>
      </c>
      <c r="W1288" s="18">
        <v>-0.29203161006952899</v>
      </c>
    </row>
    <row r="1289" spans="2:23" x14ac:dyDescent="0.25">
      <c r="B1289" s="11" t="s">
        <v>54</v>
      </c>
      <c r="C1289" s="16" t="s">
        <v>77</v>
      </c>
      <c r="D1289" s="11" t="s">
        <v>19</v>
      </c>
      <c r="E1289" s="11" t="s">
        <v>106</v>
      </c>
      <c r="F1289" s="13">
        <v>208.3</v>
      </c>
      <c r="G1289" s="17">
        <v>50950</v>
      </c>
      <c r="H1289" s="17">
        <v>208.84</v>
      </c>
      <c r="I1289" s="17">
        <v>1</v>
      </c>
      <c r="J1289" s="17">
        <v>149.30348067154401</v>
      </c>
      <c r="K1289" s="17">
        <v>0.19616545819761699</v>
      </c>
      <c r="L1289" s="17">
        <v>161.91271827967199</v>
      </c>
      <c r="M1289" s="17">
        <v>0.23069840939826899</v>
      </c>
      <c r="N1289" s="17">
        <v>-12.609237608127399</v>
      </c>
      <c r="O1289" s="17">
        <v>-3.4532951200652397E-2</v>
      </c>
      <c r="P1289" s="17">
        <v>0</v>
      </c>
      <c r="Q1289" s="17">
        <v>0</v>
      </c>
      <c r="R1289" s="17">
        <v>0</v>
      </c>
      <c r="S1289" s="17">
        <v>0</v>
      </c>
      <c r="T1289" s="17" t="s">
        <v>93</v>
      </c>
      <c r="U1289" s="19">
        <v>-0.39354932353137601</v>
      </c>
      <c r="V1289" s="19">
        <v>0</v>
      </c>
      <c r="W1289" s="18">
        <v>-0.39352303021829399</v>
      </c>
    </row>
    <row r="1290" spans="2:23" x14ac:dyDescent="0.25">
      <c r="B1290" s="11" t="s">
        <v>54</v>
      </c>
      <c r="C1290" s="16" t="s">
        <v>77</v>
      </c>
      <c r="D1290" s="11" t="s">
        <v>19</v>
      </c>
      <c r="E1290" s="11" t="s">
        <v>107</v>
      </c>
      <c r="F1290" s="13">
        <v>207.6</v>
      </c>
      <c r="G1290" s="17">
        <v>51300</v>
      </c>
      <c r="H1290" s="17">
        <v>208.34</v>
      </c>
      <c r="I1290" s="17">
        <v>1</v>
      </c>
      <c r="J1290" s="17">
        <v>93.870084827345394</v>
      </c>
      <c r="K1290" s="17">
        <v>0.134905486158298</v>
      </c>
      <c r="L1290" s="17">
        <v>103.647279300298</v>
      </c>
      <c r="M1290" s="17">
        <v>0.16447163273227999</v>
      </c>
      <c r="N1290" s="17">
        <v>-9.7771944729527096</v>
      </c>
      <c r="O1290" s="17">
        <v>-2.95661465739817E-2</v>
      </c>
      <c r="P1290" s="17">
        <v>0</v>
      </c>
      <c r="Q1290" s="17">
        <v>0</v>
      </c>
      <c r="R1290" s="17">
        <v>0</v>
      </c>
      <c r="S1290" s="17">
        <v>0</v>
      </c>
      <c r="T1290" s="17" t="s">
        <v>93</v>
      </c>
      <c r="U1290" s="19">
        <v>1.08625240699412</v>
      </c>
      <c r="V1290" s="19">
        <v>0</v>
      </c>
      <c r="W1290" s="18">
        <v>1.08632498029793</v>
      </c>
    </row>
    <row r="1291" spans="2:23" x14ac:dyDescent="0.25">
      <c r="B1291" s="11" t="s">
        <v>54</v>
      </c>
      <c r="C1291" s="16" t="s">
        <v>77</v>
      </c>
      <c r="D1291" s="11" t="s">
        <v>19</v>
      </c>
      <c r="E1291" s="11" t="s">
        <v>33</v>
      </c>
      <c r="F1291" s="13">
        <v>209.73</v>
      </c>
      <c r="G1291" s="17">
        <v>54750</v>
      </c>
      <c r="H1291" s="17">
        <v>213.47</v>
      </c>
      <c r="I1291" s="17">
        <v>1</v>
      </c>
      <c r="J1291" s="17">
        <v>91.904130827140406</v>
      </c>
      <c r="K1291" s="17">
        <v>0.89776458897406297</v>
      </c>
      <c r="L1291" s="17">
        <v>96.939714997980701</v>
      </c>
      <c r="M1291" s="17">
        <v>0.99883990387203903</v>
      </c>
      <c r="N1291" s="17">
        <v>-5.03558417084031</v>
      </c>
      <c r="O1291" s="17">
        <v>-0.101075314897976</v>
      </c>
      <c r="P1291" s="17">
        <v>0</v>
      </c>
      <c r="Q1291" s="17">
        <v>0</v>
      </c>
      <c r="R1291" s="17">
        <v>0</v>
      </c>
      <c r="S1291" s="17">
        <v>0</v>
      </c>
      <c r="T1291" s="17" t="s">
        <v>94</v>
      </c>
      <c r="U1291" s="19">
        <v>-2.5544518334688</v>
      </c>
      <c r="V1291" s="19">
        <v>0</v>
      </c>
      <c r="W1291" s="18">
        <v>-2.55428116870636</v>
      </c>
    </row>
    <row r="1292" spans="2:23" x14ac:dyDescent="0.25">
      <c r="B1292" s="11" t="s">
        <v>54</v>
      </c>
      <c r="C1292" s="16" t="s">
        <v>77</v>
      </c>
      <c r="D1292" s="11" t="s">
        <v>19</v>
      </c>
      <c r="E1292" s="11" t="s">
        <v>108</v>
      </c>
      <c r="F1292" s="13">
        <v>208.84</v>
      </c>
      <c r="G1292" s="17">
        <v>53150</v>
      </c>
      <c r="H1292" s="17">
        <v>212.96</v>
      </c>
      <c r="I1292" s="17">
        <v>1</v>
      </c>
      <c r="J1292" s="17">
        <v>200.631970798796</v>
      </c>
      <c r="K1292" s="17">
        <v>1.7711402590907801</v>
      </c>
      <c r="L1292" s="17">
        <v>208.51671867622699</v>
      </c>
      <c r="M1292" s="17">
        <v>1.91308576657004</v>
      </c>
      <c r="N1292" s="17">
        <v>-7.8847478774315398</v>
      </c>
      <c r="O1292" s="17">
        <v>-0.141945507479252</v>
      </c>
      <c r="P1292" s="17">
        <v>0</v>
      </c>
      <c r="Q1292" s="17">
        <v>0</v>
      </c>
      <c r="R1292" s="17">
        <v>0</v>
      </c>
      <c r="S1292" s="17">
        <v>0</v>
      </c>
      <c r="T1292" s="17" t="s">
        <v>93</v>
      </c>
      <c r="U1292" s="19">
        <v>2.5488537276438201</v>
      </c>
      <c r="V1292" s="19">
        <v>0</v>
      </c>
      <c r="W1292" s="18">
        <v>2.5490240183927901</v>
      </c>
    </row>
    <row r="1293" spans="2:23" x14ac:dyDescent="0.25">
      <c r="B1293" s="11" t="s">
        <v>54</v>
      </c>
      <c r="C1293" s="16" t="s">
        <v>77</v>
      </c>
      <c r="D1293" s="11" t="s">
        <v>19</v>
      </c>
      <c r="E1293" s="11" t="s">
        <v>108</v>
      </c>
      <c r="F1293" s="13">
        <v>208.84</v>
      </c>
      <c r="G1293" s="17">
        <v>54500</v>
      </c>
      <c r="H1293" s="17">
        <v>208.14</v>
      </c>
      <c r="I1293" s="17">
        <v>1</v>
      </c>
      <c r="J1293" s="17">
        <v>3.1912686030647999</v>
      </c>
      <c r="K1293" s="17">
        <v>5.6389889358974903E-4</v>
      </c>
      <c r="L1293" s="17">
        <v>7.8261101366992598</v>
      </c>
      <c r="M1293" s="17">
        <v>3.39130175289862E-3</v>
      </c>
      <c r="N1293" s="17">
        <v>-4.6348415336344599</v>
      </c>
      <c r="O1293" s="17">
        <v>-2.8274028593088698E-3</v>
      </c>
      <c r="P1293" s="17">
        <v>0</v>
      </c>
      <c r="Q1293" s="17">
        <v>0</v>
      </c>
      <c r="R1293" s="17">
        <v>0</v>
      </c>
      <c r="S1293" s="17">
        <v>0</v>
      </c>
      <c r="T1293" s="17" t="s">
        <v>93</v>
      </c>
      <c r="U1293" s="19">
        <v>-3.8338742956815</v>
      </c>
      <c r="V1293" s="19">
        <v>0</v>
      </c>
      <c r="W1293" s="18">
        <v>-3.83361815178506</v>
      </c>
    </row>
    <row r="1294" spans="2:23" x14ac:dyDescent="0.25">
      <c r="B1294" s="11" t="s">
        <v>54</v>
      </c>
      <c r="C1294" s="16" t="s">
        <v>77</v>
      </c>
      <c r="D1294" s="11" t="s">
        <v>19</v>
      </c>
      <c r="E1294" s="11" t="s">
        <v>109</v>
      </c>
      <c r="F1294" s="13">
        <v>206.95</v>
      </c>
      <c r="G1294" s="17">
        <v>51250</v>
      </c>
      <c r="H1294" s="17">
        <v>206.95</v>
      </c>
      <c r="I1294" s="17">
        <v>1</v>
      </c>
      <c r="J1294" s="17">
        <v>3.2464099999999999E-13</v>
      </c>
      <c r="K1294" s="17">
        <v>0</v>
      </c>
      <c r="L1294" s="17">
        <v>6.3682000000000006E-14</v>
      </c>
      <c r="M1294" s="17">
        <v>0</v>
      </c>
      <c r="N1294" s="17">
        <v>2.6095900000000001E-13</v>
      </c>
      <c r="O1294" s="17">
        <v>0</v>
      </c>
      <c r="P1294" s="17">
        <v>0</v>
      </c>
      <c r="Q1294" s="17">
        <v>0</v>
      </c>
      <c r="R1294" s="17">
        <v>0</v>
      </c>
      <c r="S1294" s="17">
        <v>0</v>
      </c>
      <c r="T1294" s="17" t="s">
        <v>94</v>
      </c>
      <c r="U1294" s="19">
        <v>0</v>
      </c>
      <c r="V1294" s="19">
        <v>0</v>
      </c>
      <c r="W1294" s="18">
        <v>0</v>
      </c>
    </row>
    <row r="1295" spans="2:23" x14ac:dyDescent="0.25">
      <c r="B1295" s="11" t="s">
        <v>54</v>
      </c>
      <c r="C1295" s="16" t="s">
        <v>77</v>
      </c>
      <c r="D1295" s="11" t="s">
        <v>19</v>
      </c>
      <c r="E1295" s="11" t="s">
        <v>110</v>
      </c>
      <c r="F1295" s="13">
        <v>208.34</v>
      </c>
      <c r="G1295" s="17">
        <v>53200</v>
      </c>
      <c r="H1295" s="17">
        <v>211.62</v>
      </c>
      <c r="I1295" s="17">
        <v>1</v>
      </c>
      <c r="J1295" s="17">
        <v>134.39751366110499</v>
      </c>
      <c r="K1295" s="17">
        <v>0.93022862143178098</v>
      </c>
      <c r="L1295" s="17">
        <v>144.09041962179299</v>
      </c>
      <c r="M1295" s="17">
        <v>1.0692455248793999</v>
      </c>
      <c r="N1295" s="17">
        <v>-9.6929059606878401</v>
      </c>
      <c r="O1295" s="17">
        <v>-0.139016903447618</v>
      </c>
      <c r="P1295" s="17">
        <v>0</v>
      </c>
      <c r="Q1295" s="17">
        <v>0</v>
      </c>
      <c r="R1295" s="17">
        <v>0</v>
      </c>
      <c r="S1295" s="17">
        <v>0</v>
      </c>
      <c r="T1295" s="17" t="s">
        <v>94</v>
      </c>
      <c r="U1295" s="19">
        <v>2.6019621651251899</v>
      </c>
      <c r="V1295" s="19">
        <v>0</v>
      </c>
      <c r="W1295" s="18">
        <v>2.6021360040870301</v>
      </c>
    </row>
    <row r="1296" spans="2:23" x14ac:dyDescent="0.25">
      <c r="B1296" s="11" t="s">
        <v>54</v>
      </c>
      <c r="C1296" s="16" t="s">
        <v>77</v>
      </c>
      <c r="D1296" s="11" t="s">
        <v>19</v>
      </c>
      <c r="E1296" s="11" t="s">
        <v>111</v>
      </c>
      <c r="F1296" s="13">
        <v>213.77</v>
      </c>
      <c r="G1296" s="17">
        <v>53100</v>
      </c>
      <c r="H1296" s="17">
        <v>213.77</v>
      </c>
      <c r="I1296" s="17">
        <v>1</v>
      </c>
      <c r="J1296" s="17">
        <v>-1.2442025999999999E-10</v>
      </c>
      <c r="K1296" s="17">
        <v>0</v>
      </c>
      <c r="L1296" s="17">
        <v>-1.13450818E-10</v>
      </c>
      <c r="M1296" s="17">
        <v>0</v>
      </c>
      <c r="N1296" s="17">
        <v>-1.0969442E-11</v>
      </c>
      <c r="O1296" s="17">
        <v>0</v>
      </c>
      <c r="P1296" s="17">
        <v>0</v>
      </c>
      <c r="Q1296" s="17">
        <v>0</v>
      </c>
      <c r="R1296" s="17">
        <v>0</v>
      </c>
      <c r="S1296" s="17">
        <v>0</v>
      </c>
      <c r="T1296" s="17" t="s">
        <v>94</v>
      </c>
      <c r="U1296" s="19">
        <v>0</v>
      </c>
      <c r="V1296" s="19">
        <v>0</v>
      </c>
      <c r="W1296" s="18">
        <v>0</v>
      </c>
    </row>
    <row r="1297" spans="2:23" x14ac:dyDescent="0.25">
      <c r="B1297" s="11" t="s">
        <v>54</v>
      </c>
      <c r="C1297" s="16" t="s">
        <v>77</v>
      </c>
      <c r="D1297" s="11" t="s">
        <v>19</v>
      </c>
      <c r="E1297" s="11" t="s">
        <v>112</v>
      </c>
      <c r="F1297" s="13">
        <v>213.77</v>
      </c>
      <c r="G1297" s="17">
        <v>52000</v>
      </c>
      <c r="H1297" s="17">
        <v>213.77</v>
      </c>
      <c r="I1297" s="17">
        <v>1</v>
      </c>
      <c r="J1297" s="17">
        <v>-5.5682279999999996E-12</v>
      </c>
      <c r="K1297" s="17">
        <v>0</v>
      </c>
      <c r="L1297" s="17">
        <v>-9.5320369999999997E-12</v>
      </c>
      <c r="M1297" s="17">
        <v>0</v>
      </c>
      <c r="N1297" s="17">
        <v>3.9638090000000001E-12</v>
      </c>
      <c r="O1297" s="17">
        <v>0</v>
      </c>
      <c r="P1297" s="17">
        <v>0</v>
      </c>
      <c r="Q1297" s="17">
        <v>0</v>
      </c>
      <c r="R1297" s="17">
        <v>0</v>
      </c>
      <c r="S1297" s="17">
        <v>0</v>
      </c>
      <c r="T1297" s="17" t="s">
        <v>94</v>
      </c>
      <c r="U1297" s="19">
        <v>0</v>
      </c>
      <c r="V1297" s="19">
        <v>0</v>
      </c>
      <c r="W1297" s="18">
        <v>0</v>
      </c>
    </row>
    <row r="1298" spans="2:23" x14ac:dyDescent="0.25">
      <c r="B1298" s="11" t="s">
        <v>54</v>
      </c>
      <c r="C1298" s="16" t="s">
        <v>77</v>
      </c>
      <c r="D1298" s="11" t="s">
        <v>19</v>
      </c>
      <c r="E1298" s="11" t="s">
        <v>112</v>
      </c>
      <c r="F1298" s="13">
        <v>213.77</v>
      </c>
      <c r="G1298" s="17">
        <v>53050</v>
      </c>
      <c r="H1298" s="17">
        <v>213.25</v>
      </c>
      <c r="I1298" s="17">
        <v>1</v>
      </c>
      <c r="J1298" s="17">
        <v>-131.381510111523</v>
      </c>
      <c r="K1298" s="17">
        <v>0.16225435127233101</v>
      </c>
      <c r="L1298" s="17">
        <v>-130.01537511941299</v>
      </c>
      <c r="M1298" s="17">
        <v>0.15889757901395199</v>
      </c>
      <c r="N1298" s="17">
        <v>-1.36613499210956</v>
      </c>
      <c r="O1298" s="17">
        <v>3.3567722583788102E-3</v>
      </c>
      <c r="P1298" s="17">
        <v>0</v>
      </c>
      <c r="Q1298" s="17">
        <v>0</v>
      </c>
      <c r="R1298" s="17">
        <v>0</v>
      </c>
      <c r="S1298" s="17">
        <v>0</v>
      </c>
      <c r="T1298" s="17" t="s">
        <v>93</v>
      </c>
      <c r="U1298" s="19">
        <v>6.3142489894763097E-3</v>
      </c>
      <c r="V1298" s="19">
        <v>0</v>
      </c>
      <c r="W1298" s="18">
        <v>6.31467084898827E-3</v>
      </c>
    </row>
    <row r="1299" spans="2:23" x14ac:dyDescent="0.25">
      <c r="B1299" s="11" t="s">
        <v>54</v>
      </c>
      <c r="C1299" s="16" t="s">
        <v>77</v>
      </c>
      <c r="D1299" s="11" t="s">
        <v>19</v>
      </c>
      <c r="E1299" s="11" t="s">
        <v>112</v>
      </c>
      <c r="F1299" s="13">
        <v>213.77</v>
      </c>
      <c r="G1299" s="17">
        <v>53050</v>
      </c>
      <c r="H1299" s="17">
        <v>213.25</v>
      </c>
      <c r="I1299" s="17">
        <v>2</v>
      </c>
      <c r="J1299" s="17">
        <v>-116.19555622823</v>
      </c>
      <c r="K1299" s="17">
        <v>0.114761961941095</v>
      </c>
      <c r="L1299" s="17">
        <v>-114.98732825797499</v>
      </c>
      <c r="M1299" s="17">
        <v>0.11238772810921099</v>
      </c>
      <c r="N1299" s="17">
        <v>-1.2082279702549299</v>
      </c>
      <c r="O1299" s="17">
        <v>2.3742338318837801E-3</v>
      </c>
      <c r="P1299" s="17">
        <v>0</v>
      </c>
      <c r="Q1299" s="17">
        <v>0</v>
      </c>
      <c r="R1299" s="17">
        <v>0</v>
      </c>
      <c r="S1299" s="17">
        <v>0</v>
      </c>
      <c r="T1299" s="17" t="s">
        <v>93</v>
      </c>
      <c r="U1299" s="19">
        <v>-0.121355879087069</v>
      </c>
      <c r="V1299" s="19">
        <v>0</v>
      </c>
      <c r="W1299" s="18">
        <v>-0.121347771213589</v>
      </c>
    </row>
    <row r="1300" spans="2:23" x14ac:dyDescent="0.25">
      <c r="B1300" s="11" t="s">
        <v>54</v>
      </c>
      <c r="C1300" s="16" t="s">
        <v>77</v>
      </c>
      <c r="D1300" s="11" t="s">
        <v>19</v>
      </c>
      <c r="E1300" s="11" t="s">
        <v>112</v>
      </c>
      <c r="F1300" s="13">
        <v>213.77</v>
      </c>
      <c r="G1300" s="17">
        <v>53100</v>
      </c>
      <c r="H1300" s="17">
        <v>213.77</v>
      </c>
      <c r="I1300" s="17">
        <v>2</v>
      </c>
      <c r="J1300" s="17">
        <v>-1.8433487999999998E-11</v>
      </c>
      <c r="K1300" s="17">
        <v>0</v>
      </c>
      <c r="L1300" s="17">
        <v>-2.0314891999999999E-11</v>
      </c>
      <c r="M1300" s="17">
        <v>0</v>
      </c>
      <c r="N1300" s="17">
        <v>1.8814039999999999E-12</v>
      </c>
      <c r="O1300" s="17">
        <v>0</v>
      </c>
      <c r="P1300" s="17">
        <v>0</v>
      </c>
      <c r="Q1300" s="17">
        <v>0</v>
      </c>
      <c r="R1300" s="17">
        <v>0</v>
      </c>
      <c r="S1300" s="17">
        <v>0</v>
      </c>
      <c r="T1300" s="17" t="s">
        <v>94</v>
      </c>
      <c r="U1300" s="19">
        <v>0</v>
      </c>
      <c r="V1300" s="19">
        <v>0</v>
      </c>
      <c r="W1300" s="18">
        <v>0</v>
      </c>
    </row>
    <row r="1301" spans="2:23" x14ac:dyDescent="0.25">
      <c r="B1301" s="11" t="s">
        <v>54</v>
      </c>
      <c r="C1301" s="16" t="s">
        <v>77</v>
      </c>
      <c r="D1301" s="11" t="s">
        <v>19</v>
      </c>
      <c r="E1301" s="11" t="s">
        <v>113</v>
      </c>
      <c r="F1301" s="13">
        <v>214.01</v>
      </c>
      <c r="G1301" s="17">
        <v>53000</v>
      </c>
      <c r="H1301" s="17">
        <v>213.77</v>
      </c>
      <c r="I1301" s="17">
        <v>2</v>
      </c>
      <c r="J1301" s="17">
        <v>-41.943524724129396</v>
      </c>
      <c r="K1301" s="17">
        <v>0</v>
      </c>
      <c r="L1301" s="17">
        <v>-42.719596461221698</v>
      </c>
      <c r="M1301" s="17">
        <v>0</v>
      </c>
      <c r="N1301" s="17">
        <v>0.77607173709223198</v>
      </c>
      <c r="O1301" s="17">
        <v>0</v>
      </c>
      <c r="P1301" s="17">
        <v>0</v>
      </c>
      <c r="Q1301" s="17">
        <v>0</v>
      </c>
      <c r="R1301" s="17">
        <v>0</v>
      </c>
      <c r="S1301" s="17">
        <v>0</v>
      </c>
      <c r="T1301" s="17" t="s">
        <v>93</v>
      </c>
      <c r="U1301" s="19">
        <v>0.18625721690211999</v>
      </c>
      <c r="V1301" s="19">
        <v>0</v>
      </c>
      <c r="W1301" s="18">
        <v>0.186269660880613</v>
      </c>
    </row>
    <row r="1302" spans="2:23" x14ac:dyDescent="0.25">
      <c r="B1302" s="11" t="s">
        <v>54</v>
      </c>
      <c r="C1302" s="16" t="s">
        <v>77</v>
      </c>
      <c r="D1302" s="11" t="s">
        <v>19</v>
      </c>
      <c r="E1302" s="11" t="s">
        <v>113</v>
      </c>
      <c r="F1302" s="13">
        <v>214.01</v>
      </c>
      <c r="G1302" s="17">
        <v>53000</v>
      </c>
      <c r="H1302" s="17">
        <v>213.77</v>
      </c>
      <c r="I1302" s="17">
        <v>3</v>
      </c>
      <c r="J1302" s="17">
        <v>-41.943524724129396</v>
      </c>
      <c r="K1302" s="17">
        <v>0</v>
      </c>
      <c r="L1302" s="17">
        <v>-42.719596461221698</v>
      </c>
      <c r="M1302" s="17">
        <v>0</v>
      </c>
      <c r="N1302" s="17">
        <v>0.77607173709223198</v>
      </c>
      <c r="O1302" s="17">
        <v>0</v>
      </c>
      <c r="P1302" s="17">
        <v>0</v>
      </c>
      <c r="Q1302" s="17">
        <v>0</v>
      </c>
      <c r="R1302" s="17">
        <v>0</v>
      </c>
      <c r="S1302" s="17">
        <v>0</v>
      </c>
      <c r="T1302" s="17" t="s">
        <v>93</v>
      </c>
      <c r="U1302" s="19">
        <v>0.18625721690211999</v>
      </c>
      <c r="V1302" s="19">
        <v>0</v>
      </c>
      <c r="W1302" s="18">
        <v>0.186269660880613</v>
      </c>
    </row>
    <row r="1303" spans="2:23" x14ac:dyDescent="0.25">
      <c r="B1303" s="11" t="s">
        <v>54</v>
      </c>
      <c r="C1303" s="16" t="s">
        <v>77</v>
      </c>
      <c r="D1303" s="11" t="s">
        <v>19</v>
      </c>
      <c r="E1303" s="11" t="s">
        <v>113</v>
      </c>
      <c r="F1303" s="13">
        <v>214.01</v>
      </c>
      <c r="G1303" s="17">
        <v>53000</v>
      </c>
      <c r="H1303" s="17">
        <v>213.77</v>
      </c>
      <c r="I1303" s="17">
        <v>4</v>
      </c>
      <c r="J1303" s="17">
        <v>-46.035575916726899</v>
      </c>
      <c r="K1303" s="17">
        <v>0</v>
      </c>
      <c r="L1303" s="17">
        <v>-46.887361969632998</v>
      </c>
      <c r="M1303" s="17">
        <v>0</v>
      </c>
      <c r="N1303" s="17">
        <v>0.85178605290610598</v>
      </c>
      <c r="O1303" s="17">
        <v>0</v>
      </c>
      <c r="P1303" s="17">
        <v>0</v>
      </c>
      <c r="Q1303" s="17">
        <v>0</v>
      </c>
      <c r="R1303" s="17">
        <v>0</v>
      </c>
      <c r="S1303" s="17">
        <v>0</v>
      </c>
      <c r="T1303" s="17" t="s">
        <v>93</v>
      </c>
      <c r="U1303" s="19">
        <v>0.204428652697449</v>
      </c>
      <c r="V1303" s="19">
        <v>0</v>
      </c>
      <c r="W1303" s="18">
        <v>0.20444231072262301</v>
      </c>
    </row>
    <row r="1304" spans="2:23" x14ac:dyDescent="0.25">
      <c r="B1304" s="11" t="s">
        <v>54</v>
      </c>
      <c r="C1304" s="16" t="s">
        <v>77</v>
      </c>
      <c r="D1304" s="11" t="s">
        <v>19</v>
      </c>
      <c r="E1304" s="11" t="s">
        <v>113</v>
      </c>
      <c r="F1304" s="13">
        <v>214.01</v>
      </c>
      <c r="G1304" s="17">
        <v>53204</v>
      </c>
      <c r="H1304" s="17">
        <v>213.2</v>
      </c>
      <c r="I1304" s="17">
        <v>1</v>
      </c>
      <c r="J1304" s="17">
        <v>-3.13332703818421</v>
      </c>
      <c r="K1304" s="17">
        <v>1.2547069583460301E-3</v>
      </c>
      <c r="L1304" s="17">
        <v>-4.4031026125717698</v>
      </c>
      <c r="M1304" s="17">
        <v>2.4776985524316798E-3</v>
      </c>
      <c r="N1304" s="17">
        <v>1.2697755743875601</v>
      </c>
      <c r="O1304" s="17">
        <v>-1.2229915940856499E-3</v>
      </c>
      <c r="P1304" s="17">
        <v>0</v>
      </c>
      <c r="Q1304" s="17">
        <v>0</v>
      </c>
      <c r="R1304" s="17">
        <v>0</v>
      </c>
      <c r="S1304" s="17">
        <v>0</v>
      </c>
      <c r="T1304" s="17" t="s">
        <v>93</v>
      </c>
      <c r="U1304" s="19">
        <v>0.76728109579926196</v>
      </c>
      <c r="V1304" s="19">
        <v>0</v>
      </c>
      <c r="W1304" s="18">
        <v>0.767332358400586</v>
      </c>
    </row>
    <row r="1305" spans="2:23" x14ac:dyDescent="0.25">
      <c r="B1305" s="11" t="s">
        <v>54</v>
      </c>
      <c r="C1305" s="16" t="s">
        <v>77</v>
      </c>
      <c r="D1305" s="11" t="s">
        <v>19</v>
      </c>
      <c r="E1305" s="11" t="s">
        <v>113</v>
      </c>
      <c r="F1305" s="13">
        <v>214.01</v>
      </c>
      <c r="G1305" s="17">
        <v>53304</v>
      </c>
      <c r="H1305" s="17">
        <v>215.14</v>
      </c>
      <c r="I1305" s="17">
        <v>1</v>
      </c>
      <c r="J1305" s="17">
        <v>35.631377662085299</v>
      </c>
      <c r="K1305" s="17">
        <v>0.11769146336889801</v>
      </c>
      <c r="L1305" s="17">
        <v>34.820389672967401</v>
      </c>
      <c r="M1305" s="17">
        <v>0.112394999077795</v>
      </c>
      <c r="N1305" s="17">
        <v>0.81098798911784498</v>
      </c>
      <c r="O1305" s="17">
        <v>5.29646429110304E-3</v>
      </c>
      <c r="P1305" s="17">
        <v>0</v>
      </c>
      <c r="Q1305" s="17">
        <v>0</v>
      </c>
      <c r="R1305" s="17">
        <v>0</v>
      </c>
      <c r="S1305" s="17">
        <v>0</v>
      </c>
      <c r="T1305" s="17" t="s">
        <v>93</v>
      </c>
      <c r="U1305" s="19">
        <v>0.220072397560272</v>
      </c>
      <c r="V1305" s="19">
        <v>0</v>
      </c>
      <c r="W1305" s="18">
        <v>0.22008710075528201</v>
      </c>
    </row>
    <row r="1306" spans="2:23" x14ac:dyDescent="0.25">
      <c r="B1306" s="11" t="s">
        <v>54</v>
      </c>
      <c r="C1306" s="16" t="s">
        <v>77</v>
      </c>
      <c r="D1306" s="11" t="s">
        <v>19</v>
      </c>
      <c r="E1306" s="11" t="s">
        <v>113</v>
      </c>
      <c r="F1306" s="13">
        <v>214.01</v>
      </c>
      <c r="G1306" s="17">
        <v>53354</v>
      </c>
      <c r="H1306" s="17">
        <v>214.47</v>
      </c>
      <c r="I1306" s="17">
        <v>1</v>
      </c>
      <c r="J1306" s="17">
        <v>42.820913569440997</v>
      </c>
      <c r="K1306" s="17">
        <v>3.8506243417352301E-2</v>
      </c>
      <c r="L1306" s="17">
        <v>44.120382478929201</v>
      </c>
      <c r="M1306" s="17">
        <v>4.0878771151827101E-2</v>
      </c>
      <c r="N1306" s="17">
        <v>-1.2994689094882099</v>
      </c>
      <c r="O1306" s="17">
        <v>-2.3725277344748001E-3</v>
      </c>
      <c r="P1306" s="17">
        <v>0</v>
      </c>
      <c r="Q1306" s="17">
        <v>0</v>
      </c>
      <c r="R1306" s="17">
        <v>0</v>
      </c>
      <c r="S1306" s="17">
        <v>0</v>
      </c>
      <c r="T1306" s="17" t="s">
        <v>94</v>
      </c>
      <c r="U1306" s="19">
        <v>8.9465356530703005E-2</v>
      </c>
      <c r="V1306" s="19">
        <v>0</v>
      </c>
      <c r="W1306" s="18">
        <v>8.9471333775456297E-2</v>
      </c>
    </row>
    <row r="1307" spans="2:23" x14ac:dyDescent="0.25">
      <c r="B1307" s="11" t="s">
        <v>54</v>
      </c>
      <c r="C1307" s="16" t="s">
        <v>77</v>
      </c>
      <c r="D1307" s="11" t="s">
        <v>19</v>
      </c>
      <c r="E1307" s="11" t="s">
        <v>113</v>
      </c>
      <c r="F1307" s="13">
        <v>214.01</v>
      </c>
      <c r="G1307" s="17">
        <v>53454</v>
      </c>
      <c r="H1307" s="17">
        <v>215.06</v>
      </c>
      <c r="I1307" s="17">
        <v>1</v>
      </c>
      <c r="J1307" s="17">
        <v>34.869593294679603</v>
      </c>
      <c r="K1307" s="17">
        <v>8.2923598191780107E-2</v>
      </c>
      <c r="L1307" s="17">
        <v>36.132640486159403</v>
      </c>
      <c r="M1307" s="17">
        <v>8.9039717719839304E-2</v>
      </c>
      <c r="N1307" s="17">
        <v>-1.2630471914797501</v>
      </c>
      <c r="O1307" s="17">
        <v>-6.1161195280592202E-3</v>
      </c>
      <c r="P1307" s="17">
        <v>0</v>
      </c>
      <c r="Q1307" s="17">
        <v>0</v>
      </c>
      <c r="R1307" s="17">
        <v>0</v>
      </c>
      <c r="S1307" s="17">
        <v>0</v>
      </c>
      <c r="T1307" s="17" t="s">
        <v>94</v>
      </c>
      <c r="U1307" s="19">
        <v>1.4077848101573E-2</v>
      </c>
      <c r="V1307" s="19">
        <v>0</v>
      </c>
      <c r="W1307" s="18">
        <v>1.407878865272E-2</v>
      </c>
    </row>
    <row r="1308" spans="2:23" x14ac:dyDescent="0.25">
      <c r="B1308" s="11" t="s">
        <v>54</v>
      </c>
      <c r="C1308" s="16" t="s">
        <v>77</v>
      </c>
      <c r="D1308" s="11" t="s">
        <v>19</v>
      </c>
      <c r="E1308" s="11" t="s">
        <v>113</v>
      </c>
      <c r="F1308" s="13">
        <v>214.01</v>
      </c>
      <c r="G1308" s="17">
        <v>53604</v>
      </c>
      <c r="H1308" s="17">
        <v>214.81</v>
      </c>
      <c r="I1308" s="17">
        <v>1</v>
      </c>
      <c r="J1308" s="17">
        <v>35.858401790050898</v>
      </c>
      <c r="K1308" s="17">
        <v>5.5933386583747698E-2</v>
      </c>
      <c r="L1308" s="17">
        <v>36.606047961089402</v>
      </c>
      <c r="M1308" s="17">
        <v>5.8290119508836502E-2</v>
      </c>
      <c r="N1308" s="17">
        <v>-0.74764617103840203</v>
      </c>
      <c r="O1308" s="17">
        <v>-2.3567329250887398E-3</v>
      </c>
      <c r="P1308" s="17">
        <v>0</v>
      </c>
      <c r="Q1308" s="17">
        <v>0</v>
      </c>
      <c r="R1308" s="17">
        <v>0</v>
      </c>
      <c r="S1308" s="17">
        <v>0</v>
      </c>
      <c r="T1308" s="17" t="s">
        <v>94</v>
      </c>
      <c r="U1308" s="19">
        <v>9.2809830362454299E-2</v>
      </c>
      <c r="V1308" s="19">
        <v>0</v>
      </c>
      <c r="W1308" s="18">
        <v>9.28160310539074E-2</v>
      </c>
    </row>
    <row r="1309" spans="2:23" x14ac:dyDescent="0.25">
      <c r="B1309" s="11" t="s">
        <v>54</v>
      </c>
      <c r="C1309" s="16" t="s">
        <v>77</v>
      </c>
      <c r="D1309" s="11" t="s">
        <v>19</v>
      </c>
      <c r="E1309" s="11" t="s">
        <v>113</v>
      </c>
      <c r="F1309" s="13">
        <v>214.01</v>
      </c>
      <c r="G1309" s="17">
        <v>53654</v>
      </c>
      <c r="H1309" s="17">
        <v>213.95</v>
      </c>
      <c r="I1309" s="17">
        <v>1</v>
      </c>
      <c r="J1309" s="17">
        <v>-16.278950740673199</v>
      </c>
      <c r="K1309" s="17">
        <v>1.2924256649086001E-2</v>
      </c>
      <c r="L1309" s="17">
        <v>-15.106908860390799</v>
      </c>
      <c r="M1309" s="17">
        <v>1.1130225770568899E-2</v>
      </c>
      <c r="N1309" s="17">
        <v>-1.17204188028237</v>
      </c>
      <c r="O1309" s="17">
        <v>1.79403087851711E-3</v>
      </c>
      <c r="P1309" s="17">
        <v>0</v>
      </c>
      <c r="Q1309" s="17">
        <v>0</v>
      </c>
      <c r="R1309" s="17">
        <v>0</v>
      </c>
      <c r="S1309" s="17">
        <v>0</v>
      </c>
      <c r="T1309" s="17" t="s">
        <v>94</v>
      </c>
      <c r="U1309" s="19">
        <v>0.31356421456814598</v>
      </c>
      <c r="V1309" s="19">
        <v>0</v>
      </c>
      <c r="W1309" s="18">
        <v>0.31358516401862602</v>
      </c>
    </row>
    <row r="1310" spans="2:23" x14ac:dyDescent="0.25">
      <c r="B1310" s="11" t="s">
        <v>54</v>
      </c>
      <c r="C1310" s="16" t="s">
        <v>77</v>
      </c>
      <c r="D1310" s="11" t="s">
        <v>19</v>
      </c>
      <c r="E1310" s="11" t="s">
        <v>114</v>
      </c>
      <c r="F1310" s="13">
        <v>213.25</v>
      </c>
      <c r="G1310" s="17">
        <v>53150</v>
      </c>
      <c r="H1310" s="17">
        <v>212.96</v>
      </c>
      <c r="I1310" s="17">
        <v>1</v>
      </c>
      <c r="J1310" s="17">
        <v>-7.2296756690384001</v>
      </c>
      <c r="K1310" s="17">
        <v>1.43005823324673E-3</v>
      </c>
      <c r="L1310" s="17">
        <v>-2.1434582067359802</v>
      </c>
      <c r="M1310" s="17">
        <v>1.2570314197889201E-4</v>
      </c>
      <c r="N1310" s="17">
        <v>-5.0862174623024199</v>
      </c>
      <c r="O1310" s="17">
        <v>1.30435509126784E-3</v>
      </c>
      <c r="P1310" s="17">
        <v>0</v>
      </c>
      <c r="Q1310" s="17">
        <v>0</v>
      </c>
      <c r="R1310" s="17">
        <v>0</v>
      </c>
      <c r="S1310" s="17">
        <v>0</v>
      </c>
      <c r="T1310" s="17" t="s">
        <v>94</v>
      </c>
      <c r="U1310" s="19">
        <v>-1.1970384723430201</v>
      </c>
      <c r="V1310" s="19">
        <v>0</v>
      </c>
      <c r="W1310" s="18">
        <v>-1.19695849734258</v>
      </c>
    </row>
    <row r="1311" spans="2:23" x14ac:dyDescent="0.25">
      <c r="B1311" s="11" t="s">
        <v>54</v>
      </c>
      <c r="C1311" s="16" t="s">
        <v>77</v>
      </c>
      <c r="D1311" s="11" t="s">
        <v>19</v>
      </c>
      <c r="E1311" s="11" t="s">
        <v>114</v>
      </c>
      <c r="F1311" s="13">
        <v>213.25</v>
      </c>
      <c r="G1311" s="17">
        <v>53150</v>
      </c>
      <c r="H1311" s="17">
        <v>212.96</v>
      </c>
      <c r="I1311" s="17">
        <v>2</v>
      </c>
      <c r="J1311" s="17">
        <v>-7.2084484345137296</v>
      </c>
      <c r="K1311" s="17">
        <v>1.42323175273706E-3</v>
      </c>
      <c r="L1311" s="17">
        <v>-2.1371647446061601</v>
      </c>
      <c r="M1311" s="17">
        <v>1.25103089457642E-4</v>
      </c>
      <c r="N1311" s="17">
        <v>-5.0712836899075704</v>
      </c>
      <c r="O1311" s="17">
        <v>1.2981286632794201E-3</v>
      </c>
      <c r="P1311" s="17">
        <v>0</v>
      </c>
      <c r="Q1311" s="17">
        <v>0</v>
      </c>
      <c r="R1311" s="17">
        <v>0</v>
      </c>
      <c r="S1311" s="17">
        <v>0</v>
      </c>
      <c r="T1311" s="17" t="s">
        <v>94</v>
      </c>
      <c r="U1311" s="19">
        <v>-1.1940345612849901</v>
      </c>
      <c r="V1311" s="19">
        <v>0</v>
      </c>
      <c r="W1311" s="18">
        <v>-1.1939547869780001</v>
      </c>
    </row>
    <row r="1312" spans="2:23" x14ac:dyDescent="0.25">
      <c r="B1312" s="11" t="s">
        <v>54</v>
      </c>
      <c r="C1312" s="16" t="s">
        <v>77</v>
      </c>
      <c r="D1312" s="11" t="s">
        <v>19</v>
      </c>
      <c r="E1312" s="11" t="s">
        <v>114</v>
      </c>
      <c r="F1312" s="13">
        <v>213.25</v>
      </c>
      <c r="G1312" s="17">
        <v>53900</v>
      </c>
      <c r="H1312" s="17">
        <v>213.08</v>
      </c>
      <c r="I1312" s="17">
        <v>1</v>
      </c>
      <c r="J1312" s="17">
        <v>-0.68453637551715596</v>
      </c>
      <c r="K1312" s="17">
        <v>2.2023732322089999E-5</v>
      </c>
      <c r="L1312" s="17">
        <v>9.4892359686939507</v>
      </c>
      <c r="M1312" s="17">
        <v>4.2321431656690799E-3</v>
      </c>
      <c r="N1312" s="17">
        <v>-10.1737723442111</v>
      </c>
      <c r="O1312" s="17">
        <v>-4.2101194333469998E-3</v>
      </c>
      <c r="P1312" s="17">
        <v>0</v>
      </c>
      <c r="Q1312" s="17">
        <v>0</v>
      </c>
      <c r="R1312" s="17">
        <v>0</v>
      </c>
      <c r="S1312" s="17">
        <v>0</v>
      </c>
      <c r="T1312" s="17" t="s">
        <v>93</v>
      </c>
      <c r="U1312" s="19">
        <v>-2.6269914075251699</v>
      </c>
      <c r="V1312" s="19">
        <v>0</v>
      </c>
      <c r="W1312" s="18">
        <v>-2.6268158963416601</v>
      </c>
    </row>
    <row r="1313" spans="2:23" x14ac:dyDescent="0.25">
      <c r="B1313" s="11" t="s">
        <v>54</v>
      </c>
      <c r="C1313" s="16" t="s">
        <v>77</v>
      </c>
      <c r="D1313" s="11" t="s">
        <v>19</v>
      </c>
      <c r="E1313" s="11" t="s">
        <v>114</v>
      </c>
      <c r="F1313" s="13">
        <v>213.25</v>
      </c>
      <c r="G1313" s="17">
        <v>53900</v>
      </c>
      <c r="H1313" s="17">
        <v>213.08</v>
      </c>
      <c r="I1313" s="17">
        <v>2</v>
      </c>
      <c r="J1313" s="17">
        <v>-0.68370750338082098</v>
      </c>
      <c r="K1313" s="17">
        <v>2.1904985825399001E-5</v>
      </c>
      <c r="L1313" s="17">
        <v>9.4777459097592693</v>
      </c>
      <c r="M1313" s="17">
        <v>4.2093245004538602E-3</v>
      </c>
      <c r="N1313" s="17">
        <v>-10.1614534131401</v>
      </c>
      <c r="O1313" s="17">
        <v>-4.18741951462846E-3</v>
      </c>
      <c r="P1313" s="17">
        <v>0</v>
      </c>
      <c r="Q1313" s="17">
        <v>0</v>
      </c>
      <c r="R1313" s="17">
        <v>0</v>
      </c>
      <c r="S1313" s="17">
        <v>0</v>
      </c>
      <c r="T1313" s="17" t="s">
        <v>93</v>
      </c>
      <c r="U1313" s="19">
        <v>-2.6200583610694599</v>
      </c>
      <c r="V1313" s="19">
        <v>0</v>
      </c>
      <c r="W1313" s="18">
        <v>-2.6198833130877701</v>
      </c>
    </row>
    <row r="1314" spans="2:23" x14ac:dyDescent="0.25">
      <c r="B1314" s="11" t="s">
        <v>54</v>
      </c>
      <c r="C1314" s="16" t="s">
        <v>77</v>
      </c>
      <c r="D1314" s="11" t="s">
        <v>19</v>
      </c>
      <c r="E1314" s="11" t="s">
        <v>115</v>
      </c>
      <c r="F1314" s="13">
        <v>212.96</v>
      </c>
      <c r="G1314" s="17">
        <v>53550</v>
      </c>
      <c r="H1314" s="17">
        <v>212.89</v>
      </c>
      <c r="I1314" s="17">
        <v>1</v>
      </c>
      <c r="J1314" s="17">
        <v>5.9560603672466996</v>
      </c>
      <c r="K1314" s="17">
        <v>8.7267651541785701E-4</v>
      </c>
      <c r="L1314" s="17">
        <v>14.9312905694945</v>
      </c>
      <c r="M1314" s="17">
        <v>5.4844085765386498E-3</v>
      </c>
      <c r="N1314" s="17">
        <v>-8.9752302022478503</v>
      </c>
      <c r="O1314" s="17">
        <v>-4.6117320611207902E-3</v>
      </c>
      <c r="P1314" s="17">
        <v>0</v>
      </c>
      <c r="Q1314" s="17">
        <v>0</v>
      </c>
      <c r="R1314" s="17">
        <v>0</v>
      </c>
      <c r="S1314" s="17">
        <v>0</v>
      </c>
      <c r="T1314" s="17" t="s">
        <v>93</v>
      </c>
      <c r="U1314" s="19">
        <v>-1.61021916327168</v>
      </c>
      <c r="V1314" s="19">
        <v>0</v>
      </c>
      <c r="W1314" s="18">
        <v>-1.6101115833724</v>
      </c>
    </row>
    <row r="1315" spans="2:23" x14ac:dyDescent="0.25">
      <c r="B1315" s="11" t="s">
        <v>54</v>
      </c>
      <c r="C1315" s="16" t="s">
        <v>77</v>
      </c>
      <c r="D1315" s="11" t="s">
        <v>19</v>
      </c>
      <c r="E1315" s="11" t="s">
        <v>115</v>
      </c>
      <c r="F1315" s="13">
        <v>212.96</v>
      </c>
      <c r="G1315" s="17">
        <v>54200</v>
      </c>
      <c r="H1315" s="17">
        <v>212.99</v>
      </c>
      <c r="I1315" s="17">
        <v>1</v>
      </c>
      <c r="J1315" s="17">
        <v>23.6650272229111</v>
      </c>
      <c r="K1315" s="17">
        <v>3.6962211888434101E-3</v>
      </c>
      <c r="L1315" s="17">
        <v>32.787874659422599</v>
      </c>
      <c r="M1315" s="17">
        <v>7.0952951829012399E-3</v>
      </c>
      <c r="N1315" s="17">
        <v>-9.1228474365115204</v>
      </c>
      <c r="O1315" s="17">
        <v>-3.3990739940578298E-3</v>
      </c>
      <c r="P1315" s="17">
        <v>0</v>
      </c>
      <c r="Q1315" s="17">
        <v>0</v>
      </c>
      <c r="R1315" s="17">
        <v>0</v>
      </c>
      <c r="S1315" s="17">
        <v>0</v>
      </c>
      <c r="T1315" s="17" t="s">
        <v>93</v>
      </c>
      <c r="U1315" s="19">
        <v>-0.450232360789111</v>
      </c>
      <c r="V1315" s="19">
        <v>0</v>
      </c>
      <c r="W1315" s="18">
        <v>-0.450202280441581</v>
      </c>
    </row>
    <row r="1316" spans="2:23" x14ac:dyDescent="0.25">
      <c r="B1316" s="11" t="s">
        <v>54</v>
      </c>
      <c r="C1316" s="16" t="s">
        <v>77</v>
      </c>
      <c r="D1316" s="11" t="s">
        <v>19</v>
      </c>
      <c r="E1316" s="11" t="s">
        <v>116</v>
      </c>
      <c r="F1316" s="13">
        <v>213.03</v>
      </c>
      <c r="G1316" s="17">
        <v>53150</v>
      </c>
      <c r="H1316" s="17">
        <v>212.96</v>
      </c>
      <c r="I1316" s="17">
        <v>1</v>
      </c>
      <c r="J1316" s="17">
        <v>-39.797150594008897</v>
      </c>
      <c r="K1316" s="17">
        <v>0</v>
      </c>
      <c r="L1316" s="17">
        <v>-39.751978133857499</v>
      </c>
      <c r="M1316" s="17">
        <v>0</v>
      </c>
      <c r="N1316" s="17">
        <v>-4.5172460151404699E-2</v>
      </c>
      <c r="O1316" s="17">
        <v>0</v>
      </c>
      <c r="P1316" s="17">
        <v>0</v>
      </c>
      <c r="Q1316" s="17">
        <v>0</v>
      </c>
      <c r="R1316" s="17">
        <v>0</v>
      </c>
      <c r="S1316" s="17">
        <v>0</v>
      </c>
      <c r="T1316" s="17" t="s">
        <v>94</v>
      </c>
      <c r="U1316" s="19">
        <v>-3.1620722105980201E-3</v>
      </c>
      <c r="V1316" s="19">
        <v>0</v>
      </c>
      <c r="W1316" s="18">
        <v>-3.1618609502815898E-3</v>
      </c>
    </row>
    <row r="1317" spans="2:23" x14ac:dyDescent="0.25">
      <c r="B1317" s="11" t="s">
        <v>54</v>
      </c>
      <c r="C1317" s="16" t="s">
        <v>77</v>
      </c>
      <c r="D1317" s="11" t="s">
        <v>19</v>
      </c>
      <c r="E1317" s="11" t="s">
        <v>116</v>
      </c>
      <c r="F1317" s="13">
        <v>213.03</v>
      </c>
      <c r="G1317" s="17">
        <v>53150</v>
      </c>
      <c r="H1317" s="17">
        <v>212.96</v>
      </c>
      <c r="I1317" s="17">
        <v>2</v>
      </c>
      <c r="J1317" s="17">
        <v>-33.414065073351999</v>
      </c>
      <c r="K1317" s="17">
        <v>0</v>
      </c>
      <c r="L1317" s="17">
        <v>-33.376137847395199</v>
      </c>
      <c r="M1317" s="17">
        <v>0</v>
      </c>
      <c r="N1317" s="17">
        <v>-3.7927225956885198E-2</v>
      </c>
      <c r="O1317" s="17">
        <v>0</v>
      </c>
      <c r="P1317" s="17">
        <v>0</v>
      </c>
      <c r="Q1317" s="17">
        <v>0</v>
      </c>
      <c r="R1317" s="17">
        <v>0</v>
      </c>
      <c r="S1317" s="17">
        <v>0</v>
      </c>
      <c r="T1317" s="17" t="s">
        <v>94</v>
      </c>
      <c r="U1317" s="19">
        <v>-2.6549058169817001E-3</v>
      </c>
      <c r="V1317" s="19">
        <v>0</v>
      </c>
      <c r="W1317" s="18">
        <v>-2.6547284408164401E-3</v>
      </c>
    </row>
    <row r="1318" spans="2:23" x14ac:dyDescent="0.25">
      <c r="B1318" s="11" t="s">
        <v>54</v>
      </c>
      <c r="C1318" s="16" t="s">
        <v>77</v>
      </c>
      <c r="D1318" s="11" t="s">
        <v>19</v>
      </c>
      <c r="E1318" s="11" t="s">
        <v>116</v>
      </c>
      <c r="F1318" s="13">
        <v>213.03</v>
      </c>
      <c r="G1318" s="17">
        <v>53150</v>
      </c>
      <c r="H1318" s="17">
        <v>212.96</v>
      </c>
      <c r="I1318" s="17">
        <v>3</v>
      </c>
      <c r="J1318" s="17">
        <v>-40.883762214323099</v>
      </c>
      <c r="K1318" s="17">
        <v>0</v>
      </c>
      <c r="L1318" s="17">
        <v>-40.837356376420097</v>
      </c>
      <c r="M1318" s="17">
        <v>0</v>
      </c>
      <c r="N1318" s="17">
        <v>-4.6405837902996398E-2</v>
      </c>
      <c r="O1318" s="17">
        <v>0</v>
      </c>
      <c r="P1318" s="17">
        <v>0</v>
      </c>
      <c r="Q1318" s="17">
        <v>0</v>
      </c>
      <c r="R1318" s="17">
        <v>0</v>
      </c>
      <c r="S1318" s="17">
        <v>0</v>
      </c>
      <c r="T1318" s="17" t="s">
        <v>94</v>
      </c>
      <c r="U1318" s="19">
        <v>-3.2484086532094201E-3</v>
      </c>
      <c r="V1318" s="19">
        <v>0</v>
      </c>
      <c r="W1318" s="18">
        <v>-3.24819162469323E-3</v>
      </c>
    </row>
    <row r="1319" spans="2:23" x14ac:dyDescent="0.25">
      <c r="B1319" s="11" t="s">
        <v>54</v>
      </c>
      <c r="C1319" s="16" t="s">
        <v>77</v>
      </c>
      <c r="D1319" s="11" t="s">
        <v>19</v>
      </c>
      <c r="E1319" s="11" t="s">
        <v>116</v>
      </c>
      <c r="F1319" s="13">
        <v>213.03</v>
      </c>
      <c r="G1319" s="17">
        <v>53654</v>
      </c>
      <c r="H1319" s="17">
        <v>213.95</v>
      </c>
      <c r="I1319" s="17">
        <v>1</v>
      </c>
      <c r="J1319" s="17">
        <v>78.618708001732799</v>
      </c>
      <c r="K1319" s="17">
        <v>0.19408029918285799</v>
      </c>
      <c r="L1319" s="17">
        <v>77.654933738306497</v>
      </c>
      <c r="M1319" s="17">
        <v>0.189351066244484</v>
      </c>
      <c r="N1319" s="17">
        <v>0.96377426342629802</v>
      </c>
      <c r="O1319" s="17">
        <v>4.7292329383738802E-3</v>
      </c>
      <c r="P1319" s="17">
        <v>0</v>
      </c>
      <c r="Q1319" s="17">
        <v>0</v>
      </c>
      <c r="R1319" s="17">
        <v>0</v>
      </c>
      <c r="S1319" s="17">
        <v>0</v>
      </c>
      <c r="T1319" s="17" t="s">
        <v>94</v>
      </c>
      <c r="U1319" s="19">
        <v>0.122971617661257</v>
      </c>
      <c r="V1319" s="19">
        <v>0</v>
      </c>
      <c r="W1319" s="18">
        <v>0.122979833483392</v>
      </c>
    </row>
    <row r="1320" spans="2:23" x14ac:dyDescent="0.25">
      <c r="B1320" s="11" t="s">
        <v>54</v>
      </c>
      <c r="C1320" s="16" t="s">
        <v>77</v>
      </c>
      <c r="D1320" s="11" t="s">
        <v>19</v>
      </c>
      <c r="E1320" s="11" t="s">
        <v>116</v>
      </c>
      <c r="F1320" s="13">
        <v>213.03</v>
      </c>
      <c r="G1320" s="17">
        <v>53654</v>
      </c>
      <c r="H1320" s="17">
        <v>213.95</v>
      </c>
      <c r="I1320" s="17">
        <v>2</v>
      </c>
      <c r="J1320" s="17">
        <v>78.618708001732799</v>
      </c>
      <c r="K1320" s="17">
        <v>0.19408029918285799</v>
      </c>
      <c r="L1320" s="17">
        <v>77.654933738306497</v>
      </c>
      <c r="M1320" s="17">
        <v>0.189351066244484</v>
      </c>
      <c r="N1320" s="17">
        <v>0.96377426342629802</v>
      </c>
      <c r="O1320" s="17">
        <v>4.7292329383738802E-3</v>
      </c>
      <c r="P1320" s="17">
        <v>0</v>
      </c>
      <c r="Q1320" s="17">
        <v>0</v>
      </c>
      <c r="R1320" s="17">
        <v>0</v>
      </c>
      <c r="S1320" s="17">
        <v>0</v>
      </c>
      <c r="T1320" s="17" t="s">
        <v>94</v>
      </c>
      <c r="U1320" s="19">
        <v>0.122971617661257</v>
      </c>
      <c r="V1320" s="19">
        <v>0</v>
      </c>
      <c r="W1320" s="18">
        <v>0.122979833483392</v>
      </c>
    </row>
    <row r="1321" spans="2:23" x14ac:dyDescent="0.25">
      <c r="B1321" s="11" t="s">
        <v>54</v>
      </c>
      <c r="C1321" s="16" t="s">
        <v>77</v>
      </c>
      <c r="D1321" s="11" t="s">
        <v>19</v>
      </c>
      <c r="E1321" s="11" t="s">
        <v>116</v>
      </c>
      <c r="F1321" s="13">
        <v>213.03</v>
      </c>
      <c r="G1321" s="17">
        <v>53704</v>
      </c>
      <c r="H1321" s="17">
        <v>213.48</v>
      </c>
      <c r="I1321" s="17">
        <v>1</v>
      </c>
      <c r="J1321" s="17">
        <v>15.0618237134453</v>
      </c>
      <c r="K1321" s="17">
        <v>9.4826867034309096E-3</v>
      </c>
      <c r="L1321" s="17">
        <v>15.8933244519699</v>
      </c>
      <c r="M1321" s="17">
        <v>1.0558586457267399E-2</v>
      </c>
      <c r="N1321" s="17">
        <v>-0.83150073852463502</v>
      </c>
      <c r="O1321" s="17">
        <v>-1.0758997538365201E-3</v>
      </c>
      <c r="P1321" s="17">
        <v>0</v>
      </c>
      <c r="Q1321" s="17">
        <v>0</v>
      </c>
      <c r="R1321" s="17">
        <v>0</v>
      </c>
      <c r="S1321" s="17">
        <v>0</v>
      </c>
      <c r="T1321" s="17" t="s">
        <v>94</v>
      </c>
      <c r="U1321" s="19">
        <v>0.14473433033166899</v>
      </c>
      <c r="V1321" s="19">
        <v>0</v>
      </c>
      <c r="W1321" s="18">
        <v>0.144744000136275</v>
      </c>
    </row>
    <row r="1322" spans="2:23" x14ac:dyDescent="0.25">
      <c r="B1322" s="11" t="s">
        <v>54</v>
      </c>
      <c r="C1322" s="16" t="s">
        <v>77</v>
      </c>
      <c r="D1322" s="11" t="s">
        <v>19</v>
      </c>
      <c r="E1322" s="11" t="s">
        <v>116</v>
      </c>
      <c r="F1322" s="13">
        <v>213.03</v>
      </c>
      <c r="G1322" s="17">
        <v>58004</v>
      </c>
      <c r="H1322" s="17">
        <v>208.87</v>
      </c>
      <c r="I1322" s="17">
        <v>1</v>
      </c>
      <c r="J1322" s="17">
        <v>-58.768838394935102</v>
      </c>
      <c r="K1322" s="17">
        <v>0.73150983438022099</v>
      </c>
      <c r="L1322" s="17">
        <v>-57.785973190438199</v>
      </c>
      <c r="M1322" s="17">
        <v>0.70724652014448697</v>
      </c>
      <c r="N1322" s="17">
        <v>-0.98286520449690795</v>
      </c>
      <c r="O1322" s="17">
        <v>2.4263314235733899E-2</v>
      </c>
      <c r="P1322" s="17">
        <v>0</v>
      </c>
      <c r="Q1322" s="17">
        <v>0</v>
      </c>
      <c r="R1322" s="17">
        <v>0</v>
      </c>
      <c r="S1322" s="17">
        <v>0</v>
      </c>
      <c r="T1322" s="17" t="s">
        <v>94</v>
      </c>
      <c r="U1322" s="19">
        <v>1.02962688732094</v>
      </c>
      <c r="V1322" s="19">
        <v>0</v>
      </c>
      <c r="W1322" s="18">
        <v>1.0296956774330901</v>
      </c>
    </row>
    <row r="1323" spans="2:23" x14ac:dyDescent="0.25">
      <c r="B1323" s="11" t="s">
        <v>54</v>
      </c>
      <c r="C1323" s="16" t="s">
        <v>77</v>
      </c>
      <c r="D1323" s="11" t="s">
        <v>19</v>
      </c>
      <c r="E1323" s="11" t="s">
        <v>117</v>
      </c>
      <c r="F1323" s="13">
        <v>211.62</v>
      </c>
      <c r="G1323" s="17">
        <v>53050</v>
      </c>
      <c r="H1323" s="17">
        <v>213.25</v>
      </c>
      <c r="I1323" s="17">
        <v>1</v>
      </c>
      <c r="J1323" s="17">
        <v>169.5304573338</v>
      </c>
      <c r="K1323" s="17">
        <v>0.69264788072775396</v>
      </c>
      <c r="L1323" s="17">
        <v>182.353323604655</v>
      </c>
      <c r="M1323" s="17">
        <v>0.80139090457490603</v>
      </c>
      <c r="N1323" s="17">
        <v>-12.822866270855799</v>
      </c>
      <c r="O1323" s="17">
        <v>-0.108743023847152</v>
      </c>
      <c r="P1323" s="17">
        <v>0</v>
      </c>
      <c r="Q1323" s="17">
        <v>0</v>
      </c>
      <c r="R1323" s="17">
        <v>0</v>
      </c>
      <c r="S1323" s="17">
        <v>0</v>
      </c>
      <c r="T1323" s="17" t="s">
        <v>93</v>
      </c>
      <c r="U1323" s="19">
        <v>-2.1995522494748099</v>
      </c>
      <c r="V1323" s="19">
        <v>0</v>
      </c>
      <c r="W1323" s="18">
        <v>-2.1994052958085799</v>
      </c>
    </row>
    <row r="1324" spans="2:23" x14ac:dyDescent="0.25">
      <c r="B1324" s="11" t="s">
        <v>54</v>
      </c>
      <c r="C1324" s="16" t="s">
        <v>77</v>
      </c>
      <c r="D1324" s="11" t="s">
        <v>19</v>
      </c>
      <c r="E1324" s="11" t="s">
        <v>117</v>
      </c>
      <c r="F1324" s="13">
        <v>211.62</v>
      </c>
      <c r="G1324" s="17">
        <v>53204</v>
      </c>
      <c r="H1324" s="17">
        <v>213.2</v>
      </c>
      <c r="I1324" s="17">
        <v>1</v>
      </c>
      <c r="J1324" s="17">
        <v>36.743642823502697</v>
      </c>
      <c r="K1324" s="17">
        <v>0</v>
      </c>
      <c r="L1324" s="17">
        <v>37.786039741300797</v>
      </c>
      <c r="M1324" s="17">
        <v>0</v>
      </c>
      <c r="N1324" s="17">
        <v>-1.0423969177980801</v>
      </c>
      <c r="O1324" s="17">
        <v>0</v>
      </c>
      <c r="P1324" s="17">
        <v>0</v>
      </c>
      <c r="Q1324" s="17">
        <v>0</v>
      </c>
      <c r="R1324" s="17">
        <v>0</v>
      </c>
      <c r="S1324" s="17">
        <v>0</v>
      </c>
      <c r="T1324" s="17" t="s">
        <v>94</v>
      </c>
      <c r="U1324" s="19">
        <v>1.64698713012094</v>
      </c>
      <c r="V1324" s="19">
        <v>0</v>
      </c>
      <c r="W1324" s="18">
        <v>1.64709716651451</v>
      </c>
    </row>
    <row r="1325" spans="2:23" x14ac:dyDescent="0.25">
      <c r="B1325" s="11" t="s">
        <v>54</v>
      </c>
      <c r="C1325" s="16" t="s">
        <v>77</v>
      </c>
      <c r="D1325" s="11" t="s">
        <v>19</v>
      </c>
      <c r="E1325" s="11" t="s">
        <v>117</v>
      </c>
      <c r="F1325" s="13">
        <v>211.62</v>
      </c>
      <c r="G1325" s="17">
        <v>53204</v>
      </c>
      <c r="H1325" s="17">
        <v>213.2</v>
      </c>
      <c r="I1325" s="17">
        <v>2</v>
      </c>
      <c r="J1325" s="17">
        <v>36.743642823502697</v>
      </c>
      <c r="K1325" s="17">
        <v>0</v>
      </c>
      <c r="L1325" s="17">
        <v>37.786039741300797</v>
      </c>
      <c r="M1325" s="17">
        <v>0</v>
      </c>
      <c r="N1325" s="17">
        <v>-1.0423969177980801</v>
      </c>
      <c r="O1325" s="17">
        <v>0</v>
      </c>
      <c r="P1325" s="17">
        <v>0</v>
      </c>
      <c r="Q1325" s="17">
        <v>0</v>
      </c>
      <c r="R1325" s="17">
        <v>0</v>
      </c>
      <c r="S1325" s="17">
        <v>0</v>
      </c>
      <c r="T1325" s="17" t="s">
        <v>94</v>
      </c>
      <c r="U1325" s="19">
        <v>1.64698713012094</v>
      </c>
      <c r="V1325" s="19">
        <v>0</v>
      </c>
      <c r="W1325" s="18">
        <v>1.64709716651451</v>
      </c>
    </row>
    <row r="1326" spans="2:23" x14ac:dyDescent="0.25">
      <c r="B1326" s="11" t="s">
        <v>54</v>
      </c>
      <c r="C1326" s="16" t="s">
        <v>77</v>
      </c>
      <c r="D1326" s="11" t="s">
        <v>19</v>
      </c>
      <c r="E1326" s="11" t="s">
        <v>118</v>
      </c>
      <c r="F1326" s="13">
        <v>213.2</v>
      </c>
      <c r="G1326" s="17">
        <v>53254</v>
      </c>
      <c r="H1326" s="17">
        <v>214.52</v>
      </c>
      <c r="I1326" s="17">
        <v>1</v>
      </c>
      <c r="J1326" s="17">
        <v>29.094326221790901</v>
      </c>
      <c r="K1326" s="17">
        <v>8.9218972848818703E-2</v>
      </c>
      <c r="L1326" s="17">
        <v>29.094325955417201</v>
      </c>
      <c r="M1326" s="17">
        <v>8.9218971215126605E-2</v>
      </c>
      <c r="N1326" s="17">
        <v>2.66373667568E-7</v>
      </c>
      <c r="O1326" s="17">
        <v>1.633692064E-9</v>
      </c>
      <c r="P1326" s="17">
        <v>0</v>
      </c>
      <c r="Q1326" s="17">
        <v>0</v>
      </c>
      <c r="R1326" s="17">
        <v>0</v>
      </c>
      <c r="S1326" s="17">
        <v>0</v>
      </c>
      <c r="T1326" s="17" t="s">
        <v>94</v>
      </c>
      <c r="U1326" s="19">
        <v>-2.2318563809999999E-9</v>
      </c>
      <c r="V1326" s="19">
        <v>0</v>
      </c>
      <c r="W1326" s="18">
        <v>-2.23170726907E-9</v>
      </c>
    </row>
    <row r="1327" spans="2:23" x14ac:dyDescent="0.25">
      <c r="B1327" s="11" t="s">
        <v>54</v>
      </c>
      <c r="C1327" s="16" t="s">
        <v>77</v>
      </c>
      <c r="D1327" s="11" t="s">
        <v>19</v>
      </c>
      <c r="E1327" s="11" t="s">
        <v>118</v>
      </c>
      <c r="F1327" s="13">
        <v>213.2</v>
      </c>
      <c r="G1327" s="17">
        <v>53304</v>
      </c>
      <c r="H1327" s="17">
        <v>215.14</v>
      </c>
      <c r="I1327" s="17">
        <v>1</v>
      </c>
      <c r="J1327" s="17">
        <v>33.178583966861801</v>
      </c>
      <c r="K1327" s="17">
        <v>0.12263117355273601</v>
      </c>
      <c r="L1327" s="17">
        <v>33.989959084241299</v>
      </c>
      <c r="M1327" s="17">
        <v>0.12870234928629101</v>
      </c>
      <c r="N1327" s="17">
        <v>-0.811375117379454</v>
      </c>
      <c r="O1327" s="17">
        <v>-6.0711757335557299E-3</v>
      </c>
      <c r="P1327" s="17">
        <v>0</v>
      </c>
      <c r="Q1327" s="17">
        <v>0</v>
      </c>
      <c r="R1327" s="17">
        <v>0</v>
      </c>
      <c r="S1327" s="17">
        <v>0</v>
      </c>
      <c r="T1327" s="17" t="s">
        <v>94</v>
      </c>
      <c r="U1327" s="19">
        <v>0.27380402086050698</v>
      </c>
      <c r="V1327" s="19">
        <v>0</v>
      </c>
      <c r="W1327" s="18">
        <v>0.27382231390387701</v>
      </c>
    </row>
    <row r="1328" spans="2:23" x14ac:dyDescent="0.25">
      <c r="B1328" s="11" t="s">
        <v>54</v>
      </c>
      <c r="C1328" s="16" t="s">
        <v>77</v>
      </c>
      <c r="D1328" s="11" t="s">
        <v>19</v>
      </c>
      <c r="E1328" s="11" t="s">
        <v>118</v>
      </c>
      <c r="F1328" s="13">
        <v>213.2</v>
      </c>
      <c r="G1328" s="17">
        <v>54104</v>
      </c>
      <c r="H1328" s="17">
        <v>214.24</v>
      </c>
      <c r="I1328" s="17">
        <v>1</v>
      </c>
      <c r="J1328" s="17">
        <v>24.642692894944101</v>
      </c>
      <c r="K1328" s="17">
        <v>5.99975165357155E-2</v>
      </c>
      <c r="L1328" s="17">
        <v>24.6426924031481</v>
      </c>
      <c r="M1328" s="17">
        <v>5.9997514140965803E-2</v>
      </c>
      <c r="N1328" s="17">
        <v>4.9179605110499997E-7</v>
      </c>
      <c r="O1328" s="17">
        <v>2.394749752E-9</v>
      </c>
      <c r="P1328" s="17">
        <v>0</v>
      </c>
      <c r="Q1328" s="17">
        <v>0</v>
      </c>
      <c r="R1328" s="17">
        <v>0</v>
      </c>
      <c r="S1328" s="17">
        <v>0</v>
      </c>
      <c r="T1328" s="17" t="s">
        <v>94</v>
      </c>
      <c r="U1328" s="19">
        <v>3.3802389700000001E-10</v>
      </c>
      <c r="V1328" s="19">
        <v>0</v>
      </c>
      <c r="W1328" s="18">
        <v>3.3804648062000001E-10</v>
      </c>
    </row>
    <row r="1329" spans="2:23" x14ac:dyDescent="0.25">
      <c r="B1329" s="11" t="s">
        <v>54</v>
      </c>
      <c r="C1329" s="16" t="s">
        <v>77</v>
      </c>
      <c r="D1329" s="11" t="s">
        <v>19</v>
      </c>
      <c r="E1329" s="11" t="s">
        <v>119</v>
      </c>
      <c r="F1329" s="13">
        <v>214.52</v>
      </c>
      <c r="G1329" s="17">
        <v>54104</v>
      </c>
      <c r="H1329" s="17">
        <v>214.24</v>
      </c>
      <c r="I1329" s="17">
        <v>1</v>
      </c>
      <c r="J1329" s="17">
        <v>-7.7855382143906802</v>
      </c>
      <c r="K1329" s="17">
        <v>5.30983942320581E-3</v>
      </c>
      <c r="L1329" s="17">
        <v>-7.7855384581019198</v>
      </c>
      <c r="M1329" s="17">
        <v>5.30983975563436E-3</v>
      </c>
      <c r="N1329" s="17">
        <v>2.4371123730200001E-7</v>
      </c>
      <c r="O1329" s="17">
        <v>-3.3242854100000001E-10</v>
      </c>
      <c r="P1329" s="17">
        <v>0</v>
      </c>
      <c r="Q1329" s="17">
        <v>0</v>
      </c>
      <c r="R1329" s="17">
        <v>0</v>
      </c>
      <c r="S1329" s="17">
        <v>0</v>
      </c>
      <c r="T1329" s="17" t="s">
        <v>94</v>
      </c>
      <c r="U1329" s="19">
        <v>-3.0268842490000002E-9</v>
      </c>
      <c r="V1329" s="19">
        <v>0</v>
      </c>
      <c r="W1329" s="18">
        <v>-3.0266820206900002E-9</v>
      </c>
    </row>
    <row r="1330" spans="2:23" x14ac:dyDescent="0.25">
      <c r="B1330" s="11" t="s">
        <v>54</v>
      </c>
      <c r="C1330" s="16" t="s">
        <v>77</v>
      </c>
      <c r="D1330" s="11" t="s">
        <v>19</v>
      </c>
      <c r="E1330" s="11" t="s">
        <v>120</v>
      </c>
      <c r="F1330" s="13">
        <v>214.47</v>
      </c>
      <c r="G1330" s="17">
        <v>53404</v>
      </c>
      <c r="H1330" s="17">
        <v>214.96</v>
      </c>
      <c r="I1330" s="17">
        <v>1</v>
      </c>
      <c r="J1330" s="17">
        <v>2.65671723752458</v>
      </c>
      <c r="K1330" s="17">
        <v>6.8605183787157705E-4</v>
      </c>
      <c r="L1330" s="17">
        <v>3.9545830019539898</v>
      </c>
      <c r="M1330" s="17">
        <v>1.5200842371201799E-3</v>
      </c>
      <c r="N1330" s="17">
        <v>-1.29786576442941</v>
      </c>
      <c r="O1330" s="17">
        <v>-8.3403239924860603E-4</v>
      </c>
      <c r="P1330" s="17">
        <v>0</v>
      </c>
      <c r="Q1330" s="17">
        <v>0</v>
      </c>
      <c r="R1330" s="17">
        <v>0</v>
      </c>
      <c r="S1330" s="17">
        <v>0</v>
      </c>
      <c r="T1330" s="17" t="s">
        <v>94</v>
      </c>
      <c r="U1330" s="19">
        <v>0.456874957965756</v>
      </c>
      <c r="V1330" s="19">
        <v>0</v>
      </c>
      <c r="W1330" s="18">
        <v>0.456905482109976</v>
      </c>
    </row>
    <row r="1331" spans="2:23" x14ac:dyDescent="0.25">
      <c r="B1331" s="11" t="s">
        <v>54</v>
      </c>
      <c r="C1331" s="16" t="s">
        <v>77</v>
      </c>
      <c r="D1331" s="11" t="s">
        <v>19</v>
      </c>
      <c r="E1331" s="11" t="s">
        <v>121</v>
      </c>
      <c r="F1331" s="13">
        <v>214.96</v>
      </c>
      <c r="G1331" s="17">
        <v>53854</v>
      </c>
      <c r="H1331" s="17">
        <v>210.09</v>
      </c>
      <c r="I1331" s="17">
        <v>1</v>
      </c>
      <c r="J1331" s="17">
        <v>-67.0019836633019</v>
      </c>
      <c r="K1331" s="17">
        <v>0.88631574981939298</v>
      </c>
      <c r="L1331" s="17">
        <v>-65.687314825076797</v>
      </c>
      <c r="M1331" s="17">
        <v>0.85187556983040402</v>
      </c>
      <c r="N1331" s="17">
        <v>-1.31466883822507</v>
      </c>
      <c r="O1331" s="17">
        <v>3.4440179988989503E-2</v>
      </c>
      <c r="P1331" s="17">
        <v>0</v>
      </c>
      <c r="Q1331" s="17">
        <v>0</v>
      </c>
      <c r="R1331" s="17">
        <v>0</v>
      </c>
      <c r="S1331" s="17">
        <v>0</v>
      </c>
      <c r="T1331" s="17" t="s">
        <v>94</v>
      </c>
      <c r="U1331" s="19">
        <v>0.91696201000387401</v>
      </c>
      <c r="V1331" s="19">
        <v>0</v>
      </c>
      <c r="W1331" s="18">
        <v>0.91702327289462604</v>
      </c>
    </row>
    <row r="1332" spans="2:23" x14ac:dyDescent="0.25">
      <c r="B1332" s="11" t="s">
        <v>54</v>
      </c>
      <c r="C1332" s="16" t="s">
        <v>77</v>
      </c>
      <c r="D1332" s="11" t="s">
        <v>19</v>
      </c>
      <c r="E1332" s="11" t="s">
        <v>122</v>
      </c>
      <c r="F1332" s="13">
        <v>215.06</v>
      </c>
      <c r="G1332" s="17">
        <v>53754</v>
      </c>
      <c r="H1332" s="17">
        <v>211.13</v>
      </c>
      <c r="I1332" s="17">
        <v>1</v>
      </c>
      <c r="J1332" s="17">
        <v>-58.228946997185702</v>
      </c>
      <c r="K1332" s="17">
        <v>0.549956985534652</v>
      </c>
      <c r="L1332" s="17">
        <v>-56.957076577916403</v>
      </c>
      <c r="M1332" s="17">
        <v>0.52619441042748705</v>
      </c>
      <c r="N1332" s="17">
        <v>-1.27187041926927</v>
      </c>
      <c r="O1332" s="17">
        <v>2.3762575107164698E-2</v>
      </c>
      <c r="P1332" s="17">
        <v>0</v>
      </c>
      <c r="Q1332" s="17">
        <v>0</v>
      </c>
      <c r="R1332" s="17">
        <v>0</v>
      </c>
      <c r="S1332" s="17">
        <v>0</v>
      </c>
      <c r="T1332" s="17" t="s">
        <v>94</v>
      </c>
      <c r="U1332" s="19">
        <v>6.5235194733007706E-2</v>
      </c>
      <c r="V1332" s="19">
        <v>0</v>
      </c>
      <c r="W1332" s="18">
        <v>6.5239553143241202E-2</v>
      </c>
    </row>
    <row r="1333" spans="2:23" x14ac:dyDescent="0.25">
      <c r="B1333" s="11" t="s">
        <v>54</v>
      </c>
      <c r="C1333" s="16" t="s">
        <v>77</v>
      </c>
      <c r="D1333" s="11" t="s">
        <v>19</v>
      </c>
      <c r="E1333" s="11" t="s">
        <v>123</v>
      </c>
      <c r="F1333" s="13">
        <v>212.89</v>
      </c>
      <c r="G1333" s="17">
        <v>54050</v>
      </c>
      <c r="H1333" s="17">
        <v>212.41</v>
      </c>
      <c r="I1333" s="17">
        <v>1</v>
      </c>
      <c r="J1333" s="17">
        <v>-35.691383710292001</v>
      </c>
      <c r="K1333" s="17">
        <v>1.8471185631751898E-2</v>
      </c>
      <c r="L1333" s="17">
        <v>-18.949601544599201</v>
      </c>
      <c r="M1333" s="17">
        <v>5.2067672811366202E-3</v>
      </c>
      <c r="N1333" s="17">
        <v>-16.741782165692801</v>
      </c>
      <c r="O1333" s="17">
        <v>1.32644183506152E-2</v>
      </c>
      <c r="P1333" s="17">
        <v>0</v>
      </c>
      <c r="Q1333" s="17">
        <v>0</v>
      </c>
      <c r="R1333" s="17">
        <v>0</v>
      </c>
      <c r="S1333" s="17">
        <v>0</v>
      </c>
      <c r="T1333" s="17" t="s">
        <v>93</v>
      </c>
      <c r="U1333" s="19">
        <v>-5.2153768772740499</v>
      </c>
      <c r="V1333" s="19">
        <v>0</v>
      </c>
      <c r="W1333" s="18">
        <v>-5.21502843419748</v>
      </c>
    </row>
    <row r="1334" spans="2:23" x14ac:dyDescent="0.25">
      <c r="B1334" s="11" t="s">
        <v>54</v>
      </c>
      <c r="C1334" s="16" t="s">
        <v>77</v>
      </c>
      <c r="D1334" s="11" t="s">
        <v>19</v>
      </c>
      <c r="E1334" s="11" t="s">
        <v>123</v>
      </c>
      <c r="F1334" s="13">
        <v>212.89</v>
      </c>
      <c r="G1334" s="17">
        <v>54850</v>
      </c>
      <c r="H1334" s="17">
        <v>213.08</v>
      </c>
      <c r="I1334" s="17">
        <v>1</v>
      </c>
      <c r="J1334" s="17">
        <v>3.2150119834947501</v>
      </c>
      <c r="K1334" s="17">
        <v>2.69777483609787E-4</v>
      </c>
      <c r="L1334" s="17">
        <v>4.5724846911634902</v>
      </c>
      <c r="M1334" s="17">
        <v>5.4568878414912802E-4</v>
      </c>
      <c r="N1334" s="17">
        <v>-1.3574727076687401</v>
      </c>
      <c r="O1334" s="17">
        <v>-2.7591130053934102E-4</v>
      </c>
      <c r="P1334" s="17">
        <v>0</v>
      </c>
      <c r="Q1334" s="17">
        <v>0</v>
      </c>
      <c r="R1334" s="17">
        <v>0</v>
      </c>
      <c r="S1334" s="17">
        <v>0</v>
      </c>
      <c r="T1334" s="17" t="s">
        <v>94</v>
      </c>
      <c r="U1334" s="19">
        <v>0.19915484611172399</v>
      </c>
      <c r="V1334" s="19">
        <v>0</v>
      </c>
      <c r="W1334" s="18">
        <v>0.19916815179009101</v>
      </c>
    </row>
    <row r="1335" spans="2:23" x14ac:dyDescent="0.25">
      <c r="B1335" s="11" t="s">
        <v>54</v>
      </c>
      <c r="C1335" s="16" t="s">
        <v>77</v>
      </c>
      <c r="D1335" s="11" t="s">
        <v>19</v>
      </c>
      <c r="E1335" s="11" t="s">
        <v>124</v>
      </c>
      <c r="F1335" s="13">
        <v>214.81</v>
      </c>
      <c r="G1335" s="17">
        <v>53654</v>
      </c>
      <c r="H1335" s="17">
        <v>213.95</v>
      </c>
      <c r="I1335" s="17">
        <v>1</v>
      </c>
      <c r="J1335" s="17">
        <v>-58.404993869262199</v>
      </c>
      <c r="K1335" s="17">
        <v>0.134057932038534</v>
      </c>
      <c r="L1335" s="17">
        <v>-57.656819767878297</v>
      </c>
      <c r="M1335" s="17">
        <v>0.13064533842380199</v>
      </c>
      <c r="N1335" s="17">
        <v>-0.74817410138386897</v>
      </c>
      <c r="O1335" s="17">
        <v>3.4125936147319002E-3</v>
      </c>
      <c r="P1335" s="17">
        <v>0</v>
      </c>
      <c r="Q1335" s="17">
        <v>0</v>
      </c>
      <c r="R1335" s="17">
        <v>0</v>
      </c>
      <c r="S1335" s="17">
        <v>0</v>
      </c>
      <c r="T1335" s="17" t="s">
        <v>94</v>
      </c>
      <c r="U1335" s="19">
        <v>8.8162091936087497E-2</v>
      </c>
      <c r="V1335" s="19">
        <v>0</v>
      </c>
      <c r="W1335" s="18">
        <v>8.81679821087967E-2</v>
      </c>
    </row>
    <row r="1336" spans="2:23" x14ac:dyDescent="0.25">
      <c r="B1336" s="11" t="s">
        <v>54</v>
      </c>
      <c r="C1336" s="16" t="s">
        <v>77</v>
      </c>
      <c r="D1336" s="11" t="s">
        <v>19</v>
      </c>
      <c r="E1336" s="11" t="s">
        <v>125</v>
      </c>
      <c r="F1336" s="13">
        <v>213.48</v>
      </c>
      <c r="G1336" s="17">
        <v>58004</v>
      </c>
      <c r="H1336" s="17">
        <v>208.87</v>
      </c>
      <c r="I1336" s="17">
        <v>1</v>
      </c>
      <c r="J1336" s="17">
        <v>-63.485349275367902</v>
      </c>
      <c r="K1336" s="17">
        <v>0.83066329091604396</v>
      </c>
      <c r="L1336" s="17">
        <v>-62.643443759050399</v>
      </c>
      <c r="M1336" s="17">
        <v>0.808777835579222</v>
      </c>
      <c r="N1336" s="17">
        <v>-0.84190551631744304</v>
      </c>
      <c r="O1336" s="17">
        <v>2.1885455336822499E-2</v>
      </c>
      <c r="P1336" s="17">
        <v>0</v>
      </c>
      <c r="Q1336" s="17">
        <v>0</v>
      </c>
      <c r="R1336" s="17">
        <v>0</v>
      </c>
      <c r="S1336" s="17">
        <v>0</v>
      </c>
      <c r="T1336" s="17" t="s">
        <v>94</v>
      </c>
      <c r="U1336" s="19">
        <v>0.740476600530103</v>
      </c>
      <c r="V1336" s="19">
        <v>0</v>
      </c>
      <c r="W1336" s="18">
        <v>0.74052607230383805</v>
      </c>
    </row>
    <row r="1337" spans="2:23" x14ac:dyDescent="0.25">
      <c r="B1337" s="11" t="s">
        <v>54</v>
      </c>
      <c r="C1337" s="16" t="s">
        <v>77</v>
      </c>
      <c r="D1337" s="11" t="s">
        <v>19</v>
      </c>
      <c r="E1337" s="11" t="s">
        <v>126</v>
      </c>
      <c r="F1337" s="13">
        <v>211.13</v>
      </c>
      <c r="G1337" s="17">
        <v>53854</v>
      </c>
      <c r="H1337" s="17">
        <v>210.09</v>
      </c>
      <c r="I1337" s="17">
        <v>1</v>
      </c>
      <c r="J1337" s="17">
        <v>-59.726786815858603</v>
      </c>
      <c r="K1337" s="17">
        <v>0.17658080863567799</v>
      </c>
      <c r="L1337" s="17">
        <v>-58.279859781511298</v>
      </c>
      <c r="M1337" s="17">
        <v>0.16812883177955501</v>
      </c>
      <c r="N1337" s="17">
        <v>-1.44692703434731</v>
      </c>
      <c r="O1337" s="17">
        <v>8.4519768561229797E-3</v>
      </c>
      <c r="P1337" s="17">
        <v>0</v>
      </c>
      <c r="Q1337" s="17">
        <v>0</v>
      </c>
      <c r="R1337" s="17">
        <v>0</v>
      </c>
      <c r="S1337" s="17">
        <v>0</v>
      </c>
      <c r="T1337" s="17" t="s">
        <v>93</v>
      </c>
      <c r="U1337" s="19">
        <v>0.27526672994686702</v>
      </c>
      <c r="V1337" s="19">
        <v>0</v>
      </c>
      <c r="W1337" s="18">
        <v>0.27528512071488198</v>
      </c>
    </row>
    <row r="1338" spans="2:23" x14ac:dyDescent="0.25">
      <c r="B1338" s="11" t="s">
        <v>54</v>
      </c>
      <c r="C1338" s="16" t="s">
        <v>77</v>
      </c>
      <c r="D1338" s="11" t="s">
        <v>19</v>
      </c>
      <c r="E1338" s="11" t="s">
        <v>126</v>
      </c>
      <c r="F1338" s="13">
        <v>211.13</v>
      </c>
      <c r="G1338" s="17">
        <v>58104</v>
      </c>
      <c r="H1338" s="17">
        <v>207.66</v>
      </c>
      <c r="I1338" s="17">
        <v>1</v>
      </c>
      <c r="J1338" s="17">
        <v>-51.855665343075302</v>
      </c>
      <c r="K1338" s="17">
        <v>0.34526888761741498</v>
      </c>
      <c r="L1338" s="17">
        <v>-52.015680415201402</v>
      </c>
      <c r="M1338" s="17">
        <v>0.34740302156283798</v>
      </c>
      <c r="N1338" s="17">
        <v>0.16001507212618499</v>
      </c>
      <c r="O1338" s="17">
        <v>-2.13413394542271E-3</v>
      </c>
      <c r="P1338" s="17">
        <v>0</v>
      </c>
      <c r="Q1338" s="17">
        <v>0</v>
      </c>
      <c r="R1338" s="17">
        <v>0</v>
      </c>
      <c r="S1338" s="17">
        <v>0</v>
      </c>
      <c r="T1338" s="17" t="s">
        <v>94</v>
      </c>
      <c r="U1338" s="19">
        <v>0.10837532277607299</v>
      </c>
      <c r="V1338" s="19">
        <v>0</v>
      </c>
      <c r="W1338" s="18">
        <v>0.108382563409258</v>
      </c>
    </row>
    <row r="1339" spans="2:23" x14ac:dyDescent="0.25">
      <c r="B1339" s="11" t="s">
        <v>54</v>
      </c>
      <c r="C1339" s="16" t="s">
        <v>77</v>
      </c>
      <c r="D1339" s="11" t="s">
        <v>19</v>
      </c>
      <c r="E1339" s="11" t="s">
        <v>127</v>
      </c>
      <c r="F1339" s="13">
        <v>211.6</v>
      </c>
      <c r="G1339" s="17">
        <v>54050</v>
      </c>
      <c r="H1339" s="17">
        <v>212.41</v>
      </c>
      <c r="I1339" s="17">
        <v>1</v>
      </c>
      <c r="J1339" s="17">
        <v>70.265870565476405</v>
      </c>
      <c r="K1339" s="17">
        <v>8.7390078423939893E-2</v>
      </c>
      <c r="L1339" s="17">
        <v>75.322442377996197</v>
      </c>
      <c r="M1339" s="17">
        <v>0.100420424766422</v>
      </c>
      <c r="N1339" s="17">
        <v>-5.0565718125197296</v>
      </c>
      <c r="O1339" s="17">
        <v>-1.30303463424821E-2</v>
      </c>
      <c r="P1339" s="17">
        <v>0</v>
      </c>
      <c r="Q1339" s="17">
        <v>0</v>
      </c>
      <c r="R1339" s="17">
        <v>0</v>
      </c>
      <c r="S1339" s="17">
        <v>0</v>
      </c>
      <c r="T1339" s="17" t="s">
        <v>93</v>
      </c>
      <c r="U1339" s="19">
        <v>1.3333245918030701</v>
      </c>
      <c r="V1339" s="19">
        <v>0</v>
      </c>
      <c r="W1339" s="18">
        <v>1.33341367217708</v>
      </c>
    </row>
    <row r="1340" spans="2:23" x14ac:dyDescent="0.25">
      <c r="B1340" s="11" t="s">
        <v>54</v>
      </c>
      <c r="C1340" s="16" t="s">
        <v>77</v>
      </c>
      <c r="D1340" s="11" t="s">
        <v>19</v>
      </c>
      <c r="E1340" s="11" t="s">
        <v>127</v>
      </c>
      <c r="F1340" s="13">
        <v>211.6</v>
      </c>
      <c r="G1340" s="17">
        <v>56000</v>
      </c>
      <c r="H1340" s="17">
        <v>214.45</v>
      </c>
      <c r="I1340" s="17">
        <v>1</v>
      </c>
      <c r="J1340" s="17">
        <v>67.343342988051205</v>
      </c>
      <c r="K1340" s="17">
        <v>0.43990720694621099</v>
      </c>
      <c r="L1340" s="17">
        <v>69.830339631885394</v>
      </c>
      <c r="M1340" s="17">
        <v>0.472998804311133</v>
      </c>
      <c r="N1340" s="17">
        <v>-2.4869966438342099</v>
      </c>
      <c r="O1340" s="17">
        <v>-3.30915973649216E-2</v>
      </c>
      <c r="P1340" s="17">
        <v>0</v>
      </c>
      <c r="Q1340" s="17">
        <v>0</v>
      </c>
      <c r="R1340" s="17">
        <v>0</v>
      </c>
      <c r="S1340" s="17">
        <v>0</v>
      </c>
      <c r="T1340" s="17" t="s">
        <v>93</v>
      </c>
      <c r="U1340" s="19">
        <v>3.8602906265043598E-2</v>
      </c>
      <c r="V1340" s="19">
        <v>0</v>
      </c>
      <c r="W1340" s="18">
        <v>3.8605485352948499E-2</v>
      </c>
    </row>
    <row r="1341" spans="2:23" x14ac:dyDescent="0.25">
      <c r="B1341" s="11" t="s">
        <v>54</v>
      </c>
      <c r="C1341" s="16" t="s">
        <v>77</v>
      </c>
      <c r="D1341" s="11" t="s">
        <v>19</v>
      </c>
      <c r="E1341" s="11" t="s">
        <v>127</v>
      </c>
      <c r="F1341" s="13">
        <v>211.6</v>
      </c>
      <c r="G1341" s="17">
        <v>58450</v>
      </c>
      <c r="H1341" s="17">
        <v>210.36</v>
      </c>
      <c r="I1341" s="17">
        <v>1</v>
      </c>
      <c r="J1341" s="17">
        <v>-140.12645894804101</v>
      </c>
      <c r="K1341" s="17">
        <v>0.50227415864137204</v>
      </c>
      <c r="L1341" s="17">
        <v>-143.240180020992</v>
      </c>
      <c r="M1341" s="17">
        <v>0.52484402383117301</v>
      </c>
      <c r="N1341" s="17">
        <v>3.1137210729504501</v>
      </c>
      <c r="O1341" s="17">
        <v>-2.2569865189800298E-2</v>
      </c>
      <c r="P1341" s="17">
        <v>0</v>
      </c>
      <c r="Q1341" s="17">
        <v>0</v>
      </c>
      <c r="R1341" s="17">
        <v>0</v>
      </c>
      <c r="S1341" s="17">
        <v>0</v>
      </c>
      <c r="T1341" s="17" t="s">
        <v>93</v>
      </c>
      <c r="U1341" s="19">
        <v>-0.90077602728557904</v>
      </c>
      <c r="V1341" s="19">
        <v>0</v>
      </c>
      <c r="W1341" s="18">
        <v>-0.90071584579196196</v>
      </c>
    </row>
    <row r="1342" spans="2:23" x14ac:dyDescent="0.25">
      <c r="B1342" s="11" t="s">
        <v>54</v>
      </c>
      <c r="C1342" s="16" t="s">
        <v>77</v>
      </c>
      <c r="D1342" s="11" t="s">
        <v>19</v>
      </c>
      <c r="E1342" s="11" t="s">
        <v>128</v>
      </c>
      <c r="F1342" s="13">
        <v>210.09</v>
      </c>
      <c r="G1342" s="17">
        <v>53850</v>
      </c>
      <c r="H1342" s="17">
        <v>211.6</v>
      </c>
      <c r="I1342" s="17">
        <v>1</v>
      </c>
      <c r="J1342" s="17">
        <v>-0.60442907165881599</v>
      </c>
      <c r="K1342" s="17">
        <v>0</v>
      </c>
      <c r="L1342" s="17">
        <v>0.74305784241617601</v>
      </c>
      <c r="M1342" s="17">
        <v>0</v>
      </c>
      <c r="N1342" s="17">
        <v>-1.3474869140749901</v>
      </c>
      <c r="O1342" s="17">
        <v>0</v>
      </c>
      <c r="P1342" s="17">
        <v>0</v>
      </c>
      <c r="Q1342" s="17">
        <v>0</v>
      </c>
      <c r="R1342" s="17">
        <v>0</v>
      </c>
      <c r="S1342" s="17">
        <v>0</v>
      </c>
      <c r="T1342" s="17" t="s">
        <v>93</v>
      </c>
      <c r="U1342" s="19">
        <v>2.0347052402532202</v>
      </c>
      <c r="V1342" s="19">
        <v>0</v>
      </c>
      <c r="W1342" s="18">
        <v>2.0348411803723199</v>
      </c>
    </row>
    <row r="1343" spans="2:23" x14ac:dyDescent="0.25">
      <c r="B1343" s="11" t="s">
        <v>54</v>
      </c>
      <c r="C1343" s="16" t="s">
        <v>77</v>
      </c>
      <c r="D1343" s="11" t="s">
        <v>19</v>
      </c>
      <c r="E1343" s="11" t="s">
        <v>128</v>
      </c>
      <c r="F1343" s="13">
        <v>210.09</v>
      </c>
      <c r="G1343" s="17">
        <v>53850</v>
      </c>
      <c r="H1343" s="17">
        <v>211.6</v>
      </c>
      <c r="I1343" s="17">
        <v>2</v>
      </c>
      <c r="J1343" s="17">
        <v>-1.3980306008597301</v>
      </c>
      <c r="K1343" s="17">
        <v>0</v>
      </c>
      <c r="L1343" s="17">
        <v>1.7186757729168101</v>
      </c>
      <c r="M1343" s="17">
        <v>0</v>
      </c>
      <c r="N1343" s="17">
        <v>-3.1167063737765401</v>
      </c>
      <c r="O1343" s="17">
        <v>0</v>
      </c>
      <c r="P1343" s="17">
        <v>0</v>
      </c>
      <c r="Q1343" s="17">
        <v>0</v>
      </c>
      <c r="R1343" s="17">
        <v>0</v>
      </c>
      <c r="S1343" s="17">
        <v>0</v>
      </c>
      <c r="T1343" s="17" t="s">
        <v>93</v>
      </c>
      <c r="U1343" s="19">
        <v>4.7062266244025501</v>
      </c>
      <c r="V1343" s="19">
        <v>0</v>
      </c>
      <c r="W1343" s="18">
        <v>4.7065410507848799</v>
      </c>
    </row>
    <row r="1344" spans="2:23" x14ac:dyDescent="0.25">
      <c r="B1344" s="11" t="s">
        <v>54</v>
      </c>
      <c r="C1344" s="16" t="s">
        <v>77</v>
      </c>
      <c r="D1344" s="11" t="s">
        <v>19</v>
      </c>
      <c r="E1344" s="11" t="s">
        <v>128</v>
      </c>
      <c r="F1344" s="13">
        <v>210.09</v>
      </c>
      <c r="G1344" s="17">
        <v>58004</v>
      </c>
      <c r="H1344" s="17">
        <v>208.87</v>
      </c>
      <c r="I1344" s="17">
        <v>1</v>
      </c>
      <c r="J1344" s="17">
        <v>-57.601371306465197</v>
      </c>
      <c r="K1344" s="17">
        <v>0.112809211197099</v>
      </c>
      <c r="L1344" s="17">
        <v>-59.285864292028002</v>
      </c>
      <c r="M1344" s="17">
        <v>0.119503665964994</v>
      </c>
      <c r="N1344" s="17">
        <v>1.6844929855627599</v>
      </c>
      <c r="O1344" s="17">
        <v>-6.6944547678944302E-3</v>
      </c>
      <c r="P1344" s="17">
        <v>0</v>
      </c>
      <c r="Q1344" s="17">
        <v>0</v>
      </c>
      <c r="R1344" s="17">
        <v>0</v>
      </c>
      <c r="S1344" s="17">
        <v>0</v>
      </c>
      <c r="T1344" s="17" t="s">
        <v>93</v>
      </c>
      <c r="U1344" s="19">
        <v>0.65272705760803695</v>
      </c>
      <c r="V1344" s="19">
        <v>0</v>
      </c>
      <c r="W1344" s="18">
        <v>0.65277066677175899</v>
      </c>
    </row>
    <row r="1345" spans="2:23" x14ac:dyDescent="0.25">
      <c r="B1345" s="11" t="s">
        <v>54</v>
      </c>
      <c r="C1345" s="16" t="s">
        <v>77</v>
      </c>
      <c r="D1345" s="11" t="s">
        <v>19</v>
      </c>
      <c r="E1345" s="11" t="s">
        <v>129</v>
      </c>
      <c r="F1345" s="13">
        <v>213.08</v>
      </c>
      <c r="G1345" s="17">
        <v>54000</v>
      </c>
      <c r="H1345" s="17">
        <v>212.33</v>
      </c>
      <c r="I1345" s="17">
        <v>1</v>
      </c>
      <c r="J1345" s="17">
        <v>-22.826439582667</v>
      </c>
      <c r="K1345" s="17">
        <v>3.1575408447681502E-2</v>
      </c>
      <c r="L1345" s="17">
        <v>-1.1220825996875501</v>
      </c>
      <c r="M1345" s="17">
        <v>7.6299603247607001E-5</v>
      </c>
      <c r="N1345" s="17">
        <v>-21.704356982979501</v>
      </c>
      <c r="O1345" s="17">
        <v>3.1499108844433903E-2</v>
      </c>
      <c r="P1345" s="17">
        <v>0</v>
      </c>
      <c r="Q1345" s="17">
        <v>0</v>
      </c>
      <c r="R1345" s="17">
        <v>0</v>
      </c>
      <c r="S1345" s="17">
        <v>0</v>
      </c>
      <c r="T1345" s="17" t="s">
        <v>93</v>
      </c>
      <c r="U1345" s="19">
        <v>-9.5782497904792798</v>
      </c>
      <c r="V1345" s="19">
        <v>0</v>
      </c>
      <c r="W1345" s="18">
        <v>-9.5776098607285203</v>
      </c>
    </row>
    <row r="1346" spans="2:23" x14ac:dyDescent="0.25">
      <c r="B1346" s="11" t="s">
        <v>54</v>
      </c>
      <c r="C1346" s="16" t="s">
        <v>77</v>
      </c>
      <c r="D1346" s="11" t="s">
        <v>19</v>
      </c>
      <c r="E1346" s="11" t="s">
        <v>129</v>
      </c>
      <c r="F1346" s="13">
        <v>213.08</v>
      </c>
      <c r="G1346" s="17">
        <v>54850</v>
      </c>
      <c r="H1346" s="17">
        <v>213.08</v>
      </c>
      <c r="I1346" s="17">
        <v>1</v>
      </c>
      <c r="J1346" s="17">
        <v>12.133904470223699</v>
      </c>
      <c r="K1346" s="17">
        <v>1.16312993777086E-3</v>
      </c>
      <c r="L1346" s="17">
        <v>10.7764468738737</v>
      </c>
      <c r="M1346" s="17">
        <v>9.17441277080831E-4</v>
      </c>
      <c r="N1346" s="17">
        <v>1.35745759635001</v>
      </c>
      <c r="O1346" s="17">
        <v>2.4568866069003202E-4</v>
      </c>
      <c r="P1346" s="17">
        <v>0</v>
      </c>
      <c r="Q1346" s="17">
        <v>0</v>
      </c>
      <c r="R1346" s="17">
        <v>0</v>
      </c>
      <c r="S1346" s="17">
        <v>0</v>
      </c>
      <c r="T1346" s="17" t="s">
        <v>94</v>
      </c>
      <c r="U1346" s="19">
        <v>5.2351339819831998E-2</v>
      </c>
      <c r="V1346" s="19">
        <v>0</v>
      </c>
      <c r="W1346" s="18">
        <v>5.2354837450461301E-2</v>
      </c>
    </row>
    <row r="1347" spans="2:23" x14ac:dyDescent="0.25">
      <c r="B1347" s="11" t="s">
        <v>54</v>
      </c>
      <c r="C1347" s="16" t="s">
        <v>77</v>
      </c>
      <c r="D1347" s="11" t="s">
        <v>19</v>
      </c>
      <c r="E1347" s="11" t="s">
        <v>75</v>
      </c>
      <c r="F1347" s="13">
        <v>212.33</v>
      </c>
      <c r="G1347" s="17">
        <v>54250</v>
      </c>
      <c r="H1347" s="17">
        <v>212</v>
      </c>
      <c r="I1347" s="17">
        <v>1</v>
      </c>
      <c r="J1347" s="17">
        <v>-55.0362829486129</v>
      </c>
      <c r="K1347" s="17">
        <v>4.1194297194877001E-2</v>
      </c>
      <c r="L1347" s="17">
        <v>-9.6397971930324307</v>
      </c>
      <c r="M1347" s="17">
        <v>1.2637893829500299E-3</v>
      </c>
      <c r="N1347" s="17">
        <v>-45.3964857555804</v>
      </c>
      <c r="O1347" s="17">
        <v>3.9930507811926898E-2</v>
      </c>
      <c r="P1347" s="17">
        <v>0</v>
      </c>
      <c r="Q1347" s="17">
        <v>0</v>
      </c>
      <c r="R1347" s="17">
        <v>0</v>
      </c>
      <c r="S1347" s="17">
        <v>0</v>
      </c>
      <c r="T1347" s="17" t="s">
        <v>93</v>
      </c>
      <c r="U1347" s="19">
        <v>-6.5089841094246301</v>
      </c>
      <c r="V1347" s="19">
        <v>0</v>
      </c>
      <c r="W1347" s="18">
        <v>-6.5085492395193798</v>
      </c>
    </row>
    <row r="1348" spans="2:23" x14ac:dyDescent="0.25">
      <c r="B1348" s="11" t="s">
        <v>54</v>
      </c>
      <c r="C1348" s="16" t="s">
        <v>77</v>
      </c>
      <c r="D1348" s="11" t="s">
        <v>19</v>
      </c>
      <c r="E1348" s="11" t="s">
        <v>130</v>
      </c>
      <c r="F1348" s="13">
        <v>212.41</v>
      </c>
      <c r="G1348" s="17">
        <v>54250</v>
      </c>
      <c r="H1348" s="17">
        <v>212</v>
      </c>
      <c r="I1348" s="17">
        <v>1</v>
      </c>
      <c r="J1348" s="17">
        <v>-18.1671781723674</v>
      </c>
      <c r="K1348" s="17">
        <v>1.9868791037341901E-2</v>
      </c>
      <c r="L1348" s="17">
        <v>3.6408282428961298</v>
      </c>
      <c r="M1348" s="17">
        <v>7.9798894371506304E-4</v>
      </c>
      <c r="N1348" s="17">
        <v>-21.808006415263598</v>
      </c>
      <c r="O1348" s="17">
        <v>1.9070802093626899E-2</v>
      </c>
      <c r="P1348" s="17">
        <v>0</v>
      </c>
      <c r="Q1348" s="17">
        <v>0</v>
      </c>
      <c r="R1348" s="17">
        <v>0</v>
      </c>
      <c r="S1348" s="17">
        <v>0</v>
      </c>
      <c r="T1348" s="17" t="s">
        <v>93</v>
      </c>
      <c r="U1348" s="19">
        <v>-4.8943630719798898</v>
      </c>
      <c r="V1348" s="19">
        <v>0</v>
      </c>
      <c r="W1348" s="18">
        <v>-4.8940360760663104</v>
      </c>
    </row>
    <row r="1349" spans="2:23" x14ac:dyDescent="0.25">
      <c r="B1349" s="11" t="s">
        <v>54</v>
      </c>
      <c r="C1349" s="16" t="s">
        <v>77</v>
      </c>
      <c r="D1349" s="11" t="s">
        <v>19</v>
      </c>
      <c r="E1349" s="11" t="s">
        <v>131</v>
      </c>
      <c r="F1349" s="13">
        <v>212.99</v>
      </c>
      <c r="G1349" s="17">
        <v>53550</v>
      </c>
      <c r="H1349" s="17">
        <v>212.89</v>
      </c>
      <c r="I1349" s="17">
        <v>1</v>
      </c>
      <c r="J1349" s="17">
        <v>-0.497823080952073</v>
      </c>
      <c r="K1349" s="17">
        <v>4.3865524127359999E-6</v>
      </c>
      <c r="L1349" s="17">
        <v>8.6226690106160895</v>
      </c>
      <c r="M1349" s="17">
        <v>1.31600244933951E-3</v>
      </c>
      <c r="N1349" s="17">
        <v>-9.1204920915681598</v>
      </c>
      <c r="O1349" s="17">
        <v>-1.31161589692677E-3</v>
      </c>
      <c r="P1349" s="17">
        <v>0</v>
      </c>
      <c r="Q1349" s="17">
        <v>0</v>
      </c>
      <c r="R1349" s="17">
        <v>0</v>
      </c>
      <c r="S1349" s="17">
        <v>0</v>
      </c>
      <c r="T1349" s="17" t="s">
        <v>93</v>
      </c>
      <c r="U1349" s="19">
        <v>-1.19134469824861</v>
      </c>
      <c r="V1349" s="19">
        <v>0</v>
      </c>
      <c r="W1349" s="18">
        <v>-1.1912651036533</v>
      </c>
    </row>
    <row r="1350" spans="2:23" x14ac:dyDescent="0.25">
      <c r="B1350" s="11" t="s">
        <v>54</v>
      </c>
      <c r="C1350" s="16" t="s">
        <v>77</v>
      </c>
      <c r="D1350" s="11" t="s">
        <v>19</v>
      </c>
      <c r="E1350" s="11" t="s">
        <v>132</v>
      </c>
      <c r="F1350" s="13">
        <v>208.14</v>
      </c>
      <c r="G1350" s="17">
        <v>58200</v>
      </c>
      <c r="H1350" s="17">
        <v>210.77</v>
      </c>
      <c r="I1350" s="17">
        <v>1</v>
      </c>
      <c r="J1350" s="17">
        <v>38.475908300810602</v>
      </c>
      <c r="K1350" s="17">
        <v>0.26054961144473998</v>
      </c>
      <c r="L1350" s="17">
        <v>43.076323409116902</v>
      </c>
      <c r="M1350" s="17">
        <v>0.32658025636664201</v>
      </c>
      <c r="N1350" s="17">
        <v>-4.6004151083062199</v>
      </c>
      <c r="O1350" s="17">
        <v>-6.6030644921901402E-2</v>
      </c>
      <c r="P1350" s="17">
        <v>0</v>
      </c>
      <c r="Q1350" s="17">
        <v>0</v>
      </c>
      <c r="R1350" s="17">
        <v>0</v>
      </c>
      <c r="S1350" s="17">
        <v>0</v>
      </c>
      <c r="T1350" s="17" t="s">
        <v>94</v>
      </c>
      <c r="U1350" s="19">
        <v>-1.73135699727139</v>
      </c>
      <c r="V1350" s="19">
        <v>0</v>
      </c>
      <c r="W1350" s="18">
        <v>-1.73124132406637</v>
      </c>
    </row>
    <row r="1351" spans="2:23" x14ac:dyDescent="0.25">
      <c r="B1351" s="11" t="s">
        <v>54</v>
      </c>
      <c r="C1351" s="16" t="s">
        <v>77</v>
      </c>
      <c r="D1351" s="11" t="s">
        <v>19</v>
      </c>
      <c r="E1351" s="11" t="s">
        <v>133</v>
      </c>
      <c r="F1351" s="13">
        <v>213.47</v>
      </c>
      <c r="G1351" s="17">
        <v>53000</v>
      </c>
      <c r="H1351" s="17">
        <v>213.77</v>
      </c>
      <c r="I1351" s="17">
        <v>1</v>
      </c>
      <c r="J1351" s="17">
        <v>36.581408387577902</v>
      </c>
      <c r="K1351" s="17">
        <v>3.3080290147375603E-2</v>
      </c>
      <c r="L1351" s="17">
        <v>41.561644748958898</v>
      </c>
      <c r="M1351" s="17">
        <v>4.2700594167979798E-2</v>
      </c>
      <c r="N1351" s="17">
        <v>-4.9802363613810003</v>
      </c>
      <c r="O1351" s="17">
        <v>-9.6203040206041396E-3</v>
      </c>
      <c r="P1351" s="17">
        <v>0</v>
      </c>
      <c r="Q1351" s="17">
        <v>0</v>
      </c>
      <c r="R1351" s="17">
        <v>0</v>
      </c>
      <c r="S1351" s="17">
        <v>0</v>
      </c>
      <c r="T1351" s="17" t="s">
        <v>94</v>
      </c>
      <c r="U1351" s="19">
        <v>-0.56101843646709804</v>
      </c>
      <c r="V1351" s="19">
        <v>0</v>
      </c>
      <c r="W1351" s="18">
        <v>-0.56098095442224905</v>
      </c>
    </row>
    <row r="1352" spans="2:23" x14ac:dyDescent="0.25">
      <c r="B1352" s="11" t="s">
        <v>54</v>
      </c>
      <c r="C1352" s="16" t="s">
        <v>77</v>
      </c>
      <c r="D1352" s="11" t="s">
        <v>19</v>
      </c>
      <c r="E1352" s="11" t="s">
        <v>134</v>
      </c>
      <c r="F1352" s="13">
        <v>214.45</v>
      </c>
      <c r="G1352" s="17">
        <v>56100</v>
      </c>
      <c r="H1352" s="17">
        <v>215.24</v>
      </c>
      <c r="I1352" s="17">
        <v>1</v>
      </c>
      <c r="J1352" s="17">
        <v>22.050467039973899</v>
      </c>
      <c r="K1352" s="17">
        <v>3.72446892057628E-2</v>
      </c>
      <c r="L1352" s="17">
        <v>24.516519641865798</v>
      </c>
      <c r="M1352" s="17">
        <v>4.6041175727809303E-2</v>
      </c>
      <c r="N1352" s="17">
        <v>-2.46605260189185</v>
      </c>
      <c r="O1352" s="17">
        <v>-8.7964865220464695E-3</v>
      </c>
      <c r="P1352" s="17">
        <v>0</v>
      </c>
      <c r="Q1352" s="17">
        <v>0</v>
      </c>
      <c r="R1352" s="17">
        <v>0</v>
      </c>
      <c r="S1352" s="17">
        <v>0</v>
      </c>
      <c r="T1352" s="17" t="s">
        <v>93</v>
      </c>
      <c r="U1352" s="19">
        <v>5.8300408665538497E-2</v>
      </c>
      <c r="V1352" s="19">
        <v>0</v>
      </c>
      <c r="W1352" s="18">
        <v>5.8304303757731997E-2</v>
      </c>
    </row>
    <row r="1353" spans="2:23" x14ac:dyDescent="0.25">
      <c r="B1353" s="11" t="s">
        <v>54</v>
      </c>
      <c r="C1353" s="16" t="s">
        <v>77</v>
      </c>
      <c r="D1353" s="11" t="s">
        <v>19</v>
      </c>
      <c r="E1353" s="11" t="s">
        <v>76</v>
      </c>
      <c r="F1353" s="13">
        <v>216.08</v>
      </c>
      <c r="G1353" s="17">
        <v>56100</v>
      </c>
      <c r="H1353" s="17">
        <v>215.24</v>
      </c>
      <c r="I1353" s="17">
        <v>1</v>
      </c>
      <c r="J1353" s="17">
        <v>-23.324571492272302</v>
      </c>
      <c r="K1353" s="17">
        <v>4.4991747039154803E-2</v>
      </c>
      <c r="L1353" s="17">
        <v>-22.615961480180498</v>
      </c>
      <c r="M1353" s="17">
        <v>4.2299537720757702E-2</v>
      </c>
      <c r="N1353" s="17">
        <v>-0.70861001209186203</v>
      </c>
      <c r="O1353" s="17">
        <v>2.6922093183971299E-3</v>
      </c>
      <c r="P1353" s="17">
        <v>0</v>
      </c>
      <c r="Q1353" s="17">
        <v>0</v>
      </c>
      <c r="R1353" s="17">
        <v>0</v>
      </c>
      <c r="S1353" s="17">
        <v>0</v>
      </c>
      <c r="T1353" s="17" t="s">
        <v>93</v>
      </c>
      <c r="U1353" s="19">
        <v>-1.46305485516424E-2</v>
      </c>
      <c r="V1353" s="19">
        <v>0</v>
      </c>
      <c r="W1353" s="18">
        <v>-1.46295710741812E-2</v>
      </c>
    </row>
    <row r="1354" spans="2:23" x14ac:dyDescent="0.25">
      <c r="B1354" s="11" t="s">
        <v>54</v>
      </c>
      <c r="C1354" s="16" t="s">
        <v>77</v>
      </c>
      <c r="D1354" s="11" t="s">
        <v>19</v>
      </c>
      <c r="E1354" s="11" t="s">
        <v>34</v>
      </c>
      <c r="F1354" s="13">
        <v>208.87</v>
      </c>
      <c r="G1354" s="17">
        <v>58054</v>
      </c>
      <c r="H1354" s="17">
        <v>208.1</v>
      </c>
      <c r="I1354" s="17">
        <v>1</v>
      </c>
      <c r="J1354" s="17">
        <v>-37.445378490525997</v>
      </c>
      <c r="K1354" s="17">
        <v>7.8801188010789502E-2</v>
      </c>
      <c r="L1354" s="17">
        <v>-37.365162595242502</v>
      </c>
      <c r="M1354" s="17">
        <v>7.8463932118212704E-2</v>
      </c>
      <c r="N1354" s="17">
        <v>-8.0215895283475294E-2</v>
      </c>
      <c r="O1354" s="17">
        <v>3.3725589257679401E-4</v>
      </c>
      <c r="P1354" s="17">
        <v>0</v>
      </c>
      <c r="Q1354" s="17">
        <v>0</v>
      </c>
      <c r="R1354" s="17">
        <v>0</v>
      </c>
      <c r="S1354" s="17">
        <v>0</v>
      </c>
      <c r="T1354" s="17" t="s">
        <v>93</v>
      </c>
      <c r="U1354" s="19">
        <v>8.5465553955961105E-3</v>
      </c>
      <c r="V1354" s="19">
        <v>0</v>
      </c>
      <c r="W1354" s="18">
        <v>8.5471263971030401E-3</v>
      </c>
    </row>
    <row r="1355" spans="2:23" x14ac:dyDescent="0.25">
      <c r="B1355" s="11" t="s">
        <v>54</v>
      </c>
      <c r="C1355" s="16" t="s">
        <v>77</v>
      </c>
      <c r="D1355" s="11" t="s">
        <v>19</v>
      </c>
      <c r="E1355" s="11" t="s">
        <v>34</v>
      </c>
      <c r="F1355" s="13">
        <v>208.87</v>
      </c>
      <c r="G1355" s="17">
        <v>58104</v>
      </c>
      <c r="H1355" s="17">
        <v>207.66</v>
      </c>
      <c r="I1355" s="17">
        <v>1</v>
      </c>
      <c r="J1355" s="17">
        <v>-36.861921866729901</v>
      </c>
      <c r="K1355" s="17">
        <v>0.121476834763576</v>
      </c>
      <c r="L1355" s="17">
        <v>-36.781691929268</v>
      </c>
      <c r="M1355" s="17">
        <v>0.12094862178945399</v>
      </c>
      <c r="N1355" s="17">
        <v>-8.0229937461900894E-2</v>
      </c>
      <c r="O1355" s="17">
        <v>5.2821297412131195E-4</v>
      </c>
      <c r="P1355" s="17">
        <v>0</v>
      </c>
      <c r="Q1355" s="17">
        <v>0</v>
      </c>
      <c r="R1355" s="17">
        <v>0</v>
      </c>
      <c r="S1355" s="17">
        <v>0</v>
      </c>
      <c r="T1355" s="17" t="s">
        <v>93</v>
      </c>
      <c r="U1355" s="19">
        <v>1.29300507264742E-2</v>
      </c>
      <c r="V1355" s="19">
        <v>0</v>
      </c>
      <c r="W1355" s="18">
        <v>1.29309145924538E-2</v>
      </c>
    </row>
    <row r="1356" spans="2:23" x14ac:dyDescent="0.25">
      <c r="B1356" s="11" t="s">
        <v>54</v>
      </c>
      <c r="C1356" s="16" t="s">
        <v>77</v>
      </c>
      <c r="D1356" s="11" t="s">
        <v>19</v>
      </c>
      <c r="E1356" s="11" t="s">
        <v>135</v>
      </c>
      <c r="F1356" s="13">
        <v>208.1</v>
      </c>
      <c r="G1356" s="17">
        <v>58104</v>
      </c>
      <c r="H1356" s="17">
        <v>207.66</v>
      </c>
      <c r="I1356" s="17">
        <v>1</v>
      </c>
      <c r="J1356" s="17">
        <v>-35.983503647739802</v>
      </c>
      <c r="K1356" s="17">
        <v>4.3246738661214597E-2</v>
      </c>
      <c r="L1356" s="17">
        <v>-35.903021630826998</v>
      </c>
      <c r="M1356" s="17">
        <v>4.3053500538269299E-2</v>
      </c>
      <c r="N1356" s="17">
        <v>-8.04820169127973E-2</v>
      </c>
      <c r="O1356" s="17">
        <v>1.9323812294528E-4</v>
      </c>
      <c r="P1356" s="17">
        <v>0</v>
      </c>
      <c r="Q1356" s="17">
        <v>0</v>
      </c>
      <c r="R1356" s="17">
        <v>0</v>
      </c>
      <c r="S1356" s="17">
        <v>0</v>
      </c>
      <c r="T1356" s="17" t="s">
        <v>93</v>
      </c>
      <c r="U1356" s="19">
        <v>4.75825355623414E-3</v>
      </c>
      <c r="V1356" s="19">
        <v>0</v>
      </c>
      <c r="W1356" s="18">
        <v>4.7585714585731704E-3</v>
      </c>
    </row>
    <row r="1357" spans="2:23" x14ac:dyDescent="0.25">
      <c r="B1357" s="11" t="s">
        <v>54</v>
      </c>
      <c r="C1357" s="16" t="s">
        <v>77</v>
      </c>
      <c r="D1357" s="11" t="s">
        <v>19</v>
      </c>
      <c r="E1357" s="11" t="s">
        <v>136</v>
      </c>
      <c r="F1357" s="13">
        <v>210.12</v>
      </c>
      <c r="G1357" s="17">
        <v>58200</v>
      </c>
      <c r="H1357" s="17">
        <v>210.77</v>
      </c>
      <c r="I1357" s="17">
        <v>1</v>
      </c>
      <c r="J1357" s="17">
        <v>12.058740205164399</v>
      </c>
      <c r="K1357" s="17">
        <v>5.9474005072279804E-3</v>
      </c>
      <c r="L1357" s="17">
        <v>7.4895138171776603</v>
      </c>
      <c r="M1357" s="17">
        <v>2.2941962242037299E-3</v>
      </c>
      <c r="N1357" s="17">
        <v>4.5692263879866903</v>
      </c>
      <c r="O1357" s="17">
        <v>3.6532042830242401E-3</v>
      </c>
      <c r="P1357" s="17">
        <v>0</v>
      </c>
      <c r="Q1357" s="17">
        <v>0</v>
      </c>
      <c r="R1357" s="17">
        <v>0</v>
      </c>
      <c r="S1357" s="17">
        <v>0</v>
      </c>
      <c r="T1357" s="17" t="s">
        <v>93</v>
      </c>
      <c r="U1357" s="19">
        <v>-2.2011985768503299</v>
      </c>
      <c r="V1357" s="19">
        <v>0</v>
      </c>
      <c r="W1357" s="18">
        <v>-2.20105151319179</v>
      </c>
    </row>
    <row r="1358" spans="2:23" x14ac:dyDescent="0.25">
      <c r="B1358" s="11" t="s">
        <v>54</v>
      </c>
      <c r="C1358" s="16" t="s">
        <v>77</v>
      </c>
      <c r="D1358" s="11" t="s">
        <v>19</v>
      </c>
      <c r="E1358" s="11" t="s">
        <v>136</v>
      </c>
      <c r="F1358" s="13">
        <v>210.12</v>
      </c>
      <c r="G1358" s="17">
        <v>58300</v>
      </c>
      <c r="H1358" s="17">
        <v>210.29</v>
      </c>
      <c r="I1358" s="17">
        <v>1</v>
      </c>
      <c r="J1358" s="17">
        <v>16.369196909905501</v>
      </c>
      <c r="K1358" s="17">
        <v>1.0155328023312401E-2</v>
      </c>
      <c r="L1358" s="17">
        <v>17.395835381221598</v>
      </c>
      <c r="M1358" s="17">
        <v>1.14691118583403E-2</v>
      </c>
      <c r="N1358" s="17">
        <v>-1.0266384713161001</v>
      </c>
      <c r="O1358" s="17">
        <v>-1.3137838350279201E-3</v>
      </c>
      <c r="P1358" s="17">
        <v>0</v>
      </c>
      <c r="Q1358" s="17">
        <v>0</v>
      </c>
      <c r="R1358" s="17">
        <v>0</v>
      </c>
      <c r="S1358" s="17">
        <v>0</v>
      </c>
      <c r="T1358" s="17" t="s">
        <v>93</v>
      </c>
      <c r="U1358" s="19">
        <v>-0.10163539091832099</v>
      </c>
      <c r="V1358" s="19">
        <v>0</v>
      </c>
      <c r="W1358" s="18">
        <v>-0.10162860058482499</v>
      </c>
    </row>
    <row r="1359" spans="2:23" x14ac:dyDescent="0.25">
      <c r="B1359" s="11" t="s">
        <v>54</v>
      </c>
      <c r="C1359" s="16" t="s">
        <v>77</v>
      </c>
      <c r="D1359" s="11" t="s">
        <v>19</v>
      </c>
      <c r="E1359" s="11" t="s">
        <v>136</v>
      </c>
      <c r="F1359" s="13">
        <v>210.12</v>
      </c>
      <c r="G1359" s="17">
        <v>58500</v>
      </c>
      <c r="H1359" s="17">
        <v>209.94</v>
      </c>
      <c r="I1359" s="17">
        <v>1</v>
      </c>
      <c r="J1359" s="17">
        <v>-58.448070539403801</v>
      </c>
      <c r="K1359" s="17">
        <v>1.7764120138851501E-2</v>
      </c>
      <c r="L1359" s="17">
        <v>-54.903268211477503</v>
      </c>
      <c r="M1359" s="17">
        <v>1.5674718073567399E-2</v>
      </c>
      <c r="N1359" s="17">
        <v>-3.5448023279263801</v>
      </c>
      <c r="O1359" s="17">
        <v>2.0894020652840201E-3</v>
      </c>
      <c r="P1359" s="17">
        <v>0</v>
      </c>
      <c r="Q1359" s="17">
        <v>0</v>
      </c>
      <c r="R1359" s="17">
        <v>0</v>
      </c>
      <c r="S1359" s="17">
        <v>0</v>
      </c>
      <c r="T1359" s="17" t="s">
        <v>93</v>
      </c>
      <c r="U1359" s="19">
        <v>-0.19922730325516999</v>
      </c>
      <c r="V1359" s="19">
        <v>0</v>
      </c>
      <c r="W1359" s="18">
        <v>-0.199213992735889</v>
      </c>
    </row>
    <row r="1360" spans="2:23" x14ac:dyDescent="0.25">
      <c r="B1360" s="11" t="s">
        <v>54</v>
      </c>
      <c r="C1360" s="16" t="s">
        <v>77</v>
      </c>
      <c r="D1360" s="11" t="s">
        <v>19</v>
      </c>
      <c r="E1360" s="11" t="s">
        <v>137</v>
      </c>
      <c r="F1360" s="13">
        <v>210.29</v>
      </c>
      <c r="G1360" s="17">
        <v>58305</v>
      </c>
      <c r="H1360" s="17">
        <v>210.29</v>
      </c>
      <c r="I1360" s="17">
        <v>1</v>
      </c>
      <c r="J1360" s="17">
        <v>20.584715034259599</v>
      </c>
      <c r="K1360" s="17">
        <v>0</v>
      </c>
      <c r="L1360" s="17">
        <v>20.5847150342593</v>
      </c>
      <c r="M1360" s="17">
        <v>0</v>
      </c>
      <c r="N1360" s="17">
        <v>2.5812700000000002E-13</v>
      </c>
      <c r="O1360" s="17">
        <v>0</v>
      </c>
      <c r="P1360" s="17">
        <v>0</v>
      </c>
      <c r="Q1360" s="17">
        <v>0</v>
      </c>
      <c r="R1360" s="17">
        <v>0</v>
      </c>
      <c r="S1360" s="17">
        <v>0</v>
      </c>
      <c r="T1360" s="17" t="s">
        <v>93</v>
      </c>
      <c r="U1360" s="19">
        <v>0</v>
      </c>
      <c r="V1360" s="19">
        <v>0</v>
      </c>
      <c r="W1360" s="18">
        <v>0</v>
      </c>
    </row>
    <row r="1361" spans="2:23" x14ac:dyDescent="0.25">
      <c r="B1361" s="11" t="s">
        <v>54</v>
      </c>
      <c r="C1361" s="16" t="s">
        <v>77</v>
      </c>
      <c r="D1361" s="11" t="s">
        <v>19</v>
      </c>
      <c r="E1361" s="11" t="s">
        <v>137</v>
      </c>
      <c r="F1361" s="13">
        <v>210.29</v>
      </c>
      <c r="G1361" s="17">
        <v>58350</v>
      </c>
      <c r="H1361" s="17">
        <v>210.02</v>
      </c>
      <c r="I1361" s="17">
        <v>1</v>
      </c>
      <c r="J1361" s="17">
        <v>-5.0516939786510404</v>
      </c>
      <c r="K1361" s="17">
        <v>1.69195027917617E-3</v>
      </c>
      <c r="L1361" s="17">
        <v>-3.6138722381859401</v>
      </c>
      <c r="M1361" s="17">
        <v>8.6588281032562995E-4</v>
      </c>
      <c r="N1361" s="17">
        <v>-1.4378217404650899</v>
      </c>
      <c r="O1361" s="17">
        <v>8.2606746885053499E-4</v>
      </c>
      <c r="P1361" s="17">
        <v>0</v>
      </c>
      <c r="Q1361" s="17">
        <v>0</v>
      </c>
      <c r="R1361" s="17">
        <v>0</v>
      </c>
      <c r="S1361" s="17">
        <v>0</v>
      </c>
      <c r="T1361" s="17" t="s">
        <v>93</v>
      </c>
      <c r="U1361" s="19">
        <v>-0.21460966100926501</v>
      </c>
      <c r="V1361" s="19">
        <v>0</v>
      </c>
      <c r="W1361" s="18">
        <v>-0.21459532278360899</v>
      </c>
    </row>
    <row r="1362" spans="2:23" x14ac:dyDescent="0.25">
      <c r="B1362" s="11" t="s">
        <v>54</v>
      </c>
      <c r="C1362" s="16" t="s">
        <v>77</v>
      </c>
      <c r="D1362" s="11" t="s">
        <v>19</v>
      </c>
      <c r="E1362" s="11" t="s">
        <v>137</v>
      </c>
      <c r="F1362" s="13">
        <v>210.29</v>
      </c>
      <c r="G1362" s="17">
        <v>58600</v>
      </c>
      <c r="H1362" s="17">
        <v>210.28</v>
      </c>
      <c r="I1362" s="17">
        <v>1</v>
      </c>
      <c r="J1362" s="17">
        <v>-11.856102639581801</v>
      </c>
      <c r="K1362" s="17">
        <v>5.3977793203314702E-4</v>
      </c>
      <c r="L1362" s="17">
        <v>-12.2675488240364</v>
      </c>
      <c r="M1362" s="17">
        <v>5.7789217593644704E-4</v>
      </c>
      <c r="N1362" s="17">
        <v>0.41144618445457498</v>
      </c>
      <c r="O1362" s="17">
        <v>-3.8114243903299997E-5</v>
      </c>
      <c r="P1362" s="17">
        <v>0</v>
      </c>
      <c r="Q1362" s="17">
        <v>0</v>
      </c>
      <c r="R1362" s="17">
        <v>0</v>
      </c>
      <c r="S1362" s="17">
        <v>0</v>
      </c>
      <c r="T1362" s="17" t="s">
        <v>94</v>
      </c>
      <c r="U1362" s="19">
        <v>-3.9003919346634499E-3</v>
      </c>
      <c r="V1362" s="19">
        <v>0</v>
      </c>
      <c r="W1362" s="18">
        <v>-3.90013134667575E-3</v>
      </c>
    </row>
    <row r="1363" spans="2:23" x14ac:dyDescent="0.25">
      <c r="B1363" s="11" t="s">
        <v>54</v>
      </c>
      <c r="C1363" s="16" t="s">
        <v>77</v>
      </c>
      <c r="D1363" s="11" t="s">
        <v>19</v>
      </c>
      <c r="E1363" s="11" t="s">
        <v>138</v>
      </c>
      <c r="F1363" s="13">
        <v>210.29</v>
      </c>
      <c r="G1363" s="17">
        <v>58300</v>
      </c>
      <c r="H1363" s="17">
        <v>210.29</v>
      </c>
      <c r="I1363" s="17">
        <v>2</v>
      </c>
      <c r="J1363" s="17">
        <v>-12.686084965738999</v>
      </c>
      <c r="K1363" s="17">
        <v>0</v>
      </c>
      <c r="L1363" s="17">
        <v>-12.6860849657389</v>
      </c>
      <c r="M1363" s="17">
        <v>0</v>
      </c>
      <c r="N1363" s="17">
        <v>-1.7208499999999999E-13</v>
      </c>
      <c r="O1363" s="17">
        <v>0</v>
      </c>
      <c r="P1363" s="17">
        <v>0</v>
      </c>
      <c r="Q1363" s="17">
        <v>0</v>
      </c>
      <c r="R1363" s="17">
        <v>0</v>
      </c>
      <c r="S1363" s="17">
        <v>0</v>
      </c>
      <c r="T1363" s="17" t="s">
        <v>93</v>
      </c>
      <c r="U1363" s="19">
        <v>0</v>
      </c>
      <c r="V1363" s="19">
        <v>0</v>
      </c>
      <c r="W1363" s="18">
        <v>0</v>
      </c>
    </row>
    <row r="1364" spans="2:23" x14ac:dyDescent="0.25">
      <c r="B1364" s="11" t="s">
        <v>54</v>
      </c>
      <c r="C1364" s="16" t="s">
        <v>77</v>
      </c>
      <c r="D1364" s="11" t="s">
        <v>19</v>
      </c>
      <c r="E1364" s="11" t="s">
        <v>139</v>
      </c>
      <c r="F1364" s="13">
        <v>210.36</v>
      </c>
      <c r="G1364" s="17">
        <v>58500</v>
      </c>
      <c r="H1364" s="17">
        <v>209.94</v>
      </c>
      <c r="I1364" s="17">
        <v>1</v>
      </c>
      <c r="J1364" s="17">
        <v>-96.671385176271897</v>
      </c>
      <c r="K1364" s="17">
        <v>0.13176952963777799</v>
      </c>
      <c r="L1364" s="17">
        <v>-99.800722503953196</v>
      </c>
      <c r="M1364" s="17">
        <v>0.140438597393586</v>
      </c>
      <c r="N1364" s="17">
        <v>3.1293373276812302</v>
      </c>
      <c r="O1364" s="17">
        <v>-8.6690677558082692E-3</v>
      </c>
      <c r="P1364" s="17">
        <v>0</v>
      </c>
      <c r="Q1364" s="17">
        <v>0</v>
      </c>
      <c r="R1364" s="17">
        <v>0</v>
      </c>
      <c r="S1364" s="17">
        <v>0</v>
      </c>
      <c r="T1364" s="17" t="s">
        <v>93</v>
      </c>
      <c r="U1364" s="19">
        <v>-0.507482911256943</v>
      </c>
      <c r="V1364" s="19">
        <v>0</v>
      </c>
      <c r="W1364" s="18">
        <v>-0.507449005959001</v>
      </c>
    </row>
    <row r="1365" spans="2:23" x14ac:dyDescent="0.25">
      <c r="B1365" s="11" t="s">
        <v>54</v>
      </c>
      <c r="C1365" s="16" t="s">
        <v>77</v>
      </c>
      <c r="D1365" s="11" t="s">
        <v>19</v>
      </c>
      <c r="E1365" s="11" t="s">
        <v>140</v>
      </c>
      <c r="F1365" s="13">
        <v>209.94</v>
      </c>
      <c r="G1365" s="17">
        <v>58600</v>
      </c>
      <c r="H1365" s="17">
        <v>210.28</v>
      </c>
      <c r="I1365" s="17">
        <v>1</v>
      </c>
      <c r="J1365" s="17">
        <v>18.9941162704745</v>
      </c>
      <c r="K1365" s="17">
        <v>1.6487483897361099E-2</v>
      </c>
      <c r="L1365" s="17">
        <v>19.405942865731198</v>
      </c>
      <c r="M1365" s="17">
        <v>1.7210191265816702E-2</v>
      </c>
      <c r="N1365" s="17">
        <v>-0.41182659525673698</v>
      </c>
      <c r="O1365" s="17">
        <v>-7.2270736845565103E-4</v>
      </c>
      <c r="P1365" s="17">
        <v>0</v>
      </c>
      <c r="Q1365" s="17">
        <v>0</v>
      </c>
      <c r="R1365" s="17">
        <v>0</v>
      </c>
      <c r="S1365" s="17">
        <v>0</v>
      </c>
      <c r="T1365" s="17" t="s">
        <v>94</v>
      </c>
      <c r="U1365" s="19">
        <v>-1.1827002798924799E-2</v>
      </c>
      <c r="V1365" s="19">
        <v>0</v>
      </c>
      <c r="W1365" s="18">
        <v>-1.18262126283698E-2</v>
      </c>
    </row>
    <row r="1366" spans="2:23" x14ac:dyDescent="0.25">
      <c r="B1366" s="11" t="s">
        <v>54</v>
      </c>
      <c r="C1366" s="16" t="s">
        <v>55</v>
      </c>
      <c r="D1366" s="11" t="s">
        <v>20</v>
      </c>
      <c r="E1366" s="11" t="s">
        <v>56</v>
      </c>
      <c r="F1366" s="13">
        <v>211.06</v>
      </c>
      <c r="G1366" s="17">
        <v>50050</v>
      </c>
      <c r="H1366" s="17">
        <v>207.77</v>
      </c>
      <c r="I1366" s="17">
        <v>1</v>
      </c>
      <c r="J1366" s="17">
        <v>-42.436374286782602</v>
      </c>
      <c r="K1366" s="17">
        <v>0.32955479285724698</v>
      </c>
      <c r="L1366" s="17">
        <v>11.0892845701647</v>
      </c>
      <c r="M1366" s="17">
        <v>2.2503918506890801E-2</v>
      </c>
      <c r="N1366" s="17">
        <v>-53.525658856947302</v>
      </c>
      <c r="O1366" s="17">
        <v>0.307050874350356</v>
      </c>
      <c r="P1366" s="17">
        <v>0</v>
      </c>
      <c r="Q1366" s="17">
        <v>0</v>
      </c>
      <c r="R1366" s="17">
        <v>0</v>
      </c>
      <c r="S1366" s="17">
        <v>0</v>
      </c>
      <c r="T1366" s="17" t="s">
        <v>71</v>
      </c>
      <c r="U1366" s="19">
        <v>-112.21251658704099</v>
      </c>
      <c r="V1366" s="19">
        <v>0</v>
      </c>
      <c r="W1366" s="18">
        <v>-112.206238908323</v>
      </c>
    </row>
    <row r="1367" spans="2:23" x14ac:dyDescent="0.25">
      <c r="B1367" s="11" t="s">
        <v>54</v>
      </c>
      <c r="C1367" s="16" t="s">
        <v>55</v>
      </c>
      <c r="D1367" s="11" t="s">
        <v>20</v>
      </c>
      <c r="E1367" s="11" t="s">
        <v>72</v>
      </c>
      <c r="F1367" s="13">
        <v>216.98</v>
      </c>
      <c r="G1367" s="17">
        <v>56050</v>
      </c>
      <c r="H1367" s="17">
        <v>216.16</v>
      </c>
      <c r="I1367" s="17">
        <v>1</v>
      </c>
      <c r="J1367" s="17">
        <v>-55.321455292076699</v>
      </c>
      <c r="K1367" s="17">
        <v>9.7934829300263704E-2</v>
      </c>
      <c r="L1367" s="17">
        <v>-54.839983879920403</v>
      </c>
      <c r="M1367" s="17">
        <v>9.6237562622397799E-2</v>
      </c>
      <c r="N1367" s="17">
        <v>-0.48147141215626499</v>
      </c>
      <c r="O1367" s="17">
        <v>1.69726667786586E-3</v>
      </c>
      <c r="P1367" s="17">
        <v>0</v>
      </c>
      <c r="Q1367" s="17">
        <v>0</v>
      </c>
      <c r="R1367" s="17">
        <v>0</v>
      </c>
      <c r="S1367" s="17">
        <v>0</v>
      </c>
      <c r="T1367" s="17" t="s">
        <v>71</v>
      </c>
      <c r="U1367" s="19">
        <v>-2.7799944602254101E-2</v>
      </c>
      <c r="V1367" s="19">
        <v>0</v>
      </c>
      <c r="W1367" s="18">
        <v>-2.7798389346870098E-2</v>
      </c>
    </row>
    <row r="1368" spans="2:23" x14ac:dyDescent="0.25">
      <c r="B1368" s="11" t="s">
        <v>54</v>
      </c>
      <c r="C1368" s="16" t="s">
        <v>55</v>
      </c>
      <c r="D1368" s="11" t="s">
        <v>20</v>
      </c>
      <c r="E1368" s="11" t="s">
        <v>58</v>
      </c>
      <c r="F1368" s="13">
        <v>207.77</v>
      </c>
      <c r="G1368" s="17">
        <v>51450</v>
      </c>
      <c r="H1368" s="17">
        <v>211.72</v>
      </c>
      <c r="I1368" s="17">
        <v>10</v>
      </c>
      <c r="J1368" s="17">
        <v>45.2776014754903</v>
      </c>
      <c r="K1368" s="17">
        <v>0.35753067247310699</v>
      </c>
      <c r="L1368" s="17">
        <v>65.295811992942504</v>
      </c>
      <c r="M1368" s="17">
        <v>0.74356191032980501</v>
      </c>
      <c r="N1368" s="17">
        <v>-20.0182105174522</v>
      </c>
      <c r="O1368" s="17">
        <v>-0.38603123785669802</v>
      </c>
      <c r="P1368" s="17">
        <v>0</v>
      </c>
      <c r="Q1368" s="17">
        <v>0</v>
      </c>
      <c r="R1368" s="17">
        <v>0</v>
      </c>
      <c r="S1368" s="17">
        <v>0</v>
      </c>
      <c r="T1368" s="17" t="s">
        <v>73</v>
      </c>
      <c r="U1368" s="19">
        <v>-1.89619044031726</v>
      </c>
      <c r="V1368" s="19">
        <v>0</v>
      </c>
      <c r="W1368" s="18">
        <v>-1.8960843587968299</v>
      </c>
    </row>
    <row r="1369" spans="2:23" x14ac:dyDescent="0.25">
      <c r="B1369" s="11" t="s">
        <v>54</v>
      </c>
      <c r="C1369" s="16" t="s">
        <v>55</v>
      </c>
      <c r="D1369" s="11" t="s">
        <v>20</v>
      </c>
      <c r="E1369" s="11" t="s">
        <v>74</v>
      </c>
      <c r="F1369" s="13">
        <v>211.72</v>
      </c>
      <c r="G1369" s="17">
        <v>54000</v>
      </c>
      <c r="H1369" s="17">
        <v>212.34</v>
      </c>
      <c r="I1369" s="17">
        <v>10</v>
      </c>
      <c r="J1369" s="17">
        <v>22.0126455462451</v>
      </c>
      <c r="K1369" s="17">
        <v>2.3181186019110799E-2</v>
      </c>
      <c r="L1369" s="17">
        <v>41.807621814155397</v>
      </c>
      <c r="M1369" s="17">
        <v>8.3618447245580499E-2</v>
      </c>
      <c r="N1369" s="17">
        <v>-19.7949762679103</v>
      </c>
      <c r="O1369" s="17">
        <v>-6.0437261226469703E-2</v>
      </c>
      <c r="P1369" s="17">
        <v>0</v>
      </c>
      <c r="Q1369" s="17">
        <v>0</v>
      </c>
      <c r="R1369" s="17">
        <v>0</v>
      </c>
      <c r="S1369" s="17">
        <v>0</v>
      </c>
      <c r="T1369" s="17" t="s">
        <v>73</v>
      </c>
      <c r="U1369" s="19">
        <v>-0.54162721174387196</v>
      </c>
      <c r="V1369" s="19">
        <v>0</v>
      </c>
      <c r="W1369" s="18">
        <v>-0.54159691065337501</v>
      </c>
    </row>
    <row r="1370" spans="2:23" x14ac:dyDescent="0.25">
      <c r="B1370" s="11" t="s">
        <v>54</v>
      </c>
      <c r="C1370" s="16" t="s">
        <v>55</v>
      </c>
      <c r="D1370" s="11" t="s">
        <v>20</v>
      </c>
      <c r="E1370" s="11" t="s">
        <v>75</v>
      </c>
      <c r="F1370" s="13">
        <v>212.34</v>
      </c>
      <c r="G1370" s="17">
        <v>56100</v>
      </c>
      <c r="H1370" s="17">
        <v>215.29</v>
      </c>
      <c r="I1370" s="17">
        <v>10</v>
      </c>
      <c r="J1370" s="17">
        <v>34.703577362859001</v>
      </c>
      <c r="K1370" s="17">
        <v>0.22015303790937199</v>
      </c>
      <c r="L1370" s="17">
        <v>30.817603427580401</v>
      </c>
      <c r="M1370" s="17">
        <v>0.17360967169038599</v>
      </c>
      <c r="N1370" s="17">
        <v>3.8859739352785101</v>
      </c>
      <c r="O1370" s="17">
        <v>4.6543366218986297E-2</v>
      </c>
      <c r="P1370" s="17">
        <v>0</v>
      </c>
      <c r="Q1370" s="17">
        <v>0</v>
      </c>
      <c r="R1370" s="17">
        <v>0</v>
      </c>
      <c r="S1370" s="17">
        <v>0</v>
      </c>
      <c r="T1370" s="17" t="s">
        <v>73</v>
      </c>
      <c r="U1370" s="19">
        <v>-1.5119532609590201</v>
      </c>
      <c r="V1370" s="19">
        <v>0</v>
      </c>
      <c r="W1370" s="18">
        <v>-1.51186867541458</v>
      </c>
    </row>
    <row r="1371" spans="2:23" x14ac:dyDescent="0.25">
      <c r="B1371" s="11" t="s">
        <v>54</v>
      </c>
      <c r="C1371" s="16" t="s">
        <v>55</v>
      </c>
      <c r="D1371" s="11" t="s">
        <v>20</v>
      </c>
      <c r="E1371" s="11" t="s">
        <v>76</v>
      </c>
      <c r="F1371" s="13">
        <v>216.16</v>
      </c>
      <c r="G1371" s="17">
        <v>56100</v>
      </c>
      <c r="H1371" s="17">
        <v>215.29</v>
      </c>
      <c r="I1371" s="17">
        <v>10</v>
      </c>
      <c r="J1371" s="17">
        <v>-23.454597289180501</v>
      </c>
      <c r="K1371" s="17">
        <v>3.94434702076304E-2</v>
      </c>
      <c r="L1371" s="17">
        <v>-22.767087713767399</v>
      </c>
      <c r="M1371" s="17">
        <v>3.7164998288689501E-2</v>
      </c>
      <c r="N1371" s="17">
        <v>-0.68750957541308699</v>
      </c>
      <c r="O1371" s="17">
        <v>2.2784719189409301E-3</v>
      </c>
      <c r="P1371" s="17">
        <v>0</v>
      </c>
      <c r="Q1371" s="17">
        <v>0</v>
      </c>
      <c r="R1371" s="17">
        <v>0</v>
      </c>
      <c r="S1371" s="17">
        <v>0</v>
      </c>
      <c r="T1371" s="17" t="s">
        <v>73</v>
      </c>
      <c r="U1371" s="19">
        <v>-0.106609975895856</v>
      </c>
      <c r="V1371" s="19">
        <v>0</v>
      </c>
      <c r="W1371" s="18">
        <v>-0.10660401164875501</v>
      </c>
    </row>
    <row r="1372" spans="2:23" x14ac:dyDescent="0.25">
      <c r="B1372" s="11" t="s">
        <v>54</v>
      </c>
      <c r="C1372" s="16" t="s">
        <v>77</v>
      </c>
      <c r="D1372" s="11" t="s">
        <v>20</v>
      </c>
      <c r="E1372" s="11" t="s">
        <v>78</v>
      </c>
      <c r="F1372" s="13">
        <v>210.6</v>
      </c>
      <c r="G1372" s="17">
        <v>50000</v>
      </c>
      <c r="H1372" s="17">
        <v>207.15</v>
      </c>
      <c r="I1372" s="17">
        <v>1</v>
      </c>
      <c r="J1372" s="17">
        <v>-87.338069555375696</v>
      </c>
      <c r="K1372" s="17">
        <v>0.72694252891576305</v>
      </c>
      <c r="L1372" s="17">
        <v>-11.1108605616612</v>
      </c>
      <c r="M1372" s="17">
        <v>1.17649014966907E-2</v>
      </c>
      <c r="N1372" s="17">
        <v>-76.227208993714399</v>
      </c>
      <c r="O1372" s="17">
        <v>0.71517762741907298</v>
      </c>
      <c r="P1372" s="17">
        <v>0</v>
      </c>
      <c r="Q1372" s="17">
        <v>0</v>
      </c>
      <c r="R1372" s="17">
        <v>0</v>
      </c>
      <c r="S1372" s="17">
        <v>0</v>
      </c>
      <c r="T1372" s="17" t="s">
        <v>79</v>
      </c>
      <c r="U1372" s="19">
        <v>-113.850300299577</v>
      </c>
      <c r="V1372" s="19">
        <v>0</v>
      </c>
      <c r="W1372" s="18">
        <v>-113.84393099578701</v>
      </c>
    </row>
    <row r="1373" spans="2:23" x14ac:dyDescent="0.25">
      <c r="B1373" s="11" t="s">
        <v>54</v>
      </c>
      <c r="C1373" s="16" t="s">
        <v>77</v>
      </c>
      <c r="D1373" s="11" t="s">
        <v>20</v>
      </c>
      <c r="E1373" s="11" t="s">
        <v>80</v>
      </c>
      <c r="F1373" s="13">
        <v>215.38</v>
      </c>
      <c r="G1373" s="17">
        <v>56050</v>
      </c>
      <c r="H1373" s="17">
        <v>216.16</v>
      </c>
      <c r="I1373" s="17">
        <v>1</v>
      </c>
      <c r="J1373" s="17">
        <v>37.026507875213802</v>
      </c>
      <c r="K1373" s="17">
        <v>6.8548114271663602E-2</v>
      </c>
      <c r="L1373" s="17">
        <v>37.939709997094099</v>
      </c>
      <c r="M1373" s="17">
        <v>7.1971079733180093E-2</v>
      </c>
      <c r="N1373" s="17">
        <v>-0.91320212188026895</v>
      </c>
      <c r="O1373" s="17">
        <v>-3.4229654615165E-3</v>
      </c>
      <c r="P1373" s="17">
        <v>0</v>
      </c>
      <c r="Q1373" s="17">
        <v>0</v>
      </c>
      <c r="R1373" s="17">
        <v>0</v>
      </c>
      <c r="S1373" s="17">
        <v>0</v>
      </c>
      <c r="T1373" s="17" t="s">
        <v>79</v>
      </c>
      <c r="U1373" s="19">
        <v>-2.46676011955194E-2</v>
      </c>
      <c r="V1373" s="19">
        <v>0</v>
      </c>
      <c r="W1373" s="18">
        <v>-2.46662211776769E-2</v>
      </c>
    </row>
    <row r="1374" spans="2:23" x14ac:dyDescent="0.25">
      <c r="B1374" s="11" t="s">
        <v>54</v>
      </c>
      <c r="C1374" s="16" t="s">
        <v>77</v>
      </c>
      <c r="D1374" s="11" t="s">
        <v>20</v>
      </c>
      <c r="E1374" s="11" t="s">
        <v>91</v>
      </c>
      <c r="F1374" s="13">
        <v>209.17</v>
      </c>
      <c r="G1374" s="17">
        <v>58350</v>
      </c>
      <c r="H1374" s="17">
        <v>209.86</v>
      </c>
      <c r="I1374" s="17">
        <v>1</v>
      </c>
      <c r="J1374" s="17">
        <v>18.342447523472401</v>
      </c>
      <c r="K1374" s="17">
        <v>2.39549111379753E-2</v>
      </c>
      <c r="L1374" s="17">
        <v>16.9003332786152</v>
      </c>
      <c r="M1374" s="17">
        <v>2.03362340628927E-2</v>
      </c>
      <c r="N1374" s="17">
        <v>1.4421142448572299</v>
      </c>
      <c r="O1374" s="17">
        <v>3.6186770750826799E-3</v>
      </c>
      <c r="P1374" s="17">
        <v>0</v>
      </c>
      <c r="Q1374" s="17">
        <v>0</v>
      </c>
      <c r="R1374" s="17">
        <v>0</v>
      </c>
      <c r="S1374" s="17">
        <v>0</v>
      </c>
      <c r="T1374" s="17" t="s">
        <v>79</v>
      </c>
      <c r="U1374" s="19">
        <v>-0.23403436516415199</v>
      </c>
      <c r="V1374" s="19">
        <v>0</v>
      </c>
      <c r="W1374" s="18">
        <v>-0.234021272216965</v>
      </c>
    </row>
    <row r="1375" spans="2:23" x14ac:dyDescent="0.25">
      <c r="B1375" s="11" t="s">
        <v>54</v>
      </c>
      <c r="C1375" s="16" t="s">
        <v>77</v>
      </c>
      <c r="D1375" s="11" t="s">
        <v>20</v>
      </c>
      <c r="E1375" s="11" t="s">
        <v>92</v>
      </c>
      <c r="F1375" s="13">
        <v>207.15</v>
      </c>
      <c r="G1375" s="17">
        <v>50050</v>
      </c>
      <c r="H1375" s="17">
        <v>207.77</v>
      </c>
      <c r="I1375" s="17">
        <v>1</v>
      </c>
      <c r="J1375" s="17">
        <v>33.137848370043201</v>
      </c>
      <c r="K1375" s="17">
        <v>6.3580973987106701E-2</v>
      </c>
      <c r="L1375" s="17">
        <v>80.050392723875305</v>
      </c>
      <c r="M1375" s="17">
        <v>0.37102698522678301</v>
      </c>
      <c r="N1375" s="17">
        <v>-46.912544353832203</v>
      </c>
      <c r="O1375" s="17">
        <v>-0.30744601123967602</v>
      </c>
      <c r="P1375" s="17">
        <v>0</v>
      </c>
      <c r="Q1375" s="17">
        <v>0</v>
      </c>
      <c r="R1375" s="17">
        <v>0</v>
      </c>
      <c r="S1375" s="17">
        <v>0</v>
      </c>
      <c r="T1375" s="17" t="s">
        <v>93</v>
      </c>
      <c r="U1375" s="19">
        <v>-34.696971992406901</v>
      </c>
      <c r="V1375" s="19">
        <v>0</v>
      </c>
      <c r="W1375" s="18">
        <v>-34.695030885930798</v>
      </c>
    </row>
    <row r="1376" spans="2:23" x14ac:dyDescent="0.25">
      <c r="B1376" s="11" t="s">
        <v>54</v>
      </c>
      <c r="C1376" s="16" t="s">
        <v>77</v>
      </c>
      <c r="D1376" s="11" t="s">
        <v>20</v>
      </c>
      <c r="E1376" s="11" t="s">
        <v>92</v>
      </c>
      <c r="F1376" s="13">
        <v>207.15</v>
      </c>
      <c r="G1376" s="17">
        <v>51150</v>
      </c>
      <c r="H1376" s="17">
        <v>204.36</v>
      </c>
      <c r="I1376" s="17">
        <v>1</v>
      </c>
      <c r="J1376" s="17">
        <v>-200.503810794369</v>
      </c>
      <c r="K1376" s="17">
        <v>1.4070622350072399</v>
      </c>
      <c r="L1376" s="17">
        <v>-170.79222394468999</v>
      </c>
      <c r="M1376" s="17">
        <v>1.0209494315990599</v>
      </c>
      <c r="N1376" s="17">
        <v>-29.711586849679101</v>
      </c>
      <c r="O1376" s="17">
        <v>0.38611280340818499</v>
      </c>
      <c r="P1376" s="17">
        <v>0</v>
      </c>
      <c r="Q1376" s="17">
        <v>0</v>
      </c>
      <c r="R1376" s="17">
        <v>0</v>
      </c>
      <c r="S1376" s="17">
        <v>0</v>
      </c>
      <c r="T1376" s="17" t="s">
        <v>93</v>
      </c>
      <c r="U1376" s="19">
        <v>-3.4506874453532399</v>
      </c>
      <c r="V1376" s="19">
        <v>0</v>
      </c>
      <c r="W1376" s="18">
        <v>-3.4504943981977498</v>
      </c>
    </row>
    <row r="1377" spans="2:23" x14ac:dyDescent="0.25">
      <c r="B1377" s="11" t="s">
        <v>54</v>
      </c>
      <c r="C1377" s="16" t="s">
        <v>77</v>
      </c>
      <c r="D1377" s="11" t="s">
        <v>20</v>
      </c>
      <c r="E1377" s="11" t="s">
        <v>92</v>
      </c>
      <c r="F1377" s="13">
        <v>207.15</v>
      </c>
      <c r="G1377" s="17">
        <v>51200</v>
      </c>
      <c r="H1377" s="17">
        <v>207.15</v>
      </c>
      <c r="I1377" s="17">
        <v>1</v>
      </c>
      <c r="J1377" s="17">
        <v>1.3819449999999999E-12</v>
      </c>
      <c r="K1377" s="17">
        <v>0</v>
      </c>
      <c r="L1377" s="17">
        <v>7.5936300000000002E-13</v>
      </c>
      <c r="M1377" s="17">
        <v>0</v>
      </c>
      <c r="N1377" s="17">
        <v>6.22582E-13</v>
      </c>
      <c r="O1377" s="17">
        <v>0</v>
      </c>
      <c r="P1377" s="17">
        <v>0</v>
      </c>
      <c r="Q1377" s="17">
        <v>0</v>
      </c>
      <c r="R1377" s="17">
        <v>0</v>
      </c>
      <c r="S1377" s="17">
        <v>0</v>
      </c>
      <c r="T1377" s="17" t="s">
        <v>94</v>
      </c>
      <c r="U1377" s="19">
        <v>0</v>
      </c>
      <c r="V1377" s="19">
        <v>0</v>
      </c>
      <c r="W1377" s="18">
        <v>0</v>
      </c>
    </row>
    <row r="1378" spans="2:23" x14ac:dyDescent="0.25">
      <c r="B1378" s="11" t="s">
        <v>54</v>
      </c>
      <c r="C1378" s="16" t="s">
        <v>77</v>
      </c>
      <c r="D1378" s="11" t="s">
        <v>20</v>
      </c>
      <c r="E1378" s="11" t="s">
        <v>58</v>
      </c>
      <c r="F1378" s="13">
        <v>207.77</v>
      </c>
      <c r="G1378" s="17">
        <v>50054</v>
      </c>
      <c r="H1378" s="17">
        <v>207.77</v>
      </c>
      <c r="I1378" s="17">
        <v>1</v>
      </c>
      <c r="J1378" s="17">
        <v>80.790800529821794</v>
      </c>
      <c r="K1378" s="17">
        <v>0</v>
      </c>
      <c r="L1378" s="17">
        <v>80.790799173333198</v>
      </c>
      <c r="M1378" s="17">
        <v>0</v>
      </c>
      <c r="N1378" s="17">
        <v>1.3564885770199999E-6</v>
      </c>
      <c r="O1378" s="17">
        <v>0</v>
      </c>
      <c r="P1378" s="17">
        <v>0</v>
      </c>
      <c r="Q1378" s="17">
        <v>0</v>
      </c>
      <c r="R1378" s="17">
        <v>0</v>
      </c>
      <c r="S1378" s="17">
        <v>0</v>
      </c>
      <c r="T1378" s="17" t="s">
        <v>93</v>
      </c>
      <c r="U1378" s="19">
        <v>0</v>
      </c>
      <c r="V1378" s="19">
        <v>0</v>
      </c>
      <c r="W1378" s="18">
        <v>0</v>
      </c>
    </row>
    <row r="1379" spans="2:23" x14ac:dyDescent="0.25">
      <c r="B1379" s="11" t="s">
        <v>54</v>
      </c>
      <c r="C1379" s="16" t="s">
        <v>77</v>
      </c>
      <c r="D1379" s="11" t="s">
        <v>20</v>
      </c>
      <c r="E1379" s="11" t="s">
        <v>58</v>
      </c>
      <c r="F1379" s="13">
        <v>207.77</v>
      </c>
      <c r="G1379" s="17">
        <v>50100</v>
      </c>
      <c r="H1379" s="17">
        <v>206.94</v>
      </c>
      <c r="I1379" s="17">
        <v>1</v>
      </c>
      <c r="J1379" s="17">
        <v>-226.17477463176499</v>
      </c>
      <c r="K1379" s="17">
        <v>0.40770557857744599</v>
      </c>
      <c r="L1379" s="17">
        <v>-191.92062783116199</v>
      </c>
      <c r="M1379" s="17">
        <v>0.29356321327524498</v>
      </c>
      <c r="N1379" s="17">
        <v>-34.2541468006035</v>
      </c>
      <c r="O1379" s="17">
        <v>0.114142365302201</v>
      </c>
      <c r="P1379" s="17">
        <v>0</v>
      </c>
      <c r="Q1379" s="17">
        <v>0</v>
      </c>
      <c r="R1379" s="17">
        <v>0</v>
      </c>
      <c r="S1379" s="17">
        <v>0</v>
      </c>
      <c r="T1379" s="17" t="s">
        <v>93</v>
      </c>
      <c r="U1379" s="19">
        <v>-4.7629516872633699</v>
      </c>
      <c r="V1379" s="19">
        <v>0</v>
      </c>
      <c r="W1379" s="18">
        <v>-4.7626852260757104</v>
      </c>
    </row>
    <row r="1380" spans="2:23" x14ac:dyDescent="0.25">
      <c r="B1380" s="11" t="s">
        <v>54</v>
      </c>
      <c r="C1380" s="16" t="s">
        <v>77</v>
      </c>
      <c r="D1380" s="11" t="s">
        <v>20</v>
      </c>
      <c r="E1380" s="11" t="s">
        <v>58</v>
      </c>
      <c r="F1380" s="13">
        <v>207.77</v>
      </c>
      <c r="G1380" s="17">
        <v>50900</v>
      </c>
      <c r="H1380" s="17">
        <v>209.81</v>
      </c>
      <c r="I1380" s="17">
        <v>1</v>
      </c>
      <c r="J1380" s="17">
        <v>66.614041168675598</v>
      </c>
      <c r="K1380" s="17">
        <v>0.31283884889795099</v>
      </c>
      <c r="L1380" s="17">
        <v>112.35518115588</v>
      </c>
      <c r="M1380" s="17">
        <v>0.88996991464623199</v>
      </c>
      <c r="N1380" s="17">
        <v>-45.741139987204697</v>
      </c>
      <c r="O1380" s="17">
        <v>-0.57713106574827999</v>
      </c>
      <c r="P1380" s="17">
        <v>0</v>
      </c>
      <c r="Q1380" s="17">
        <v>0</v>
      </c>
      <c r="R1380" s="17">
        <v>0</v>
      </c>
      <c r="S1380" s="17">
        <v>0</v>
      </c>
      <c r="T1380" s="17" t="s">
        <v>93</v>
      </c>
      <c r="U1380" s="19">
        <v>-27.1872696436863</v>
      </c>
      <c r="V1380" s="19">
        <v>0</v>
      </c>
      <c r="W1380" s="18">
        <v>-27.185748664126901</v>
      </c>
    </row>
    <row r="1381" spans="2:23" x14ac:dyDescent="0.25">
      <c r="B1381" s="11" t="s">
        <v>54</v>
      </c>
      <c r="C1381" s="16" t="s">
        <v>77</v>
      </c>
      <c r="D1381" s="11" t="s">
        <v>20</v>
      </c>
      <c r="E1381" s="11" t="s">
        <v>95</v>
      </c>
      <c r="F1381" s="13">
        <v>207.77</v>
      </c>
      <c r="G1381" s="17">
        <v>50454</v>
      </c>
      <c r="H1381" s="17">
        <v>207.77</v>
      </c>
      <c r="I1381" s="17">
        <v>1</v>
      </c>
      <c r="J1381" s="17">
        <v>-1.4415409999999999E-12</v>
      </c>
      <c r="K1381" s="17">
        <v>0</v>
      </c>
      <c r="L1381" s="17">
        <v>-1.4106549999999999E-12</v>
      </c>
      <c r="M1381" s="17">
        <v>0</v>
      </c>
      <c r="N1381" s="17">
        <v>-3.0886000000000002E-14</v>
      </c>
      <c r="O1381" s="17">
        <v>0</v>
      </c>
      <c r="P1381" s="17">
        <v>0</v>
      </c>
      <c r="Q1381" s="17">
        <v>0</v>
      </c>
      <c r="R1381" s="17">
        <v>0</v>
      </c>
      <c r="S1381" s="17">
        <v>0</v>
      </c>
      <c r="T1381" s="17" t="s">
        <v>94</v>
      </c>
      <c r="U1381" s="19">
        <v>0</v>
      </c>
      <c r="V1381" s="19">
        <v>0</v>
      </c>
      <c r="W1381" s="18">
        <v>0</v>
      </c>
    </row>
    <row r="1382" spans="2:23" x14ac:dyDescent="0.25">
      <c r="B1382" s="11" t="s">
        <v>54</v>
      </c>
      <c r="C1382" s="16" t="s">
        <v>77</v>
      </c>
      <c r="D1382" s="11" t="s">
        <v>20</v>
      </c>
      <c r="E1382" s="11" t="s">
        <v>95</v>
      </c>
      <c r="F1382" s="13">
        <v>207.77</v>
      </c>
      <c r="G1382" s="17">
        <v>50604</v>
      </c>
      <c r="H1382" s="17">
        <v>207.77</v>
      </c>
      <c r="I1382" s="17">
        <v>1</v>
      </c>
      <c r="J1382" s="17">
        <v>-1.9090470000000001E-12</v>
      </c>
      <c r="K1382" s="17">
        <v>0</v>
      </c>
      <c r="L1382" s="17">
        <v>-2.5367189999999999E-12</v>
      </c>
      <c r="M1382" s="17">
        <v>0</v>
      </c>
      <c r="N1382" s="17">
        <v>6.2767200000000003E-13</v>
      </c>
      <c r="O1382" s="17">
        <v>0</v>
      </c>
      <c r="P1382" s="17">
        <v>0</v>
      </c>
      <c r="Q1382" s="17">
        <v>0</v>
      </c>
      <c r="R1382" s="17">
        <v>0</v>
      </c>
      <c r="S1382" s="17">
        <v>0</v>
      </c>
      <c r="T1382" s="17" t="s">
        <v>94</v>
      </c>
      <c r="U1382" s="19">
        <v>0</v>
      </c>
      <c r="V1382" s="19">
        <v>0</v>
      </c>
      <c r="W1382" s="18">
        <v>0</v>
      </c>
    </row>
    <row r="1383" spans="2:23" x14ac:dyDescent="0.25">
      <c r="B1383" s="11" t="s">
        <v>54</v>
      </c>
      <c r="C1383" s="16" t="s">
        <v>77</v>
      </c>
      <c r="D1383" s="11" t="s">
        <v>20</v>
      </c>
      <c r="E1383" s="11" t="s">
        <v>96</v>
      </c>
      <c r="F1383" s="13">
        <v>206.94</v>
      </c>
      <c r="G1383" s="17">
        <v>50103</v>
      </c>
      <c r="H1383" s="17">
        <v>206.88</v>
      </c>
      <c r="I1383" s="17">
        <v>1</v>
      </c>
      <c r="J1383" s="17">
        <v>-27.272939795061799</v>
      </c>
      <c r="K1383" s="17">
        <v>3.7190662253253201E-3</v>
      </c>
      <c r="L1383" s="17">
        <v>-27.2729415148663</v>
      </c>
      <c r="M1383" s="17">
        <v>3.7190666943665899E-3</v>
      </c>
      <c r="N1383" s="17">
        <v>1.719804532119E-6</v>
      </c>
      <c r="O1383" s="17">
        <v>-4.6904127000000004E-10</v>
      </c>
      <c r="P1383" s="17">
        <v>0</v>
      </c>
      <c r="Q1383" s="17">
        <v>0</v>
      </c>
      <c r="R1383" s="17">
        <v>0</v>
      </c>
      <c r="S1383" s="17">
        <v>0</v>
      </c>
      <c r="T1383" s="17" t="s">
        <v>94</v>
      </c>
      <c r="U1383" s="19">
        <v>6.1389428100000002E-9</v>
      </c>
      <c r="V1383" s="19">
        <v>0</v>
      </c>
      <c r="W1383" s="18">
        <v>6.1392862503899998E-9</v>
      </c>
    </row>
    <row r="1384" spans="2:23" x14ac:dyDescent="0.25">
      <c r="B1384" s="11" t="s">
        <v>54</v>
      </c>
      <c r="C1384" s="16" t="s">
        <v>77</v>
      </c>
      <c r="D1384" s="11" t="s">
        <v>20</v>
      </c>
      <c r="E1384" s="11" t="s">
        <v>96</v>
      </c>
      <c r="F1384" s="13">
        <v>206.94</v>
      </c>
      <c r="G1384" s="17">
        <v>50200</v>
      </c>
      <c r="H1384" s="17">
        <v>206.4</v>
      </c>
      <c r="I1384" s="17">
        <v>1</v>
      </c>
      <c r="J1384" s="17">
        <v>-68.779105957936196</v>
      </c>
      <c r="K1384" s="17">
        <v>7.0911175591431494E-2</v>
      </c>
      <c r="L1384" s="17">
        <v>-34.441313045473898</v>
      </c>
      <c r="M1384" s="17">
        <v>1.7781198624002001E-2</v>
      </c>
      <c r="N1384" s="17">
        <v>-34.337792912462298</v>
      </c>
      <c r="O1384" s="17">
        <v>5.31299769674295E-2</v>
      </c>
      <c r="P1384" s="17">
        <v>0</v>
      </c>
      <c r="Q1384" s="17">
        <v>0</v>
      </c>
      <c r="R1384" s="17">
        <v>0</v>
      </c>
      <c r="S1384" s="17">
        <v>0</v>
      </c>
      <c r="T1384" s="17" t="s">
        <v>93</v>
      </c>
      <c r="U1384" s="19">
        <v>-7.56203583287071</v>
      </c>
      <c r="V1384" s="19">
        <v>0</v>
      </c>
      <c r="W1384" s="18">
        <v>-7.5616127781807903</v>
      </c>
    </row>
    <row r="1385" spans="2:23" x14ac:dyDescent="0.25">
      <c r="B1385" s="11" t="s">
        <v>54</v>
      </c>
      <c r="C1385" s="16" t="s">
        <v>77</v>
      </c>
      <c r="D1385" s="11" t="s">
        <v>20</v>
      </c>
      <c r="E1385" s="11" t="s">
        <v>97</v>
      </c>
      <c r="F1385" s="13">
        <v>206.4</v>
      </c>
      <c r="G1385" s="17">
        <v>50800</v>
      </c>
      <c r="H1385" s="17">
        <v>207.75</v>
      </c>
      <c r="I1385" s="17">
        <v>1</v>
      </c>
      <c r="J1385" s="17">
        <v>46.154282604586498</v>
      </c>
      <c r="K1385" s="17">
        <v>0.108129855667288</v>
      </c>
      <c r="L1385" s="17">
        <v>68.693273151884995</v>
      </c>
      <c r="M1385" s="17">
        <v>0.23952455080597701</v>
      </c>
      <c r="N1385" s="17">
        <v>-22.5389905472985</v>
      </c>
      <c r="O1385" s="17">
        <v>-0.13139469513869001</v>
      </c>
      <c r="P1385" s="17">
        <v>0</v>
      </c>
      <c r="Q1385" s="17">
        <v>0</v>
      </c>
      <c r="R1385" s="17">
        <v>0</v>
      </c>
      <c r="S1385" s="17">
        <v>0</v>
      </c>
      <c r="T1385" s="17" t="s">
        <v>93</v>
      </c>
      <c r="U1385" s="19">
        <v>3.2190807430086399</v>
      </c>
      <c r="V1385" s="19">
        <v>0</v>
      </c>
      <c r="W1385" s="18">
        <v>3.2192608330314401</v>
      </c>
    </row>
    <row r="1386" spans="2:23" x14ac:dyDescent="0.25">
      <c r="B1386" s="11" t="s">
        <v>54</v>
      </c>
      <c r="C1386" s="16" t="s">
        <v>77</v>
      </c>
      <c r="D1386" s="11" t="s">
        <v>20</v>
      </c>
      <c r="E1386" s="11" t="s">
        <v>98</v>
      </c>
      <c r="F1386" s="13">
        <v>206.4</v>
      </c>
      <c r="G1386" s="17">
        <v>50150</v>
      </c>
      <c r="H1386" s="17">
        <v>206.4</v>
      </c>
      <c r="I1386" s="17">
        <v>1</v>
      </c>
      <c r="J1386" s="17">
        <v>-16.490941130710201</v>
      </c>
      <c r="K1386" s="17">
        <v>1.4195849475455899E-3</v>
      </c>
      <c r="L1386" s="17">
        <v>6.1131305542754104</v>
      </c>
      <c r="M1386" s="17">
        <v>1.9507330620627299E-4</v>
      </c>
      <c r="N1386" s="17">
        <v>-22.604071684985598</v>
      </c>
      <c r="O1386" s="17">
        <v>1.2245116413393199E-3</v>
      </c>
      <c r="P1386" s="17">
        <v>0</v>
      </c>
      <c r="Q1386" s="17">
        <v>0</v>
      </c>
      <c r="R1386" s="17">
        <v>0</v>
      </c>
      <c r="S1386" s="17">
        <v>0</v>
      </c>
      <c r="T1386" s="17" t="s">
        <v>93</v>
      </c>
      <c r="U1386" s="19">
        <v>0.252739202772435</v>
      </c>
      <c r="V1386" s="19">
        <v>0</v>
      </c>
      <c r="W1386" s="18">
        <v>0.252753342153341</v>
      </c>
    </row>
    <row r="1387" spans="2:23" x14ac:dyDescent="0.25">
      <c r="B1387" s="11" t="s">
        <v>54</v>
      </c>
      <c r="C1387" s="16" t="s">
        <v>77</v>
      </c>
      <c r="D1387" s="11" t="s">
        <v>20</v>
      </c>
      <c r="E1387" s="11" t="s">
        <v>98</v>
      </c>
      <c r="F1387" s="13">
        <v>206.4</v>
      </c>
      <c r="G1387" s="17">
        <v>50250</v>
      </c>
      <c r="H1387" s="17">
        <v>203.81</v>
      </c>
      <c r="I1387" s="17">
        <v>1</v>
      </c>
      <c r="J1387" s="17">
        <v>-119.547620680054</v>
      </c>
      <c r="K1387" s="17">
        <v>0.70557795133864398</v>
      </c>
      <c r="L1387" s="17">
        <v>-149.31634452679</v>
      </c>
      <c r="M1387" s="17">
        <v>1.10072245357415</v>
      </c>
      <c r="N1387" s="17">
        <v>29.768723846735099</v>
      </c>
      <c r="O1387" s="17">
        <v>-0.39514450223551001</v>
      </c>
      <c r="P1387" s="17">
        <v>0</v>
      </c>
      <c r="Q1387" s="17">
        <v>0</v>
      </c>
      <c r="R1387" s="17">
        <v>0</v>
      </c>
      <c r="S1387" s="17">
        <v>0</v>
      </c>
      <c r="T1387" s="17" t="s">
        <v>93</v>
      </c>
      <c r="U1387" s="19">
        <v>-3.9451183679704198</v>
      </c>
      <c r="V1387" s="19">
        <v>0</v>
      </c>
      <c r="W1387" s="18">
        <v>-3.94489766009958</v>
      </c>
    </row>
    <row r="1388" spans="2:23" x14ac:dyDescent="0.25">
      <c r="B1388" s="11" t="s">
        <v>54</v>
      </c>
      <c r="C1388" s="16" t="s">
        <v>77</v>
      </c>
      <c r="D1388" s="11" t="s">
        <v>20</v>
      </c>
      <c r="E1388" s="11" t="s">
        <v>98</v>
      </c>
      <c r="F1388" s="13">
        <v>206.4</v>
      </c>
      <c r="G1388" s="17">
        <v>50900</v>
      </c>
      <c r="H1388" s="17">
        <v>209.81</v>
      </c>
      <c r="I1388" s="17">
        <v>1</v>
      </c>
      <c r="J1388" s="17">
        <v>95.363606231556304</v>
      </c>
      <c r="K1388" s="17">
        <v>0.86849776107804</v>
      </c>
      <c r="L1388" s="17">
        <v>120.655809068777</v>
      </c>
      <c r="M1388" s="17">
        <v>1.39027221702493</v>
      </c>
      <c r="N1388" s="17">
        <v>-25.2922028372207</v>
      </c>
      <c r="O1388" s="17">
        <v>-0.52177445594689198</v>
      </c>
      <c r="P1388" s="17">
        <v>0</v>
      </c>
      <c r="Q1388" s="17">
        <v>0</v>
      </c>
      <c r="R1388" s="17">
        <v>0</v>
      </c>
      <c r="S1388" s="17">
        <v>0</v>
      </c>
      <c r="T1388" s="17" t="s">
        <v>94</v>
      </c>
      <c r="U1388" s="19">
        <v>-22.3374614799055</v>
      </c>
      <c r="V1388" s="19">
        <v>0</v>
      </c>
      <c r="W1388" s="18">
        <v>-22.336211820680202</v>
      </c>
    </row>
    <row r="1389" spans="2:23" x14ac:dyDescent="0.25">
      <c r="B1389" s="11" t="s">
        <v>54</v>
      </c>
      <c r="C1389" s="16" t="s">
        <v>77</v>
      </c>
      <c r="D1389" s="11" t="s">
        <v>20</v>
      </c>
      <c r="E1389" s="11" t="s">
        <v>98</v>
      </c>
      <c r="F1389" s="13">
        <v>206.4</v>
      </c>
      <c r="G1389" s="17">
        <v>53050</v>
      </c>
      <c r="H1389" s="17">
        <v>213.23</v>
      </c>
      <c r="I1389" s="17">
        <v>1</v>
      </c>
      <c r="J1389" s="17">
        <v>91.731726975037901</v>
      </c>
      <c r="K1389" s="17">
        <v>1.6888322435782599</v>
      </c>
      <c r="L1389" s="17">
        <v>107.20186524200599</v>
      </c>
      <c r="M1389" s="17">
        <v>2.3064925502109999</v>
      </c>
      <c r="N1389" s="17">
        <v>-15.470138266968</v>
      </c>
      <c r="O1389" s="17">
        <v>-0.61766030663273896</v>
      </c>
      <c r="P1389" s="17">
        <v>0</v>
      </c>
      <c r="Q1389" s="17">
        <v>0</v>
      </c>
      <c r="R1389" s="17">
        <v>0</v>
      </c>
      <c r="S1389" s="17">
        <v>0</v>
      </c>
      <c r="T1389" s="17" t="s">
        <v>94</v>
      </c>
      <c r="U1389" s="19">
        <v>-23.933352872756899</v>
      </c>
      <c r="V1389" s="19">
        <v>0</v>
      </c>
      <c r="W1389" s="18">
        <v>-23.932013932106301</v>
      </c>
    </row>
    <row r="1390" spans="2:23" x14ac:dyDescent="0.25">
      <c r="B1390" s="11" t="s">
        <v>54</v>
      </c>
      <c r="C1390" s="16" t="s">
        <v>77</v>
      </c>
      <c r="D1390" s="11" t="s">
        <v>20</v>
      </c>
      <c r="E1390" s="11" t="s">
        <v>99</v>
      </c>
      <c r="F1390" s="13">
        <v>203.81</v>
      </c>
      <c r="G1390" s="17">
        <v>50300</v>
      </c>
      <c r="H1390" s="17">
        <v>203.68</v>
      </c>
      <c r="I1390" s="17">
        <v>1</v>
      </c>
      <c r="J1390" s="17">
        <v>-15.6890234458274</v>
      </c>
      <c r="K1390" s="17">
        <v>3.4214218479037399E-3</v>
      </c>
      <c r="L1390" s="17">
        <v>-45.668095695234904</v>
      </c>
      <c r="M1390" s="17">
        <v>2.8989492005564999E-2</v>
      </c>
      <c r="N1390" s="17">
        <v>29.979072249407501</v>
      </c>
      <c r="O1390" s="17">
        <v>-2.5568070157661198E-2</v>
      </c>
      <c r="P1390" s="17">
        <v>0</v>
      </c>
      <c r="Q1390" s="17">
        <v>0</v>
      </c>
      <c r="R1390" s="17">
        <v>0</v>
      </c>
      <c r="S1390" s="17">
        <v>0</v>
      </c>
      <c r="T1390" s="17" t="s">
        <v>93</v>
      </c>
      <c r="U1390" s="19">
        <v>-1.3120870618498399</v>
      </c>
      <c r="V1390" s="19">
        <v>0</v>
      </c>
      <c r="W1390" s="18">
        <v>-1.31201365772992</v>
      </c>
    </row>
    <row r="1391" spans="2:23" x14ac:dyDescent="0.25">
      <c r="B1391" s="11" t="s">
        <v>54</v>
      </c>
      <c r="C1391" s="16" t="s">
        <v>77</v>
      </c>
      <c r="D1391" s="11" t="s">
        <v>20</v>
      </c>
      <c r="E1391" s="11" t="s">
        <v>100</v>
      </c>
      <c r="F1391" s="13">
        <v>203.68</v>
      </c>
      <c r="G1391" s="17">
        <v>51150</v>
      </c>
      <c r="H1391" s="17">
        <v>204.36</v>
      </c>
      <c r="I1391" s="17">
        <v>1</v>
      </c>
      <c r="J1391" s="17">
        <v>65.877204605547007</v>
      </c>
      <c r="K1391" s="17">
        <v>0.12411845407793499</v>
      </c>
      <c r="L1391" s="17">
        <v>35.928952973781101</v>
      </c>
      <c r="M1391" s="17">
        <v>3.6919444327256197E-2</v>
      </c>
      <c r="N1391" s="17">
        <v>29.9482516317658</v>
      </c>
      <c r="O1391" s="17">
        <v>8.7199009750679193E-2</v>
      </c>
      <c r="P1391" s="17">
        <v>0</v>
      </c>
      <c r="Q1391" s="17">
        <v>0</v>
      </c>
      <c r="R1391" s="17">
        <v>0</v>
      </c>
      <c r="S1391" s="17">
        <v>0</v>
      </c>
      <c r="T1391" s="17" t="s">
        <v>93</v>
      </c>
      <c r="U1391" s="19">
        <v>-2.5744691402674098</v>
      </c>
      <c r="V1391" s="19">
        <v>0</v>
      </c>
      <c r="W1391" s="18">
        <v>-2.5743251127504898</v>
      </c>
    </row>
    <row r="1392" spans="2:23" x14ac:dyDescent="0.25">
      <c r="B1392" s="11" t="s">
        <v>54</v>
      </c>
      <c r="C1392" s="16" t="s">
        <v>77</v>
      </c>
      <c r="D1392" s="11" t="s">
        <v>20</v>
      </c>
      <c r="E1392" s="11" t="s">
        <v>101</v>
      </c>
      <c r="F1392" s="13">
        <v>210.25</v>
      </c>
      <c r="G1392" s="17">
        <v>50354</v>
      </c>
      <c r="H1392" s="17">
        <v>210.25</v>
      </c>
      <c r="I1392" s="17">
        <v>1</v>
      </c>
      <c r="J1392" s="17">
        <v>7.8551800000000003E-13</v>
      </c>
      <c r="K1392" s="17">
        <v>0</v>
      </c>
      <c r="L1392" s="17">
        <v>4.7866200000000005E-13</v>
      </c>
      <c r="M1392" s="17">
        <v>0</v>
      </c>
      <c r="N1392" s="17">
        <v>3.0685599999999998E-13</v>
      </c>
      <c r="O1392" s="17">
        <v>0</v>
      </c>
      <c r="P1392" s="17">
        <v>0</v>
      </c>
      <c r="Q1392" s="17">
        <v>0</v>
      </c>
      <c r="R1392" s="17">
        <v>0</v>
      </c>
      <c r="S1392" s="17">
        <v>0</v>
      </c>
      <c r="T1392" s="17" t="s">
        <v>94</v>
      </c>
      <c r="U1392" s="19">
        <v>0</v>
      </c>
      <c r="V1392" s="19">
        <v>0</v>
      </c>
      <c r="W1392" s="18">
        <v>0</v>
      </c>
    </row>
    <row r="1393" spans="2:23" x14ac:dyDescent="0.25">
      <c r="B1393" s="11" t="s">
        <v>54</v>
      </c>
      <c r="C1393" s="16" t="s">
        <v>77</v>
      </c>
      <c r="D1393" s="11" t="s">
        <v>20</v>
      </c>
      <c r="E1393" s="11" t="s">
        <v>101</v>
      </c>
      <c r="F1393" s="13">
        <v>210.25</v>
      </c>
      <c r="G1393" s="17">
        <v>50900</v>
      </c>
      <c r="H1393" s="17">
        <v>209.81</v>
      </c>
      <c r="I1393" s="17">
        <v>1</v>
      </c>
      <c r="J1393" s="17">
        <v>-131.20621712897699</v>
      </c>
      <c r="K1393" s="17">
        <v>0.13599906416504001</v>
      </c>
      <c r="L1393" s="17">
        <v>-136.59371061521401</v>
      </c>
      <c r="M1393" s="17">
        <v>0.1473969500591</v>
      </c>
      <c r="N1393" s="17">
        <v>5.3874934862373296</v>
      </c>
      <c r="O1393" s="17">
        <v>-1.1397885894059601E-2</v>
      </c>
      <c r="P1393" s="17">
        <v>0</v>
      </c>
      <c r="Q1393" s="17">
        <v>0</v>
      </c>
      <c r="R1393" s="17">
        <v>0</v>
      </c>
      <c r="S1393" s="17">
        <v>0</v>
      </c>
      <c r="T1393" s="17" t="s">
        <v>93</v>
      </c>
      <c r="U1393" s="19">
        <v>-2.3400840384921101E-2</v>
      </c>
      <c r="V1393" s="19">
        <v>0</v>
      </c>
      <c r="W1393" s="18">
        <v>-2.3399531235441799E-2</v>
      </c>
    </row>
    <row r="1394" spans="2:23" x14ac:dyDescent="0.25">
      <c r="B1394" s="11" t="s">
        <v>54</v>
      </c>
      <c r="C1394" s="16" t="s">
        <v>77</v>
      </c>
      <c r="D1394" s="11" t="s">
        <v>20</v>
      </c>
      <c r="E1394" s="11" t="s">
        <v>101</v>
      </c>
      <c r="F1394" s="13">
        <v>210.25</v>
      </c>
      <c r="G1394" s="17">
        <v>53200</v>
      </c>
      <c r="H1394" s="17">
        <v>211.61</v>
      </c>
      <c r="I1394" s="17">
        <v>1</v>
      </c>
      <c r="J1394" s="17">
        <v>65.771148465021099</v>
      </c>
      <c r="K1394" s="17">
        <v>0.20893826377069899</v>
      </c>
      <c r="L1394" s="17">
        <v>71.135207880323406</v>
      </c>
      <c r="M1394" s="17">
        <v>0.244408519748541</v>
      </c>
      <c r="N1394" s="17">
        <v>-5.36405941530227</v>
      </c>
      <c r="O1394" s="17">
        <v>-3.5470255977841397E-2</v>
      </c>
      <c r="P1394" s="17">
        <v>0</v>
      </c>
      <c r="Q1394" s="17">
        <v>0</v>
      </c>
      <c r="R1394" s="17">
        <v>0</v>
      </c>
      <c r="S1394" s="17">
        <v>0</v>
      </c>
      <c r="T1394" s="17" t="s">
        <v>93</v>
      </c>
      <c r="U1394" s="19">
        <v>-0.18662028859492499</v>
      </c>
      <c r="V1394" s="19">
        <v>0</v>
      </c>
      <c r="W1394" s="18">
        <v>-0.18660984820690399</v>
      </c>
    </row>
    <row r="1395" spans="2:23" x14ac:dyDescent="0.25">
      <c r="B1395" s="11" t="s">
        <v>54</v>
      </c>
      <c r="C1395" s="16" t="s">
        <v>77</v>
      </c>
      <c r="D1395" s="11" t="s">
        <v>20</v>
      </c>
      <c r="E1395" s="11" t="s">
        <v>102</v>
      </c>
      <c r="F1395" s="13">
        <v>210.25</v>
      </c>
      <c r="G1395" s="17">
        <v>50404</v>
      </c>
      <c r="H1395" s="17">
        <v>210.25</v>
      </c>
      <c r="I1395" s="17">
        <v>1</v>
      </c>
      <c r="J1395" s="17">
        <v>1.005779E-12</v>
      </c>
      <c r="K1395" s="17">
        <v>0</v>
      </c>
      <c r="L1395" s="17">
        <v>6.6159300000000003E-13</v>
      </c>
      <c r="M1395" s="17">
        <v>0</v>
      </c>
      <c r="N1395" s="17">
        <v>3.4418500000000001E-13</v>
      </c>
      <c r="O1395" s="17">
        <v>0</v>
      </c>
      <c r="P1395" s="17">
        <v>0</v>
      </c>
      <c r="Q1395" s="17">
        <v>0</v>
      </c>
      <c r="R1395" s="17">
        <v>0</v>
      </c>
      <c r="S1395" s="17">
        <v>0</v>
      </c>
      <c r="T1395" s="17" t="s">
        <v>94</v>
      </c>
      <c r="U1395" s="19">
        <v>0</v>
      </c>
      <c r="V1395" s="19">
        <v>0</v>
      </c>
      <c r="W1395" s="18">
        <v>0</v>
      </c>
    </row>
    <row r="1396" spans="2:23" x14ac:dyDescent="0.25">
      <c r="B1396" s="11" t="s">
        <v>54</v>
      </c>
      <c r="C1396" s="16" t="s">
        <v>77</v>
      </c>
      <c r="D1396" s="11" t="s">
        <v>20</v>
      </c>
      <c r="E1396" s="11" t="s">
        <v>103</v>
      </c>
      <c r="F1396" s="13">
        <v>207.77</v>
      </c>
      <c r="G1396" s="17">
        <v>50499</v>
      </c>
      <c r="H1396" s="17">
        <v>207.77</v>
      </c>
      <c r="I1396" s="17">
        <v>1</v>
      </c>
      <c r="J1396" s="17">
        <v>-2.69815E-13</v>
      </c>
      <c r="K1396" s="17">
        <v>0</v>
      </c>
      <c r="L1396" s="17">
        <v>2.0046000000000001E-13</v>
      </c>
      <c r="M1396" s="17">
        <v>0</v>
      </c>
      <c r="N1396" s="17">
        <v>-4.7027500000000003E-13</v>
      </c>
      <c r="O1396" s="17">
        <v>0</v>
      </c>
      <c r="P1396" s="17">
        <v>0</v>
      </c>
      <c r="Q1396" s="17">
        <v>0</v>
      </c>
      <c r="R1396" s="17">
        <v>0</v>
      </c>
      <c r="S1396" s="17">
        <v>0</v>
      </c>
      <c r="T1396" s="17" t="s">
        <v>94</v>
      </c>
      <c r="U1396" s="19">
        <v>0</v>
      </c>
      <c r="V1396" s="19">
        <v>0</v>
      </c>
      <c r="W1396" s="18">
        <v>0</v>
      </c>
    </row>
    <row r="1397" spans="2:23" x14ac:dyDescent="0.25">
      <c r="B1397" s="11" t="s">
        <v>54</v>
      </c>
      <c r="C1397" s="16" t="s">
        <v>77</v>
      </c>
      <c r="D1397" s="11" t="s">
        <v>20</v>
      </c>
      <c r="E1397" s="11" t="s">
        <v>103</v>
      </c>
      <c r="F1397" s="13">
        <v>207.77</v>
      </c>
      <c r="G1397" s="17">
        <v>50554</v>
      </c>
      <c r="H1397" s="17">
        <v>207.77</v>
      </c>
      <c r="I1397" s="17">
        <v>1</v>
      </c>
      <c r="J1397" s="17">
        <v>-4.8434700000000004E-13</v>
      </c>
      <c r="K1397" s="17">
        <v>0</v>
      </c>
      <c r="L1397" s="17">
        <v>-4.2908699999999998E-13</v>
      </c>
      <c r="M1397" s="17">
        <v>0</v>
      </c>
      <c r="N1397" s="17">
        <v>-5.5260000000000003E-14</v>
      </c>
      <c r="O1397" s="17">
        <v>0</v>
      </c>
      <c r="P1397" s="17">
        <v>0</v>
      </c>
      <c r="Q1397" s="17">
        <v>0</v>
      </c>
      <c r="R1397" s="17">
        <v>0</v>
      </c>
      <c r="S1397" s="17">
        <v>0</v>
      </c>
      <c r="T1397" s="17" t="s">
        <v>94</v>
      </c>
      <c r="U1397" s="19">
        <v>0</v>
      </c>
      <c r="V1397" s="19">
        <v>0</v>
      </c>
      <c r="W1397" s="18">
        <v>0</v>
      </c>
    </row>
    <row r="1398" spans="2:23" x14ac:dyDescent="0.25">
      <c r="B1398" s="11" t="s">
        <v>54</v>
      </c>
      <c r="C1398" s="16" t="s">
        <v>77</v>
      </c>
      <c r="D1398" s="11" t="s">
        <v>20</v>
      </c>
      <c r="E1398" s="11" t="s">
        <v>104</v>
      </c>
      <c r="F1398" s="13">
        <v>207.77</v>
      </c>
      <c r="G1398" s="17">
        <v>50604</v>
      </c>
      <c r="H1398" s="17">
        <v>207.77</v>
      </c>
      <c r="I1398" s="17">
        <v>1</v>
      </c>
      <c r="J1398" s="17">
        <v>5.4282600000000003E-13</v>
      </c>
      <c r="K1398" s="17">
        <v>0</v>
      </c>
      <c r="L1398" s="17">
        <v>8.1999700000000002E-13</v>
      </c>
      <c r="M1398" s="17">
        <v>0</v>
      </c>
      <c r="N1398" s="17">
        <v>-2.7717099999999999E-13</v>
      </c>
      <c r="O1398" s="17">
        <v>0</v>
      </c>
      <c r="P1398" s="17">
        <v>0</v>
      </c>
      <c r="Q1398" s="17">
        <v>0</v>
      </c>
      <c r="R1398" s="17">
        <v>0</v>
      </c>
      <c r="S1398" s="17">
        <v>0</v>
      </c>
      <c r="T1398" s="17" t="s">
        <v>94</v>
      </c>
      <c r="U1398" s="19">
        <v>0</v>
      </c>
      <c r="V1398" s="19">
        <v>0</v>
      </c>
      <c r="W1398" s="18">
        <v>0</v>
      </c>
    </row>
    <row r="1399" spans="2:23" x14ac:dyDescent="0.25">
      <c r="B1399" s="11" t="s">
        <v>54</v>
      </c>
      <c r="C1399" s="16" t="s">
        <v>77</v>
      </c>
      <c r="D1399" s="11" t="s">
        <v>20</v>
      </c>
      <c r="E1399" s="11" t="s">
        <v>105</v>
      </c>
      <c r="F1399" s="13">
        <v>207.63</v>
      </c>
      <c r="G1399" s="17">
        <v>50750</v>
      </c>
      <c r="H1399" s="17">
        <v>207.95</v>
      </c>
      <c r="I1399" s="17">
        <v>1</v>
      </c>
      <c r="J1399" s="17">
        <v>34.854926736831302</v>
      </c>
      <c r="K1399" s="17">
        <v>2.90352954361341E-2</v>
      </c>
      <c r="L1399" s="17">
        <v>47.5240897293545</v>
      </c>
      <c r="M1399" s="17">
        <v>5.3979084600029301E-2</v>
      </c>
      <c r="N1399" s="17">
        <v>-12.6691629925232</v>
      </c>
      <c r="O1399" s="17">
        <v>-2.49437891638952E-2</v>
      </c>
      <c r="P1399" s="17">
        <v>0</v>
      </c>
      <c r="Q1399" s="17">
        <v>0</v>
      </c>
      <c r="R1399" s="17">
        <v>0</v>
      </c>
      <c r="S1399" s="17">
        <v>0</v>
      </c>
      <c r="T1399" s="17" t="s">
        <v>93</v>
      </c>
      <c r="U1399" s="19">
        <v>-1.1289377927584501</v>
      </c>
      <c r="V1399" s="19">
        <v>0</v>
      </c>
      <c r="W1399" s="18">
        <v>-1.1288746348419301</v>
      </c>
    </row>
    <row r="1400" spans="2:23" x14ac:dyDescent="0.25">
      <c r="B1400" s="11" t="s">
        <v>54</v>
      </c>
      <c r="C1400" s="16" t="s">
        <v>77</v>
      </c>
      <c r="D1400" s="11" t="s">
        <v>20</v>
      </c>
      <c r="E1400" s="11" t="s">
        <v>105</v>
      </c>
      <c r="F1400" s="13">
        <v>207.63</v>
      </c>
      <c r="G1400" s="17">
        <v>50800</v>
      </c>
      <c r="H1400" s="17">
        <v>207.75</v>
      </c>
      <c r="I1400" s="17">
        <v>1</v>
      </c>
      <c r="J1400" s="17">
        <v>12.463101824228101</v>
      </c>
      <c r="K1400" s="17">
        <v>2.9046505624161501E-3</v>
      </c>
      <c r="L1400" s="17">
        <v>-0.217077424988533</v>
      </c>
      <c r="M1400" s="17">
        <v>8.81192777821E-7</v>
      </c>
      <c r="N1400" s="17">
        <v>12.6801792492166</v>
      </c>
      <c r="O1400" s="17">
        <v>2.90376936963833E-3</v>
      </c>
      <c r="P1400" s="17">
        <v>0</v>
      </c>
      <c r="Q1400" s="17">
        <v>0</v>
      </c>
      <c r="R1400" s="17">
        <v>0</v>
      </c>
      <c r="S1400" s="17">
        <v>0</v>
      </c>
      <c r="T1400" s="17" t="s">
        <v>93</v>
      </c>
      <c r="U1400" s="19">
        <v>-0.91853764952586803</v>
      </c>
      <c r="V1400" s="19">
        <v>0</v>
      </c>
      <c r="W1400" s="18">
        <v>-0.91848626235062902</v>
      </c>
    </row>
    <row r="1401" spans="2:23" x14ac:dyDescent="0.25">
      <c r="B1401" s="11" t="s">
        <v>54</v>
      </c>
      <c r="C1401" s="16" t="s">
        <v>77</v>
      </c>
      <c r="D1401" s="11" t="s">
        <v>20</v>
      </c>
      <c r="E1401" s="11" t="s">
        <v>106</v>
      </c>
      <c r="F1401" s="13">
        <v>208.19</v>
      </c>
      <c r="G1401" s="17">
        <v>50750</v>
      </c>
      <c r="H1401" s="17">
        <v>207.95</v>
      </c>
      <c r="I1401" s="17">
        <v>1</v>
      </c>
      <c r="J1401" s="17">
        <v>-78.631012708048004</v>
      </c>
      <c r="K1401" s="17">
        <v>4.69895548121484E-2</v>
      </c>
      <c r="L1401" s="17">
        <v>-91.279541261509294</v>
      </c>
      <c r="M1401" s="17">
        <v>6.3322855362128005E-2</v>
      </c>
      <c r="N1401" s="17">
        <v>12.648528553461301</v>
      </c>
      <c r="O1401" s="17">
        <v>-1.6333300549979599E-2</v>
      </c>
      <c r="P1401" s="17">
        <v>0</v>
      </c>
      <c r="Q1401" s="17">
        <v>0</v>
      </c>
      <c r="R1401" s="17">
        <v>0</v>
      </c>
      <c r="S1401" s="17">
        <v>0</v>
      </c>
      <c r="T1401" s="17" t="s">
        <v>94</v>
      </c>
      <c r="U1401" s="19">
        <v>-0.36282299260343498</v>
      </c>
      <c r="V1401" s="19">
        <v>0</v>
      </c>
      <c r="W1401" s="18">
        <v>-0.36280269463447201</v>
      </c>
    </row>
    <row r="1402" spans="2:23" x14ac:dyDescent="0.25">
      <c r="B1402" s="11" t="s">
        <v>54</v>
      </c>
      <c r="C1402" s="16" t="s">
        <v>77</v>
      </c>
      <c r="D1402" s="11" t="s">
        <v>20</v>
      </c>
      <c r="E1402" s="11" t="s">
        <v>106</v>
      </c>
      <c r="F1402" s="13">
        <v>208.19</v>
      </c>
      <c r="G1402" s="17">
        <v>50950</v>
      </c>
      <c r="H1402" s="17">
        <v>208.74</v>
      </c>
      <c r="I1402" s="17">
        <v>1</v>
      </c>
      <c r="J1402" s="17">
        <v>152.732476205811</v>
      </c>
      <c r="K1402" s="17">
        <v>0.20527944173403501</v>
      </c>
      <c r="L1402" s="17">
        <v>165.35517668894599</v>
      </c>
      <c r="M1402" s="17">
        <v>0.240612543228925</v>
      </c>
      <c r="N1402" s="17">
        <v>-12.622700483134899</v>
      </c>
      <c r="O1402" s="17">
        <v>-3.5333101494890197E-2</v>
      </c>
      <c r="P1402" s="17">
        <v>0</v>
      </c>
      <c r="Q1402" s="17">
        <v>0</v>
      </c>
      <c r="R1402" s="17">
        <v>0</v>
      </c>
      <c r="S1402" s="17">
        <v>0</v>
      </c>
      <c r="T1402" s="17" t="s">
        <v>93</v>
      </c>
      <c r="U1402" s="19">
        <v>-0.423229737407954</v>
      </c>
      <c r="V1402" s="19">
        <v>0</v>
      </c>
      <c r="W1402" s="18">
        <v>-0.42320606001084998</v>
      </c>
    </row>
    <row r="1403" spans="2:23" x14ac:dyDescent="0.25">
      <c r="B1403" s="11" t="s">
        <v>54</v>
      </c>
      <c r="C1403" s="16" t="s">
        <v>77</v>
      </c>
      <c r="D1403" s="11" t="s">
        <v>20</v>
      </c>
      <c r="E1403" s="11" t="s">
        <v>107</v>
      </c>
      <c r="F1403" s="13">
        <v>207.75</v>
      </c>
      <c r="G1403" s="17">
        <v>51300</v>
      </c>
      <c r="H1403" s="17">
        <v>208.52</v>
      </c>
      <c r="I1403" s="17">
        <v>1</v>
      </c>
      <c r="J1403" s="17">
        <v>100.80248203776399</v>
      </c>
      <c r="K1403" s="17">
        <v>0.15556705929394701</v>
      </c>
      <c r="L1403" s="17">
        <v>110.581228587127</v>
      </c>
      <c r="M1403" s="17">
        <v>0.18721386625348699</v>
      </c>
      <c r="N1403" s="17">
        <v>-9.7787465493632393</v>
      </c>
      <c r="O1403" s="17">
        <v>-3.1646806959539302E-2</v>
      </c>
      <c r="P1403" s="17">
        <v>0</v>
      </c>
      <c r="Q1403" s="17">
        <v>0</v>
      </c>
      <c r="R1403" s="17">
        <v>0</v>
      </c>
      <c r="S1403" s="17">
        <v>0</v>
      </c>
      <c r="T1403" s="17" t="s">
        <v>93</v>
      </c>
      <c r="U1403" s="19">
        <v>0.94282667648607899</v>
      </c>
      <c r="V1403" s="19">
        <v>0</v>
      </c>
      <c r="W1403" s="18">
        <v>0.94287942249999401</v>
      </c>
    </row>
    <row r="1404" spans="2:23" x14ac:dyDescent="0.25">
      <c r="B1404" s="11" t="s">
        <v>54</v>
      </c>
      <c r="C1404" s="16" t="s">
        <v>77</v>
      </c>
      <c r="D1404" s="11" t="s">
        <v>20</v>
      </c>
      <c r="E1404" s="11" t="s">
        <v>33</v>
      </c>
      <c r="F1404" s="13">
        <v>209.81</v>
      </c>
      <c r="G1404" s="17">
        <v>54750</v>
      </c>
      <c r="H1404" s="17">
        <v>213.48</v>
      </c>
      <c r="I1404" s="17">
        <v>1</v>
      </c>
      <c r="J1404" s="17">
        <v>89.811784959254396</v>
      </c>
      <c r="K1404" s="17">
        <v>0.85735179751023505</v>
      </c>
      <c r="L1404" s="17">
        <v>94.853009690651007</v>
      </c>
      <c r="M1404" s="17">
        <v>0.95630106252145997</v>
      </c>
      <c r="N1404" s="17">
        <v>-5.0412247313965404</v>
      </c>
      <c r="O1404" s="17">
        <v>-9.8949265011225002E-2</v>
      </c>
      <c r="P1404" s="17">
        <v>0</v>
      </c>
      <c r="Q1404" s="17">
        <v>0</v>
      </c>
      <c r="R1404" s="17">
        <v>0</v>
      </c>
      <c r="S1404" s="17">
        <v>0</v>
      </c>
      <c r="T1404" s="17" t="s">
        <v>94</v>
      </c>
      <c r="U1404" s="19">
        <v>-2.4408224290754599</v>
      </c>
      <c r="V1404" s="19">
        <v>0</v>
      </c>
      <c r="W1404" s="18">
        <v>-2.44068587836363</v>
      </c>
    </row>
    <row r="1405" spans="2:23" x14ac:dyDescent="0.25">
      <c r="B1405" s="11" t="s">
        <v>54</v>
      </c>
      <c r="C1405" s="16" t="s">
        <v>77</v>
      </c>
      <c r="D1405" s="11" t="s">
        <v>20</v>
      </c>
      <c r="E1405" s="11" t="s">
        <v>108</v>
      </c>
      <c r="F1405" s="13">
        <v>208.74</v>
      </c>
      <c r="G1405" s="17">
        <v>53150</v>
      </c>
      <c r="H1405" s="17">
        <v>212.92</v>
      </c>
      <c r="I1405" s="17">
        <v>1</v>
      </c>
      <c r="J1405" s="17">
        <v>204.17991494408801</v>
      </c>
      <c r="K1405" s="17">
        <v>1.8343352573292999</v>
      </c>
      <c r="L1405" s="17">
        <v>212.07187810242601</v>
      </c>
      <c r="M1405" s="17">
        <v>1.9788771852031699</v>
      </c>
      <c r="N1405" s="17">
        <v>-7.8919631583382897</v>
      </c>
      <c r="O1405" s="17">
        <v>-0.14454192787387499</v>
      </c>
      <c r="P1405" s="17">
        <v>0</v>
      </c>
      <c r="Q1405" s="17">
        <v>0</v>
      </c>
      <c r="R1405" s="17">
        <v>0</v>
      </c>
      <c r="S1405" s="17">
        <v>0</v>
      </c>
      <c r="T1405" s="17" t="s">
        <v>93</v>
      </c>
      <c r="U1405" s="19">
        <v>2.51463134820479</v>
      </c>
      <c r="V1405" s="19">
        <v>0</v>
      </c>
      <c r="W1405" s="18">
        <v>2.5147720281233799</v>
      </c>
    </row>
    <row r="1406" spans="2:23" x14ac:dyDescent="0.25">
      <c r="B1406" s="11" t="s">
        <v>54</v>
      </c>
      <c r="C1406" s="16" t="s">
        <v>77</v>
      </c>
      <c r="D1406" s="11" t="s">
        <v>20</v>
      </c>
      <c r="E1406" s="11" t="s">
        <v>108</v>
      </c>
      <c r="F1406" s="13">
        <v>208.74</v>
      </c>
      <c r="G1406" s="17">
        <v>54500</v>
      </c>
      <c r="H1406" s="17">
        <v>208.06</v>
      </c>
      <c r="I1406" s="17">
        <v>1</v>
      </c>
      <c r="J1406" s="17">
        <v>3.03509729398725</v>
      </c>
      <c r="K1406" s="17">
        <v>5.1005822888434797E-4</v>
      </c>
      <c r="L1406" s="17">
        <v>7.67452560107587</v>
      </c>
      <c r="M1406" s="17">
        <v>3.2612012630708802E-3</v>
      </c>
      <c r="N1406" s="17">
        <v>-4.6394283070886297</v>
      </c>
      <c r="O1406" s="17">
        <v>-2.7511430341865301E-3</v>
      </c>
      <c r="P1406" s="17">
        <v>0</v>
      </c>
      <c r="Q1406" s="17">
        <v>0</v>
      </c>
      <c r="R1406" s="17">
        <v>0</v>
      </c>
      <c r="S1406" s="17">
        <v>0</v>
      </c>
      <c r="T1406" s="17" t="s">
        <v>93</v>
      </c>
      <c r="U1406" s="19">
        <v>-3.72814945714476</v>
      </c>
      <c r="V1406" s="19">
        <v>0</v>
      </c>
      <c r="W1406" s="18">
        <v>-3.72794088750195</v>
      </c>
    </row>
    <row r="1407" spans="2:23" x14ac:dyDescent="0.25">
      <c r="B1407" s="11" t="s">
        <v>54</v>
      </c>
      <c r="C1407" s="16" t="s">
        <v>77</v>
      </c>
      <c r="D1407" s="11" t="s">
        <v>20</v>
      </c>
      <c r="E1407" s="11" t="s">
        <v>109</v>
      </c>
      <c r="F1407" s="13">
        <v>207.15</v>
      </c>
      <c r="G1407" s="17">
        <v>51250</v>
      </c>
      <c r="H1407" s="17">
        <v>207.15</v>
      </c>
      <c r="I1407" s="17">
        <v>1</v>
      </c>
      <c r="J1407" s="17">
        <v>2.7028600000000002E-13</v>
      </c>
      <c r="K1407" s="17">
        <v>0</v>
      </c>
      <c r="L1407" s="17">
        <v>9.3600000000000006E-15</v>
      </c>
      <c r="M1407" s="17">
        <v>0</v>
      </c>
      <c r="N1407" s="17">
        <v>2.6092599999999999E-13</v>
      </c>
      <c r="O1407" s="17">
        <v>0</v>
      </c>
      <c r="P1407" s="17">
        <v>0</v>
      </c>
      <c r="Q1407" s="17">
        <v>0</v>
      </c>
      <c r="R1407" s="17">
        <v>0</v>
      </c>
      <c r="S1407" s="17">
        <v>0</v>
      </c>
      <c r="T1407" s="17" t="s">
        <v>94</v>
      </c>
      <c r="U1407" s="19">
        <v>0</v>
      </c>
      <c r="V1407" s="19">
        <v>0</v>
      </c>
      <c r="W1407" s="18">
        <v>0</v>
      </c>
    </row>
    <row r="1408" spans="2:23" x14ac:dyDescent="0.25">
      <c r="B1408" s="11" t="s">
        <v>54</v>
      </c>
      <c r="C1408" s="16" t="s">
        <v>77</v>
      </c>
      <c r="D1408" s="11" t="s">
        <v>20</v>
      </c>
      <c r="E1408" s="11" t="s">
        <v>110</v>
      </c>
      <c r="F1408" s="13">
        <v>208.52</v>
      </c>
      <c r="G1408" s="17">
        <v>53200</v>
      </c>
      <c r="H1408" s="17">
        <v>211.61</v>
      </c>
      <c r="I1408" s="17">
        <v>1</v>
      </c>
      <c r="J1408" s="17">
        <v>126.075401447224</v>
      </c>
      <c r="K1408" s="17">
        <v>0.81859285277905303</v>
      </c>
      <c r="L1408" s="17">
        <v>135.772939647138</v>
      </c>
      <c r="M1408" s="17">
        <v>0.94936599373191299</v>
      </c>
      <c r="N1408" s="17">
        <v>-9.6975381999144101</v>
      </c>
      <c r="O1408" s="17">
        <v>-0.13077314095286</v>
      </c>
      <c r="P1408" s="17">
        <v>0</v>
      </c>
      <c r="Q1408" s="17">
        <v>0</v>
      </c>
      <c r="R1408" s="17">
        <v>0</v>
      </c>
      <c r="S1408" s="17">
        <v>0</v>
      </c>
      <c r="T1408" s="17" t="s">
        <v>94</v>
      </c>
      <c r="U1408" s="19">
        <v>2.4945331834729898</v>
      </c>
      <c r="V1408" s="19">
        <v>0</v>
      </c>
      <c r="W1408" s="18">
        <v>2.4946727390087999</v>
      </c>
    </row>
    <row r="1409" spans="2:23" x14ac:dyDescent="0.25">
      <c r="B1409" s="11" t="s">
        <v>54</v>
      </c>
      <c r="C1409" s="16" t="s">
        <v>77</v>
      </c>
      <c r="D1409" s="11" t="s">
        <v>20</v>
      </c>
      <c r="E1409" s="11" t="s">
        <v>111</v>
      </c>
      <c r="F1409" s="13">
        <v>213.75</v>
      </c>
      <c r="G1409" s="17">
        <v>53100</v>
      </c>
      <c r="H1409" s="17">
        <v>213.75</v>
      </c>
      <c r="I1409" s="17">
        <v>1</v>
      </c>
      <c r="J1409" s="17">
        <v>-1.24906989E-10</v>
      </c>
      <c r="K1409" s="17">
        <v>0</v>
      </c>
      <c r="L1409" s="17">
        <v>-1.1393721E-10</v>
      </c>
      <c r="M1409" s="17">
        <v>0</v>
      </c>
      <c r="N1409" s="17">
        <v>-1.0969779E-11</v>
      </c>
      <c r="O1409" s="17">
        <v>0</v>
      </c>
      <c r="P1409" s="17">
        <v>0</v>
      </c>
      <c r="Q1409" s="17">
        <v>0</v>
      </c>
      <c r="R1409" s="17">
        <v>0</v>
      </c>
      <c r="S1409" s="17">
        <v>0</v>
      </c>
      <c r="T1409" s="17" t="s">
        <v>94</v>
      </c>
      <c r="U1409" s="19">
        <v>0</v>
      </c>
      <c r="V1409" s="19">
        <v>0</v>
      </c>
      <c r="W1409" s="18">
        <v>0</v>
      </c>
    </row>
    <row r="1410" spans="2:23" x14ac:dyDescent="0.25">
      <c r="B1410" s="11" t="s">
        <v>54</v>
      </c>
      <c r="C1410" s="16" t="s">
        <v>77</v>
      </c>
      <c r="D1410" s="11" t="s">
        <v>20</v>
      </c>
      <c r="E1410" s="11" t="s">
        <v>112</v>
      </c>
      <c r="F1410" s="13">
        <v>213.75</v>
      </c>
      <c r="G1410" s="17">
        <v>52000</v>
      </c>
      <c r="H1410" s="17">
        <v>213.75</v>
      </c>
      <c r="I1410" s="17">
        <v>1</v>
      </c>
      <c r="J1410" s="17">
        <v>-5.4036660000000003E-12</v>
      </c>
      <c r="K1410" s="17">
        <v>0</v>
      </c>
      <c r="L1410" s="17">
        <v>-9.3657409999999994E-12</v>
      </c>
      <c r="M1410" s="17">
        <v>0</v>
      </c>
      <c r="N1410" s="17">
        <v>3.962075E-12</v>
      </c>
      <c r="O1410" s="17">
        <v>0</v>
      </c>
      <c r="P1410" s="17">
        <v>0</v>
      </c>
      <c r="Q1410" s="17">
        <v>0</v>
      </c>
      <c r="R1410" s="17">
        <v>0</v>
      </c>
      <c r="S1410" s="17">
        <v>0</v>
      </c>
      <c r="T1410" s="17" t="s">
        <v>94</v>
      </c>
      <c r="U1410" s="19">
        <v>0</v>
      </c>
      <c r="V1410" s="19">
        <v>0</v>
      </c>
      <c r="W1410" s="18">
        <v>0</v>
      </c>
    </row>
    <row r="1411" spans="2:23" x14ac:dyDescent="0.25">
      <c r="B1411" s="11" t="s">
        <v>54</v>
      </c>
      <c r="C1411" s="16" t="s">
        <v>77</v>
      </c>
      <c r="D1411" s="11" t="s">
        <v>20</v>
      </c>
      <c r="E1411" s="11" t="s">
        <v>112</v>
      </c>
      <c r="F1411" s="13">
        <v>213.75</v>
      </c>
      <c r="G1411" s="17">
        <v>53050</v>
      </c>
      <c r="H1411" s="17">
        <v>213.23</v>
      </c>
      <c r="I1411" s="17">
        <v>1</v>
      </c>
      <c r="J1411" s="17">
        <v>-131.42175917971201</v>
      </c>
      <c r="K1411" s="17">
        <v>0.16235378058736899</v>
      </c>
      <c r="L1411" s="17">
        <v>-130.05357470843001</v>
      </c>
      <c r="M1411" s="17">
        <v>0.158990963567746</v>
      </c>
      <c r="N1411" s="17">
        <v>-1.3681844712826601</v>
      </c>
      <c r="O1411" s="17">
        <v>3.3628170196225299E-3</v>
      </c>
      <c r="P1411" s="17">
        <v>0</v>
      </c>
      <c r="Q1411" s="17">
        <v>0</v>
      </c>
      <c r="R1411" s="17">
        <v>0</v>
      </c>
      <c r="S1411" s="17">
        <v>0</v>
      </c>
      <c r="T1411" s="17" t="s">
        <v>93</v>
      </c>
      <c r="U1411" s="19">
        <v>6.4718804522160703E-3</v>
      </c>
      <c r="V1411" s="19">
        <v>0</v>
      </c>
      <c r="W1411" s="18">
        <v>6.4722425186540603E-3</v>
      </c>
    </row>
    <row r="1412" spans="2:23" x14ac:dyDescent="0.25">
      <c r="B1412" s="11" t="s">
        <v>54</v>
      </c>
      <c r="C1412" s="16" t="s">
        <v>77</v>
      </c>
      <c r="D1412" s="11" t="s">
        <v>20</v>
      </c>
      <c r="E1412" s="11" t="s">
        <v>112</v>
      </c>
      <c r="F1412" s="13">
        <v>213.75</v>
      </c>
      <c r="G1412" s="17">
        <v>53050</v>
      </c>
      <c r="H1412" s="17">
        <v>213.23</v>
      </c>
      <c r="I1412" s="17">
        <v>2</v>
      </c>
      <c r="J1412" s="17">
        <v>-116.23115303985099</v>
      </c>
      <c r="K1412" s="17">
        <v>0.114832287964273</v>
      </c>
      <c r="L1412" s="17">
        <v>-115.021112482937</v>
      </c>
      <c r="M1412" s="17">
        <v>0.112453778692906</v>
      </c>
      <c r="N1412" s="17">
        <v>-1.21004055691403</v>
      </c>
      <c r="O1412" s="17">
        <v>2.3785092713670001E-3</v>
      </c>
      <c r="P1412" s="17">
        <v>0</v>
      </c>
      <c r="Q1412" s="17">
        <v>0</v>
      </c>
      <c r="R1412" s="17">
        <v>0</v>
      </c>
      <c r="S1412" s="17">
        <v>0</v>
      </c>
      <c r="T1412" s="17" t="s">
        <v>93</v>
      </c>
      <c r="U1412" s="19">
        <v>-0.121433145251166</v>
      </c>
      <c r="V1412" s="19">
        <v>0</v>
      </c>
      <c r="W1412" s="18">
        <v>-0.121426351728529</v>
      </c>
    </row>
    <row r="1413" spans="2:23" x14ac:dyDescent="0.25">
      <c r="B1413" s="11" t="s">
        <v>54</v>
      </c>
      <c r="C1413" s="16" t="s">
        <v>77</v>
      </c>
      <c r="D1413" s="11" t="s">
        <v>20</v>
      </c>
      <c r="E1413" s="11" t="s">
        <v>112</v>
      </c>
      <c r="F1413" s="13">
        <v>213.75</v>
      </c>
      <c r="G1413" s="17">
        <v>53100</v>
      </c>
      <c r="H1413" s="17">
        <v>213.75</v>
      </c>
      <c r="I1413" s="17">
        <v>2</v>
      </c>
      <c r="J1413" s="17">
        <v>-1.9267278000000001E-11</v>
      </c>
      <c r="K1413" s="17">
        <v>0</v>
      </c>
      <c r="L1413" s="17">
        <v>-2.1147960000000001E-11</v>
      </c>
      <c r="M1413" s="17">
        <v>0</v>
      </c>
      <c r="N1413" s="17">
        <v>1.8806810000000002E-12</v>
      </c>
      <c r="O1413" s="17">
        <v>0</v>
      </c>
      <c r="P1413" s="17">
        <v>0</v>
      </c>
      <c r="Q1413" s="17">
        <v>0</v>
      </c>
      <c r="R1413" s="17">
        <v>0</v>
      </c>
      <c r="S1413" s="17">
        <v>0</v>
      </c>
      <c r="T1413" s="17" t="s">
        <v>94</v>
      </c>
      <c r="U1413" s="19">
        <v>0</v>
      </c>
      <c r="V1413" s="19">
        <v>0</v>
      </c>
      <c r="W1413" s="18">
        <v>0</v>
      </c>
    </row>
    <row r="1414" spans="2:23" x14ac:dyDescent="0.25">
      <c r="B1414" s="11" t="s">
        <v>54</v>
      </c>
      <c r="C1414" s="16" t="s">
        <v>77</v>
      </c>
      <c r="D1414" s="11" t="s">
        <v>20</v>
      </c>
      <c r="E1414" s="11" t="s">
        <v>113</v>
      </c>
      <c r="F1414" s="13">
        <v>213.99</v>
      </c>
      <c r="G1414" s="17">
        <v>53000</v>
      </c>
      <c r="H1414" s="17">
        <v>213.75</v>
      </c>
      <c r="I1414" s="17">
        <v>2</v>
      </c>
      <c r="J1414" s="17">
        <v>-40.710187846831502</v>
      </c>
      <c r="K1414" s="17">
        <v>0</v>
      </c>
      <c r="L1414" s="17">
        <v>-41.4873156193471</v>
      </c>
      <c r="M1414" s="17">
        <v>0</v>
      </c>
      <c r="N1414" s="17">
        <v>0.77712777251558995</v>
      </c>
      <c r="O1414" s="17">
        <v>0</v>
      </c>
      <c r="P1414" s="17">
        <v>0</v>
      </c>
      <c r="Q1414" s="17">
        <v>0</v>
      </c>
      <c r="R1414" s="17">
        <v>0</v>
      </c>
      <c r="S1414" s="17">
        <v>0</v>
      </c>
      <c r="T1414" s="17" t="s">
        <v>93</v>
      </c>
      <c r="U1414" s="19">
        <v>0.186510665403748</v>
      </c>
      <c r="V1414" s="19">
        <v>0</v>
      </c>
      <c r="W1414" s="18">
        <v>0.186521099658949</v>
      </c>
    </row>
    <row r="1415" spans="2:23" x14ac:dyDescent="0.25">
      <c r="B1415" s="11" t="s">
        <v>54</v>
      </c>
      <c r="C1415" s="16" t="s">
        <v>77</v>
      </c>
      <c r="D1415" s="11" t="s">
        <v>20</v>
      </c>
      <c r="E1415" s="11" t="s">
        <v>113</v>
      </c>
      <c r="F1415" s="13">
        <v>213.99</v>
      </c>
      <c r="G1415" s="17">
        <v>53000</v>
      </c>
      <c r="H1415" s="17">
        <v>213.75</v>
      </c>
      <c r="I1415" s="17">
        <v>3</v>
      </c>
      <c r="J1415" s="17">
        <v>-40.710187846831502</v>
      </c>
      <c r="K1415" s="17">
        <v>0</v>
      </c>
      <c r="L1415" s="17">
        <v>-41.4873156193471</v>
      </c>
      <c r="M1415" s="17">
        <v>0</v>
      </c>
      <c r="N1415" s="17">
        <v>0.77712777251558995</v>
      </c>
      <c r="O1415" s="17">
        <v>0</v>
      </c>
      <c r="P1415" s="17">
        <v>0</v>
      </c>
      <c r="Q1415" s="17">
        <v>0</v>
      </c>
      <c r="R1415" s="17">
        <v>0</v>
      </c>
      <c r="S1415" s="17">
        <v>0</v>
      </c>
      <c r="T1415" s="17" t="s">
        <v>93</v>
      </c>
      <c r="U1415" s="19">
        <v>0.186510665403748</v>
      </c>
      <c r="V1415" s="19">
        <v>0</v>
      </c>
      <c r="W1415" s="18">
        <v>0.186521099658949</v>
      </c>
    </row>
    <row r="1416" spans="2:23" x14ac:dyDescent="0.25">
      <c r="B1416" s="11" t="s">
        <v>54</v>
      </c>
      <c r="C1416" s="16" t="s">
        <v>77</v>
      </c>
      <c r="D1416" s="11" t="s">
        <v>20</v>
      </c>
      <c r="E1416" s="11" t="s">
        <v>113</v>
      </c>
      <c r="F1416" s="13">
        <v>213.99</v>
      </c>
      <c r="G1416" s="17">
        <v>53000</v>
      </c>
      <c r="H1416" s="17">
        <v>213.75</v>
      </c>
      <c r="I1416" s="17">
        <v>4</v>
      </c>
      <c r="J1416" s="17">
        <v>-44.6819134904243</v>
      </c>
      <c r="K1416" s="17">
        <v>0</v>
      </c>
      <c r="L1416" s="17">
        <v>-45.534858606599897</v>
      </c>
      <c r="M1416" s="17">
        <v>0</v>
      </c>
      <c r="N1416" s="17">
        <v>0.85294511617556301</v>
      </c>
      <c r="O1416" s="17">
        <v>0</v>
      </c>
      <c r="P1416" s="17">
        <v>0</v>
      </c>
      <c r="Q1416" s="17">
        <v>0</v>
      </c>
      <c r="R1416" s="17">
        <v>0</v>
      </c>
      <c r="S1416" s="17">
        <v>0</v>
      </c>
      <c r="T1416" s="17" t="s">
        <v>93</v>
      </c>
      <c r="U1416" s="19">
        <v>0.20470682788214201</v>
      </c>
      <c r="V1416" s="19">
        <v>0</v>
      </c>
      <c r="W1416" s="18">
        <v>0.20471828011346099</v>
      </c>
    </row>
    <row r="1417" spans="2:23" x14ac:dyDescent="0.25">
      <c r="B1417" s="11" t="s">
        <v>54</v>
      </c>
      <c r="C1417" s="16" t="s">
        <v>77</v>
      </c>
      <c r="D1417" s="11" t="s">
        <v>20</v>
      </c>
      <c r="E1417" s="11" t="s">
        <v>113</v>
      </c>
      <c r="F1417" s="13">
        <v>213.99</v>
      </c>
      <c r="G1417" s="17">
        <v>53204</v>
      </c>
      <c r="H1417" s="17">
        <v>213.1</v>
      </c>
      <c r="I1417" s="17">
        <v>1</v>
      </c>
      <c r="J1417" s="17">
        <v>-5.3955923892790896</v>
      </c>
      <c r="K1417" s="17">
        <v>3.7205669221532902E-3</v>
      </c>
      <c r="L1417" s="17">
        <v>-6.6665931908348099</v>
      </c>
      <c r="M1417" s="17">
        <v>5.67987479787247E-3</v>
      </c>
      <c r="N1417" s="17">
        <v>1.2710008015557299</v>
      </c>
      <c r="O1417" s="17">
        <v>-1.9593078757191898E-3</v>
      </c>
      <c r="P1417" s="17">
        <v>0</v>
      </c>
      <c r="Q1417" s="17">
        <v>0</v>
      </c>
      <c r="R1417" s="17">
        <v>0</v>
      </c>
      <c r="S1417" s="17">
        <v>0</v>
      </c>
      <c r="T1417" s="17" t="s">
        <v>93</v>
      </c>
      <c r="U1417" s="19">
        <v>0.71279031306416196</v>
      </c>
      <c r="V1417" s="19">
        <v>0</v>
      </c>
      <c r="W1417" s="18">
        <v>0.71283018979729795</v>
      </c>
    </row>
    <row r="1418" spans="2:23" x14ac:dyDescent="0.25">
      <c r="B1418" s="11" t="s">
        <v>54</v>
      </c>
      <c r="C1418" s="16" t="s">
        <v>77</v>
      </c>
      <c r="D1418" s="11" t="s">
        <v>20</v>
      </c>
      <c r="E1418" s="11" t="s">
        <v>113</v>
      </c>
      <c r="F1418" s="13">
        <v>213.99</v>
      </c>
      <c r="G1418" s="17">
        <v>53304</v>
      </c>
      <c r="H1418" s="17">
        <v>215.07</v>
      </c>
      <c r="I1418" s="17">
        <v>1</v>
      </c>
      <c r="J1418" s="17">
        <v>33.974049089149901</v>
      </c>
      <c r="K1418" s="17">
        <v>0.106997678267159</v>
      </c>
      <c r="L1418" s="17">
        <v>33.162410101783998</v>
      </c>
      <c r="M1418" s="17">
        <v>0.10194640263645</v>
      </c>
      <c r="N1418" s="17">
        <v>0.81163898736590401</v>
      </c>
      <c r="O1418" s="17">
        <v>5.0512756307088298E-3</v>
      </c>
      <c r="P1418" s="17">
        <v>0</v>
      </c>
      <c r="Q1418" s="17">
        <v>0</v>
      </c>
      <c r="R1418" s="17">
        <v>0</v>
      </c>
      <c r="S1418" s="17">
        <v>0</v>
      </c>
      <c r="T1418" s="17" t="s">
        <v>93</v>
      </c>
      <c r="U1418" s="19">
        <v>0.20708005470080201</v>
      </c>
      <c r="V1418" s="19">
        <v>0</v>
      </c>
      <c r="W1418" s="18">
        <v>0.20709163970122599</v>
      </c>
    </row>
    <row r="1419" spans="2:23" x14ac:dyDescent="0.25">
      <c r="B1419" s="11" t="s">
        <v>54</v>
      </c>
      <c r="C1419" s="16" t="s">
        <v>77</v>
      </c>
      <c r="D1419" s="11" t="s">
        <v>20</v>
      </c>
      <c r="E1419" s="11" t="s">
        <v>113</v>
      </c>
      <c r="F1419" s="13">
        <v>213.99</v>
      </c>
      <c r="G1419" s="17">
        <v>53354</v>
      </c>
      <c r="H1419" s="17">
        <v>214.46</v>
      </c>
      <c r="I1419" s="17">
        <v>1</v>
      </c>
      <c r="J1419" s="17">
        <v>42.686980131771897</v>
      </c>
      <c r="K1419" s="17">
        <v>3.8265743728176101E-2</v>
      </c>
      <c r="L1419" s="17">
        <v>43.987833773547798</v>
      </c>
      <c r="M1419" s="17">
        <v>4.0633519921874701E-2</v>
      </c>
      <c r="N1419" s="17">
        <v>-1.3008536417759</v>
      </c>
      <c r="O1419" s="17">
        <v>-2.3677761936986498E-3</v>
      </c>
      <c r="P1419" s="17">
        <v>0</v>
      </c>
      <c r="Q1419" s="17">
        <v>0</v>
      </c>
      <c r="R1419" s="17">
        <v>0</v>
      </c>
      <c r="S1419" s="17">
        <v>0</v>
      </c>
      <c r="T1419" s="17" t="s">
        <v>94</v>
      </c>
      <c r="U1419" s="19">
        <v>0.10416435653957599</v>
      </c>
      <c r="V1419" s="19">
        <v>0</v>
      </c>
      <c r="W1419" s="18">
        <v>0.104170183967603</v>
      </c>
    </row>
    <row r="1420" spans="2:23" x14ac:dyDescent="0.25">
      <c r="B1420" s="11" t="s">
        <v>54</v>
      </c>
      <c r="C1420" s="16" t="s">
        <v>77</v>
      </c>
      <c r="D1420" s="11" t="s">
        <v>20</v>
      </c>
      <c r="E1420" s="11" t="s">
        <v>113</v>
      </c>
      <c r="F1420" s="13">
        <v>213.99</v>
      </c>
      <c r="G1420" s="17">
        <v>53454</v>
      </c>
      <c r="H1420" s="17">
        <v>215.04</v>
      </c>
      <c r="I1420" s="17">
        <v>1</v>
      </c>
      <c r="J1420" s="17">
        <v>34.7416996414794</v>
      </c>
      <c r="K1420" s="17">
        <v>8.23164243293521E-2</v>
      </c>
      <c r="L1420" s="17">
        <v>36.006113318736197</v>
      </c>
      <c r="M1420" s="17">
        <v>8.8417221389138198E-2</v>
      </c>
      <c r="N1420" s="17">
        <v>-1.26441367725683</v>
      </c>
      <c r="O1420" s="17">
        <v>-6.1007970597861099E-3</v>
      </c>
      <c r="P1420" s="17">
        <v>0</v>
      </c>
      <c r="Q1420" s="17">
        <v>0</v>
      </c>
      <c r="R1420" s="17">
        <v>0</v>
      </c>
      <c r="S1420" s="17">
        <v>0</v>
      </c>
      <c r="T1420" s="17" t="s">
        <v>94</v>
      </c>
      <c r="U1420" s="19">
        <v>1.8921879839635E-2</v>
      </c>
      <c r="V1420" s="19">
        <v>0</v>
      </c>
      <c r="W1420" s="18">
        <v>1.89229384156832E-2</v>
      </c>
    </row>
    <row r="1421" spans="2:23" x14ac:dyDescent="0.25">
      <c r="B1421" s="11" t="s">
        <v>54</v>
      </c>
      <c r="C1421" s="16" t="s">
        <v>77</v>
      </c>
      <c r="D1421" s="11" t="s">
        <v>20</v>
      </c>
      <c r="E1421" s="11" t="s">
        <v>113</v>
      </c>
      <c r="F1421" s="13">
        <v>213.99</v>
      </c>
      <c r="G1421" s="17">
        <v>53604</v>
      </c>
      <c r="H1421" s="17">
        <v>214.79</v>
      </c>
      <c r="I1421" s="17">
        <v>1</v>
      </c>
      <c r="J1421" s="17">
        <v>35.885519961371301</v>
      </c>
      <c r="K1421" s="17">
        <v>5.6018018616062003E-2</v>
      </c>
      <c r="L1421" s="17">
        <v>36.6339080121097</v>
      </c>
      <c r="M1421" s="17">
        <v>5.8378879906427497E-2</v>
      </c>
      <c r="N1421" s="17">
        <v>-0.74838805073838599</v>
      </c>
      <c r="O1421" s="17">
        <v>-2.36086129036551E-3</v>
      </c>
      <c r="P1421" s="17">
        <v>0</v>
      </c>
      <c r="Q1421" s="17">
        <v>0</v>
      </c>
      <c r="R1421" s="17">
        <v>0</v>
      </c>
      <c r="S1421" s="17">
        <v>0</v>
      </c>
      <c r="T1421" s="17" t="s">
        <v>94</v>
      </c>
      <c r="U1421" s="19">
        <v>9.2565388549234601E-2</v>
      </c>
      <c r="V1421" s="19">
        <v>0</v>
      </c>
      <c r="W1421" s="18">
        <v>9.2570567078220103E-2</v>
      </c>
    </row>
    <row r="1422" spans="2:23" x14ac:dyDescent="0.25">
      <c r="B1422" s="11" t="s">
        <v>54</v>
      </c>
      <c r="C1422" s="16" t="s">
        <v>77</v>
      </c>
      <c r="D1422" s="11" t="s">
        <v>20</v>
      </c>
      <c r="E1422" s="11" t="s">
        <v>113</v>
      </c>
      <c r="F1422" s="13">
        <v>213.99</v>
      </c>
      <c r="G1422" s="17">
        <v>53654</v>
      </c>
      <c r="H1422" s="17">
        <v>213.93</v>
      </c>
      <c r="I1422" s="17">
        <v>1</v>
      </c>
      <c r="J1422" s="17">
        <v>-15.940222467872401</v>
      </c>
      <c r="K1422" s="17">
        <v>1.2392003064703099E-2</v>
      </c>
      <c r="L1422" s="17">
        <v>-14.7670276369694</v>
      </c>
      <c r="M1422" s="17">
        <v>1.0635035182116699E-2</v>
      </c>
      <c r="N1422" s="17">
        <v>-1.17319483090302</v>
      </c>
      <c r="O1422" s="17">
        <v>1.7569678825863999E-3</v>
      </c>
      <c r="P1422" s="17">
        <v>0</v>
      </c>
      <c r="Q1422" s="17">
        <v>0</v>
      </c>
      <c r="R1422" s="17">
        <v>0</v>
      </c>
      <c r="S1422" s="17">
        <v>0</v>
      </c>
      <c r="T1422" s="17" t="s">
        <v>94</v>
      </c>
      <c r="U1422" s="19">
        <v>0.30552915830400201</v>
      </c>
      <c r="V1422" s="19">
        <v>0</v>
      </c>
      <c r="W1422" s="18">
        <v>0.305546250995201</v>
      </c>
    </row>
    <row r="1423" spans="2:23" x14ac:dyDescent="0.25">
      <c r="B1423" s="11" t="s">
        <v>54</v>
      </c>
      <c r="C1423" s="16" t="s">
        <v>77</v>
      </c>
      <c r="D1423" s="11" t="s">
        <v>20</v>
      </c>
      <c r="E1423" s="11" t="s">
        <v>114</v>
      </c>
      <c r="F1423" s="13">
        <v>213.23</v>
      </c>
      <c r="G1423" s="17">
        <v>53150</v>
      </c>
      <c r="H1423" s="17">
        <v>212.92</v>
      </c>
      <c r="I1423" s="17">
        <v>1</v>
      </c>
      <c r="J1423" s="17">
        <v>-9.6696258177973906</v>
      </c>
      <c r="K1423" s="17">
        <v>2.5582055121620099E-3</v>
      </c>
      <c r="L1423" s="17">
        <v>-4.5777610813088101</v>
      </c>
      <c r="M1423" s="17">
        <v>5.7335332872004898E-4</v>
      </c>
      <c r="N1423" s="17">
        <v>-5.0918647364885699</v>
      </c>
      <c r="O1423" s="17">
        <v>1.98485218344196E-3</v>
      </c>
      <c r="P1423" s="17">
        <v>0</v>
      </c>
      <c r="Q1423" s="17">
        <v>0</v>
      </c>
      <c r="R1423" s="17">
        <v>0</v>
      </c>
      <c r="S1423" s="17">
        <v>0</v>
      </c>
      <c r="T1423" s="17" t="s">
        <v>94</v>
      </c>
      <c r="U1423" s="19">
        <v>-1.15555568932457</v>
      </c>
      <c r="V1423" s="19">
        <v>0</v>
      </c>
      <c r="W1423" s="18">
        <v>-1.1554910422818101</v>
      </c>
    </row>
    <row r="1424" spans="2:23" x14ac:dyDescent="0.25">
      <c r="B1424" s="11" t="s">
        <v>54</v>
      </c>
      <c r="C1424" s="16" t="s">
        <v>77</v>
      </c>
      <c r="D1424" s="11" t="s">
        <v>20</v>
      </c>
      <c r="E1424" s="11" t="s">
        <v>114</v>
      </c>
      <c r="F1424" s="13">
        <v>213.23</v>
      </c>
      <c r="G1424" s="17">
        <v>53150</v>
      </c>
      <c r="H1424" s="17">
        <v>212.92</v>
      </c>
      <c r="I1424" s="17">
        <v>2</v>
      </c>
      <c r="J1424" s="17">
        <v>-9.64123458361159</v>
      </c>
      <c r="K1424" s="17">
        <v>2.5459937436736902E-3</v>
      </c>
      <c r="L1424" s="17">
        <v>-4.5643202006232899</v>
      </c>
      <c r="M1424" s="17">
        <v>5.7061638750166902E-4</v>
      </c>
      <c r="N1424" s="17">
        <v>-5.0769143829883001</v>
      </c>
      <c r="O1424" s="17">
        <v>1.9753773561720202E-3</v>
      </c>
      <c r="P1424" s="17">
        <v>0</v>
      </c>
      <c r="Q1424" s="17">
        <v>0</v>
      </c>
      <c r="R1424" s="17">
        <v>0</v>
      </c>
      <c r="S1424" s="17">
        <v>0</v>
      </c>
      <c r="T1424" s="17" t="s">
        <v>94</v>
      </c>
      <c r="U1424" s="19">
        <v>-1.1529399285600299</v>
      </c>
      <c r="V1424" s="19">
        <v>0</v>
      </c>
      <c r="W1424" s="18">
        <v>-1.1528754278548301</v>
      </c>
    </row>
    <row r="1425" spans="2:23" x14ac:dyDescent="0.25">
      <c r="B1425" s="11" t="s">
        <v>54</v>
      </c>
      <c r="C1425" s="16" t="s">
        <v>77</v>
      </c>
      <c r="D1425" s="11" t="s">
        <v>20</v>
      </c>
      <c r="E1425" s="11" t="s">
        <v>114</v>
      </c>
      <c r="F1425" s="13">
        <v>213.23</v>
      </c>
      <c r="G1425" s="17">
        <v>53900</v>
      </c>
      <c r="H1425" s="17">
        <v>213.06</v>
      </c>
      <c r="I1425" s="17">
        <v>1</v>
      </c>
      <c r="J1425" s="17">
        <v>-0.93325018516963199</v>
      </c>
      <c r="K1425" s="17">
        <v>4.09349276816E-5</v>
      </c>
      <c r="L1425" s="17">
        <v>9.2504610682864996</v>
      </c>
      <c r="M1425" s="17">
        <v>4.0218384088665602E-3</v>
      </c>
      <c r="N1425" s="17">
        <v>-10.183711253456099</v>
      </c>
      <c r="O1425" s="17">
        <v>-3.98090348118496E-3</v>
      </c>
      <c r="P1425" s="17">
        <v>0</v>
      </c>
      <c r="Q1425" s="17">
        <v>0</v>
      </c>
      <c r="R1425" s="17">
        <v>0</v>
      </c>
      <c r="S1425" s="17">
        <v>0</v>
      </c>
      <c r="T1425" s="17" t="s">
        <v>93</v>
      </c>
      <c r="U1425" s="19">
        <v>-2.5797405855845801</v>
      </c>
      <c r="V1425" s="19">
        <v>0</v>
      </c>
      <c r="W1425" s="18">
        <v>-2.5795962631590301</v>
      </c>
    </row>
    <row r="1426" spans="2:23" x14ac:dyDescent="0.25">
      <c r="B1426" s="11" t="s">
        <v>54</v>
      </c>
      <c r="C1426" s="16" t="s">
        <v>77</v>
      </c>
      <c r="D1426" s="11" t="s">
        <v>20</v>
      </c>
      <c r="E1426" s="11" t="s">
        <v>114</v>
      </c>
      <c r="F1426" s="13">
        <v>213.23</v>
      </c>
      <c r="G1426" s="17">
        <v>53900</v>
      </c>
      <c r="H1426" s="17">
        <v>213.06</v>
      </c>
      <c r="I1426" s="17">
        <v>2</v>
      </c>
      <c r="J1426" s="17">
        <v>-0.932120157456651</v>
      </c>
      <c r="K1426" s="17">
        <v>4.0714216714728001E-5</v>
      </c>
      <c r="L1426" s="17">
        <v>9.2392601303817603</v>
      </c>
      <c r="M1426" s="17">
        <v>4.00015365468655E-3</v>
      </c>
      <c r="N1426" s="17">
        <v>-10.171380287838399</v>
      </c>
      <c r="O1426" s="17">
        <v>-3.9594394379718198E-3</v>
      </c>
      <c r="P1426" s="17">
        <v>0</v>
      </c>
      <c r="Q1426" s="17">
        <v>0</v>
      </c>
      <c r="R1426" s="17">
        <v>0</v>
      </c>
      <c r="S1426" s="17">
        <v>0</v>
      </c>
      <c r="T1426" s="17" t="s">
        <v>93</v>
      </c>
      <c r="U1426" s="19">
        <v>-2.5730693679389001</v>
      </c>
      <c r="V1426" s="19">
        <v>0</v>
      </c>
      <c r="W1426" s="18">
        <v>-2.5729254187316202</v>
      </c>
    </row>
    <row r="1427" spans="2:23" x14ac:dyDescent="0.25">
      <c r="B1427" s="11" t="s">
        <v>54</v>
      </c>
      <c r="C1427" s="16" t="s">
        <v>77</v>
      </c>
      <c r="D1427" s="11" t="s">
        <v>20</v>
      </c>
      <c r="E1427" s="11" t="s">
        <v>115</v>
      </c>
      <c r="F1427" s="13">
        <v>212.92</v>
      </c>
      <c r="G1427" s="17">
        <v>53550</v>
      </c>
      <c r="H1427" s="17">
        <v>212.86</v>
      </c>
      <c r="I1427" s="17">
        <v>1</v>
      </c>
      <c r="J1427" s="17">
        <v>6.1051543818002898</v>
      </c>
      <c r="K1427" s="17">
        <v>9.1691358663013704E-4</v>
      </c>
      <c r="L1427" s="17">
        <v>15.0891497046299</v>
      </c>
      <c r="M1427" s="17">
        <v>5.6009879946948404E-3</v>
      </c>
      <c r="N1427" s="17">
        <v>-8.9839953228296299</v>
      </c>
      <c r="O1427" s="17">
        <v>-4.6840744080647E-3</v>
      </c>
      <c r="P1427" s="17">
        <v>0</v>
      </c>
      <c r="Q1427" s="17">
        <v>0</v>
      </c>
      <c r="R1427" s="17">
        <v>0</v>
      </c>
      <c r="S1427" s="17">
        <v>0</v>
      </c>
      <c r="T1427" s="17" t="s">
        <v>93</v>
      </c>
      <c r="U1427" s="19">
        <v>-1.5362323201024299</v>
      </c>
      <c r="V1427" s="19">
        <v>0</v>
      </c>
      <c r="W1427" s="18">
        <v>-1.53614637627696</v>
      </c>
    </row>
    <row r="1428" spans="2:23" x14ac:dyDescent="0.25">
      <c r="B1428" s="11" t="s">
        <v>54</v>
      </c>
      <c r="C1428" s="16" t="s">
        <v>77</v>
      </c>
      <c r="D1428" s="11" t="s">
        <v>20</v>
      </c>
      <c r="E1428" s="11" t="s">
        <v>115</v>
      </c>
      <c r="F1428" s="13">
        <v>212.92</v>
      </c>
      <c r="G1428" s="17">
        <v>54200</v>
      </c>
      <c r="H1428" s="17">
        <v>212.96</v>
      </c>
      <c r="I1428" s="17">
        <v>1</v>
      </c>
      <c r="J1428" s="17">
        <v>23.7465065795427</v>
      </c>
      <c r="K1428" s="17">
        <v>3.72171739323294E-3</v>
      </c>
      <c r="L1428" s="17">
        <v>32.878288515046798</v>
      </c>
      <c r="M1428" s="17">
        <v>7.1344802474791504E-3</v>
      </c>
      <c r="N1428" s="17">
        <v>-9.1317819355041507</v>
      </c>
      <c r="O1428" s="17">
        <v>-3.4127628542462199E-3</v>
      </c>
      <c r="P1428" s="17">
        <v>0</v>
      </c>
      <c r="Q1428" s="17">
        <v>0</v>
      </c>
      <c r="R1428" s="17">
        <v>0</v>
      </c>
      <c r="S1428" s="17">
        <v>0</v>
      </c>
      <c r="T1428" s="17" t="s">
        <v>93</v>
      </c>
      <c r="U1428" s="19">
        <v>-0.36144244476283599</v>
      </c>
      <c r="V1428" s="19">
        <v>0</v>
      </c>
      <c r="W1428" s="18">
        <v>-0.36142222402800001</v>
      </c>
    </row>
    <row r="1429" spans="2:23" x14ac:dyDescent="0.25">
      <c r="B1429" s="11" t="s">
        <v>54</v>
      </c>
      <c r="C1429" s="16" t="s">
        <v>77</v>
      </c>
      <c r="D1429" s="11" t="s">
        <v>20</v>
      </c>
      <c r="E1429" s="11" t="s">
        <v>116</v>
      </c>
      <c r="F1429" s="13">
        <v>213.01</v>
      </c>
      <c r="G1429" s="17">
        <v>53150</v>
      </c>
      <c r="H1429" s="17">
        <v>212.92</v>
      </c>
      <c r="I1429" s="17">
        <v>1</v>
      </c>
      <c r="J1429" s="17">
        <v>-39.310451755155</v>
      </c>
      <c r="K1429" s="17">
        <v>0</v>
      </c>
      <c r="L1429" s="17">
        <v>-39.2653250849107</v>
      </c>
      <c r="M1429" s="17">
        <v>0</v>
      </c>
      <c r="N1429" s="17">
        <v>-4.5126670244299803E-2</v>
      </c>
      <c r="O1429" s="17">
        <v>0</v>
      </c>
      <c r="P1429" s="17">
        <v>0</v>
      </c>
      <c r="Q1429" s="17">
        <v>0</v>
      </c>
      <c r="R1429" s="17">
        <v>0</v>
      </c>
      <c r="S1429" s="17">
        <v>0</v>
      </c>
      <c r="T1429" s="17" t="s">
        <v>94</v>
      </c>
      <c r="U1429" s="19">
        <v>-4.0614003219871303E-3</v>
      </c>
      <c r="V1429" s="19">
        <v>0</v>
      </c>
      <c r="W1429" s="18">
        <v>-4.0611731087747301E-3</v>
      </c>
    </row>
    <row r="1430" spans="2:23" x14ac:dyDescent="0.25">
      <c r="B1430" s="11" t="s">
        <v>54</v>
      </c>
      <c r="C1430" s="16" t="s">
        <v>77</v>
      </c>
      <c r="D1430" s="11" t="s">
        <v>20</v>
      </c>
      <c r="E1430" s="11" t="s">
        <v>116</v>
      </c>
      <c r="F1430" s="13">
        <v>213.01</v>
      </c>
      <c r="G1430" s="17">
        <v>53150</v>
      </c>
      <c r="H1430" s="17">
        <v>212.92</v>
      </c>
      <c r="I1430" s="17">
        <v>2</v>
      </c>
      <c r="J1430" s="17">
        <v>-33.005428112417498</v>
      </c>
      <c r="K1430" s="17">
        <v>0</v>
      </c>
      <c r="L1430" s="17">
        <v>-32.967539332100799</v>
      </c>
      <c r="M1430" s="17">
        <v>0</v>
      </c>
      <c r="N1430" s="17">
        <v>-3.7888780316713798E-2</v>
      </c>
      <c r="O1430" s="17">
        <v>0</v>
      </c>
      <c r="P1430" s="17">
        <v>0</v>
      </c>
      <c r="Q1430" s="17">
        <v>0</v>
      </c>
      <c r="R1430" s="17">
        <v>0</v>
      </c>
      <c r="S1430" s="17">
        <v>0</v>
      </c>
      <c r="T1430" s="17" t="s">
        <v>94</v>
      </c>
      <c r="U1430" s="19">
        <v>-3.4099902285043698E-3</v>
      </c>
      <c r="V1430" s="19">
        <v>0</v>
      </c>
      <c r="W1430" s="18">
        <v>-3.4097994581363598E-3</v>
      </c>
    </row>
    <row r="1431" spans="2:23" x14ac:dyDescent="0.25">
      <c r="B1431" s="11" t="s">
        <v>54</v>
      </c>
      <c r="C1431" s="16" t="s">
        <v>77</v>
      </c>
      <c r="D1431" s="11" t="s">
        <v>20</v>
      </c>
      <c r="E1431" s="11" t="s">
        <v>116</v>
      </c>
      <c r="F1431" s="13">
        <v>213.01</v>
      </c>
      <c r="G1431" s="17">
        <v>53150</v>
      </c>
      <c r="H1431" s="17">
        <v>212.92</v>
      </c>
      <c r="I1431" s="17">
        <v>3</v>
      </c>
      <c r="J1431" s="17">
        <v>-40.383774669971501</v>
      </c>
      <c r="K1431" s="17">
        <v>0</v>
      </c>
      <c r="L1431" s="17">
        <v>-40.337415872211899</v>
      </c>
      <c r="M1431" s="17">
        <v>0</v>
      </c>
      <c r="N1431" s="17">
        <v>-4.6358797759554801E-2</v>
      </c>
      <c r="O1431" s="17">
        <v>0</v>
      </c>
      <c r="P1431" s="17">
        <v>0</v>
      </c>
      <c r="Q1431" s="17">
        <v>0</v>
      </c>
      <c r="R1431" s="17">
        <v>0</v>
      </c>
      <c r="S1431" s="17">
        <v>0</v>
      </c>
      <c r="T1431" s="17" t="s">
        <v>94</v>
      </c>
      <c r="U1431" s="19">
        <v>-4.1722917983600801E-3</v>
      </c>
      <c r="V1431" s="19">
        <v>0</v>
      </c>
      <c r="W1431" s="18">
        <v>-4.1720583813739604E-3</v>
      </c>
    </row>
    <row r="1432" spans="2:23" x14ac:dyDescent="0.25">
      <c r="B1432" s="11" t="s">
        <v>54</v>
      </c>
      <c r="C1432" s="16" t="s">
        <v>77</v>
      </c>
      <c r="D1432" s="11" t="s">
        <v>20</v>
      </c>
      <c r="E1432" s="11" t="s">
        <v>116</v>
      </c>
      <c r="F1432" s="13">
        <v>213.01</v>
      </c>
      <c r="G1432" s="17">
        <v>53654</v>
      </c>
      <c r="H1432" s="17">
        <v>213.93</v>
      </c>
      <c r="I1432" s="17">
        <v>1</v>
      </c>
      <c r="J1432" s="17">
        <v>78.048226387164902</v>
      </c>
      <c r="K1432" s="17">
        <v>0.191273905164519</v>
      </c>
      <c r="L1432" s="17">
        <v>77.083540549911305</v>
      </c>
      <c r="M1432" s="17">
        <v>0.186574787824488</v>
      </c>
      <c r="N1432" s="17">
        <v>0.96468583725362</v>
      </c>
      <c r="O1432" s="17">
        <v>4.6991173400310502E-3</v>
      </c>
      <c r="P1432" s="17">
        <v>0</v>
      </c>
      <c r="Q1432" s="17">
        <v>0</v>
      </c>
      <c r="R1432" s="17">
        <v>0</v>
      </c>
      <c r="S1432" s="17">
        <v>0</v>
      </c>
      <c r="T1432" s="17" t="s">
        <v>94</v>
      </c>
      <c r="U1432" s="19">
        <v>0.11560960830308201</v>
      </c>
      <c r="V1432" s="19">
        <v>0</v>
      </c>
      <c r="W1432" s="18">
        <v>0.11561607603056601</v>
      </c>
    </row>
    <row r="1433" spans="2:23" x14ac:dyDescent="0.25">
      <c r="B1433" s="11" t="s">
        <v>54</v>
      </c>
      <c r="C1433" s="16" t="s">
        <v>77</v>
      </c>
      <c r="D1433" s="11" t="s">
        <v>20</v>
      </c>
      <c r="E1433" s="11" t="s">
        <v>116</v>
      </c>
      <c r="F1433" s="13">
        <v>213.01</v>
      </c>
      <c r="G1433" s="17">
        <v>53654</v>
      </c>
      <c r="H1433" s="17">
        <v>213.93</v>
      </c>
      <c r="I1433" s="17">
        <v>2</v>
      </c>
      <c r="J1433" s="17">
        <v>78.048226387164902</v>
      </c>
      <c r="K1433" s="17">
        <v>0.191273905164519</v>
      </c>
      <c r="L1433" s="17">
        <v>77.083540549911305</v>
      </c>
      <c r="M1433" s="17">
        <v>0.186574787824488</v>
      </c>
      <c r="N1433" s="17">
        <v>0.96468583725362</v>
      </c>
      <c r="O1433" s="17">
        <v>4.6991173400310502E-3</v>
      </c>
      <c r="P1433" s="17">
        <v>0</v>
      </c>
      <c r="Q1433" s="17">
        <v>0</v>
      </c>
      <c r="R1433" s="17">
        <v>0</v>
      </c>
      <c r="S1433" s="17">
        <v>0</v>
      </c>
      <c r="T1433" s="17" t="s">
        <v>94</v>
      </c>
      <c r="U1433" s="19">
        <v>0.11560960830308201</v>
      </c>
      <c r="V1433" s="19">
        <v>0</v>
      </c>
      <c r="W1433" s="18">
        <v>0.11561607603056601</v>
      </c>
    </row>
    <row r="1434" spans="2:23" x14ac:dyDescent="0.25">
      <c r="B1434" s="11" t="s">
        <v>54</v>
      </c>
      <c r="C1434" s="16" t="s">
        <v>77</v>
      </c>
      <c r="D1434" s="11" t="s">
        <v>20</v>
      </c>
      <c r="E1434" s="11" t="s">
        <v>116</v>
      </c>
      <c r="F1434" s="13">
        <v>213.01</v>
      </c>
      <c r="G1434" s="17">
        <v>53704</v>
      </c>
      <c r="H1434" s="17">
        <v>213.46</v>
      </c>
      <c r="I1434" s="17">
        <v>1</v>
      </c>
      <c r="J1434" s="17">
        <v>14.772357243318099</v>
      </c>
      <c r="K1434" s="17">
        <v>9.1217021103121403E-3</v>
      </c>
      <c r="L1434" s="17">
        <v>15.604749612466099</v>
      </c>
      <c r="M1434" s="17">
        <v>1.01786431975525E-2</v>
      </c>
      <c r="N1434" s="17">
        <v>-0.83239236914799397</v>
      </c>
      <c r="O1434" s="17">
        <v>-1.0569410872403101E-3</v>
      </c>
      <c r="P1434" s="17">
        <v>0</v>
      </c>
      <c r="Q1434" s="17">
        <v>0</v>
      </c>
      <c r="R1434" s="17">
        <v>0</v>
      </c>
      <c r="S1434" s="17">
        <v>0</v>
      </c>
      <c r="T1434" s="17" t="s">
        <v>94</v>
      </c>
      <c r="U1434" s="19">
        <v>0.149199733378924</v>
      </c>
      <c r="V1434" s="19">
        <v>0</v>
      </c>
      <c r="W1434" s="18">
        <v>0.14920808029083199</v>
      </c>
    </row>
    <row r="1435" spans="2:23" x14ac:dyDescent="0.25">
      <c r="B1435" s="11" t="s">
        <v>54</v>
      </c>
      <c r="C1435" s="16" t="s">
        <v>77</v>
      </c>
      <c r="D1435" s="11" t="s">
        <v>20</v>
      </c>
      <c r="E1435" s="11" t="s">
        <v>116</v>
      </c>
      <c r="F1435" s="13">
        <v>213.01</v>
      </c>
      <c r="G1435" s="17">
        <v>58004</v>
      </c>
      <c r="H1435" s="17">
        <v>208.86</v>
      </c>
      <c r="I1435" s="17">
        <v>1</v>
      </c>
      <c r="J1435" s="17">
        <v>-58.730265181013898</v>
      </c>
      <c r="K1435" s="17">
        <v>0.73054988941558197</v>
      </c>
      <c r="L1435" s="17">
        <v>-57.746353045081797</v>
      </c>
      <c r="M1435" s="17">
        <v>0.70627702522353097</v>
      </c>
      <c r="N1435" s="17">
        <v>-0.98391213593204097</v>
      </c>
      <c r="O1435" s="17">
        <v>2.4272864192050499E-2</v>
      </c>
      <c r="P1435" s="17">
        <v>0</v>
      </c>
      <c r="Q1435" s="17">
        <v>0</v>
      </c>
      <c r="R1435" s="17">
        <v>0</v>
      </c>
      <c r="S1435" s="17">
        <v>0</v>
      </c>
      <c r="T1435" s="17" t="s">
        <v>94</v>
      </c>
      <c r="U1435" s="19">
        <v>1.0367612442322101</v>
      </c>
      <c r="V1435" s="19">
        <v>0</v>
      </c>
      <c r="W1435" s="18">
        <v>1.0368192453732299</v>
      </c>
    </row>
    <row r="1436" spans="2:23" x14ac:dyDescent="0.25">
      <c r="B1436" s="11" t="s">
        <v>54</v>
      </c>
      <c r="C1436" s="16" t="s">
        <v>77</v>
      </c>
      <c r="D1436" s="11" t="s">
        <v>20</v>
      </c>
      <c r="E1436" s="11" t="s">
        <v>117</v>
      </c>
      <c r="F1436" s="13">
        <v>211.61</v>
      </c>
      <c r="G1436" s="17">
        <v>53050</v>
      </c>
      <c r="H1436" s="17">
        <v>213.23</v>
      </c>
      <c r="I1436" s="17">
        <v>1</v>
      </c>
      <c r="J1436" s="17">
        <v>167.52122081898301</v>
      </c>
      <c r="K1436" s="17">
        <v>0.67632696213485</v>
      </c>
      <c r="L1436" s="17">
        <v>180.35848898564001</v>
      </c>
      <c r="M1436" s="17">
        <v>0.78395334763531499</v>
      </c>
      <c r="N1436" s="17">
        <v>-12.8372681666566</v>
      </c>
      <c r="O1436" s="17">
        <v>-0.10762638550046499</v>
      </c>
      <c r="P1436" s="17">
        <v>0</v>
      </c>
      <c r="Q1436" s="17">
        <v>0</v>
      </c>
      <c r="R1436" s="17">
        <v>0</v>
      </c>
      <c r="S1436" s="17">
        <v>0</v>
      </c>
      <c r="T1436" s="17" t="s">
        <v>93</v>
      </c>
      <c r="U1436" s="19">
        <v>-2.0656223780254099</v>
      </c>
      <c r="V1436" s="19">
        <v>0</v>
      </c>
      <c r="W1436" s="18">
        <v>-2.0655068177114999</v>
      </c>
    </row>
    <row r="1437" spans="2:23" x14ac:dyDescent="0.25">
      <c r="B1437" s="11" t="s">
        <v>54</v>
      </c>
      <c r="C1437" s="16" t="s">
        <v>77</v>
      </c>
      <c r="D1437" s="11" t="s">
        <v>20</v>
      </c>
      <c r="E1437" s="11" t="s">
        <v>117</v>
      </c>
      <c r="F1437" s="13">
        <v>211.61</v>
      </c>
      <c r="G1437" s="17">
        <v>53204</v>
      </c>
      <c r="H1437" s="17">
        <v>213.1</v>
      </c>
      <c r="I1437" s="17">
        <v>1</v>
      </c>
      <c r="J1437" s="17">
        <v>35.277699447108603</v>
      </c>
      <c r="K1437" s="17">
        <v>0</v>
      </c>
      <c r="L1437" s="17">
        <v>36.321398210350402</v>
      </c>
      <c r="M1437" s="17">
        <v>0</v>
      </c>
      <c r="N1437" s="17">
        <v>-1.04369876324178</v>
      </c>
      <c r="O1437" s="17">
        <v>0</v>
      </c>
      <c r="P1437" s="17">
        <v>0</v>
      </c>
      <c r="Q1437" s="17">
        <v>0</v>
      </c>
      <c r="R1437" s="17">
        <v>0</v>
      </c>
      <c r="S1437" s="17">
        <v>0</v>
      </c>
      <c r="T1437" s="17" t="s">
        <v>94</v>
      </c>
      <c r="U1437" s="19">
        <v>1.5551111572302301</v>
      </c>
      <c r="V1437" s="19">
        <v>0</v>
      </c>
      <c r="W1437" s="18">
        <v>1.5551981572237501</v>
      </c>
    </row>
    <row r="1438" spans="2:23" x14ac:dyDescent="0.25">
      <c r="B1438" s="11" t="s">
        <v>54</v>
      </c>
      <c r="C1438" s="16" t="s">
        <v>77</v>
      </c>
      <c r="D1438" s="11" t="s">
        <v>20</v>
      </c>
      <c r="E1438" s="11" t="s">
        <v>117</v>
      </c>
      <c r="F1438" s="13">
        <v>211.61</v>
      </c>
      <c r="G1438" s="17">
        <v>53204</v>
      </c>
      <c r="H1438" s="17">
        <v>213.1</v>
      </c>
      <c r="I1438" s="17">
        <v>2</v>
      </c>
      <c r="J1438" s="17">
        <v>35.277699447108603</v>
      </c>
      <c r="K1438" s="17">
        <v>0</v>
      </c>
      <c r="L1438" s="17">
        <v>36.321398210350402</v>
      </c>
      <c r="M1438" s="17">
        <v>0</v>
      </c>
      <c r="N1438" s="17">
        <v>-1.04369876324178</v>
      </c>
      <c r="O1438" s="17">
        <v>0</v>
      </c>
      <c r="P1438" s="17">
        <v>0</v>
      </c>
      <c r="Q1438" s="17">
        <v>0</v>
      </c>
      <c r="R1438" s="17">
        <v>0</v>
      </c>
      <c r="S1438" s="17">
        <v>0</v>
      </c>
      <c r="T1438" s="17" t="s">
        <v>94</v>
      </c>
      <c r="U1438" s="19">
        <v>1.5551111572302301</v>
      </c>
      <c r="V1438" s="19">
        <v>0</v>
      </c>
      <c r="W1438" s="18">
        <v>1.5551981572237501</v>
      </c>
    </row>
    <row r="1439" spans="2:23" x14ac:dyDescent="0.25">
      <c r="B1439" s="11" t="s">
        <v>54</v>
      </c>
      <c r="C1439" s="16" t="s">
        <v>77</v>
      </c>
      <c r="D1439" s="11" t="s">
        <v>20</v>
      </c>
      <c r="E1439" s="11" t="s">
        <v>118</v>
      </c>
      <c r="F1439" s="13">
        <v>213.1</v>
      </c>
      <c r="G1439" s="17">
        <v>53254</v>
      </c>
      <c r="H1439" s="17">
        <v>214.44</v>
      </c>
      <c r="I1439" s="17">
        <v>1</v>
      </c>
      <c r="J1439" s="17">
        <v>29.4715330048905</v>
      </c>
      <c r="K1439" s="17">
        <v>9.1547410557190304E-2</v>
      </c>
      <c r="L1439" s="17">
        <v>29.471532809518301</v>
      </c>
      <c r="M1439" s="17">
        <v>9.1547409343420899E-2</v>
      </c>
      <c r="N1439" s="17">
        <v>1.9537224060799999E-7</v>
      </c>
      <c r="O1439" s="17">
        <v>1.2137693949999999E-9</v>
      </c>
      <c r="P1439" s="17">
        <v>0</v>
      </c>
      <c r="Q1439" s="17">
        <v>0</v>
      </c>
      <c r="R1439" s="17">
        <v>0</v>
      </c>
      <c r="S1439" s="17">
        <v>0</v>
      </c>
      <c r="T1439" s="17" t="s">
        <v>94</v>
      </c>
      <c r="U1439" s="19">
        <v>-2.3313187770000001E-9</v>
      </c>
      <c r="V1439" s="19">
        <v>0</v>
      </c>
      <c r="W1439" s="18">
        <v>-2.33118835242E-9</v>
      </c>
    </row>
    <row r="1440" spans="2:23" x14ac:dyDescent="0.25">
      <c r="B1440" s="11" t="s">
        <v>54</v>
      </c>
      <c r="C1440" s="16" t="s">
        <v>77</v>
      </c>
      <c r="D1440" s="11" t="s">
        <v>20</v>
      </c>
      <c r="E1440" s="11" t="s">
        <v>118</v>
      </c>
      <c r="F1440" s="13">
        <v>213.1</v>
      </c>
      <c r="G1440" s="17">
        <v>53304</v>
      </c>
      <c r="H1440" s="17">
        <v>215.07</v>
      </c>
      <c r="I1440" s="17">
        <v>1</v>
      </c>
      <c r="J1440" s="17">
        <v>34.448147616835399</v>
      </c>
      <c r="K1440" s="17">
        <v>0.13219558098936501</v>
      </c>
      <c r="L1440" s="17">
        <v>35.2604146143156</v>
      </c>
      <c r="M1440" s="17">
        <v>0.13850326783936201</v>
      </c>
      <c r="N1440" s="17">
        <v>-0.81226699748022102</v>
      </c>
      <c r="O1440" s="17">
        <v>-6.3076868499966398E-3</v>
      </c>
      <c r="P1440" s="17">
        <v>0</v>
      </c>
      <c r="Q1440" s="17">
        <v>0</v>
      </c>
      <c r="R1440" s="17">
        <v>0</v>
      </c>
      <c r="S1440" s="17">
        <v>0</v>
      </c>
      <c r="T1440" s="17" t="s">
        <v>94</v>
      </c>
      <c r="U1440" s="19">
        <v>0.24978484575450299</v>
      </c>
      <c r="V1440" s="19">
        <v>0</v>
      </c>
      <c r="W1440" s="18">
        <v>0.249798819855235</v>
      </c>
    </row>
    <row r="1441" spans="2:23" x14ac:dyDescent="0.25">
      <c r="B1441" s="11" t="s">
        <v>54</v>
      </c>
      <c r="C1441" s="16" t="s">
        <v>77</v>
      </c>
      <c r="D1441" s="11" t="s">
        <v>20</v>
      </c>
      <c r="E1441" s="11" t="s">
        <v>118</v>
      </c>
      <c r="F1441" s="13">
        <v>213.1</v>
      </c>
      <c r="G1441" s="17">
        <v>54104</v>
      </c>
      <c r="H1441" s="17">
        <v>214.17</v>
      </c>
      <c r="I1441" s="17">
        <v>1</v>
      </c>
      <c r="J1441" s="17">
        <v>25.528997400784</v>
      </c>
      <c r="K1441" s="17">
        <v>6.4390895178976504E-2</v>
      </c>
      <c r="L1441" s="17">
        <v>25.528997042434899</v>
      </c>
      <c r="M1441" s="17">
        <v>6.4390893371274002E-2</v>
      </c>
      <c r="N1441" s="17">
        <v>3.5834905043299998E-7</v>
      </c>
      <c r="O1441" s="17">
        <v>1.80770249E-9</v>
      </c>
      <c r="P1441" s="17">
        <v>0</v>
      </c>
      <c r="Q1441" s="17">
        <v>0</v>
      </c>
      <c r="R1441" s="17">
        <v>0</v>
      </c>
      <c r="S1441" s="17">
        <v>0</v>
      </c>
      <c r="T1441" s="17" t="s">
        <v>94</v>
      </c>
      <c r="U1441" s="19">
        <v>2.755037552E-9</v>
      </c>
      <c r="V1441" s="19">
        <v>0</v>
      </c>
      <c r="W1441" s="18">
        <v>2.7551916813399998E-9</v>
      </c>
    </row>
    <row r="1442" spans="2:23" x14ac:dyDescent="0.25">
      <c r="B1442" s="11" t="s">
        <v>54</v>
      </c>
      <c r="C1442" s="16" t="s">
        <v>77</v>
      </c>
      <c r="D1442" s="11" t="s">
        <v>20</v>
      </c>
      <c r="E1442" s="11" t="s">
        <v>119</v>
      </c>
      <c r="F1442" s="13">
        <v>214.44</v>
      </c>
      <c r="G1442" s="17">
        <v>54104</v>
      </c>
      <c r="H1442" s="17">
        <v>214.17</v>
      </c>
      <c r="I1442" s="17">
        <v>1</v>
      </c>
      <c r="J1442" s="17">
        <v>-7.2157212262930797</v>
      </c>
      <c r="K1442" s="17">
        <v>4.5610370346445099E-3</v>
      </c>
      <c r="L1442" s="17">
        <v>-7.2157214022511802</v>
      </c>
      <c r="M1442" s="17">
        <v>4.5610372570897397E-3</v>
      </c>
      <c r="N1442" s="17">
        <v>1.7595809531600001E-7</v>
      </c>
      <c r="O1442" s="17">
        <v>-2.2244523399999999E-10</v>
      </c>
      <c r="P1442" s="17">
        <v>0</v>
      </c>
      <c r="Q1442" s="17">
        <v>0</v>
      </c>
      <c r="R1442" s="17">
        <v>0</v>
      </c>
      <c r="S1442" s="17">
        <v>0</v>
      </c>
      <c r="T1442" s="17" t="s">
        <v>94</v>
      </c>
      <c r="U1442" s="19">
        <v>-1.6244011400000001E-10</v>
      </c>
      <c r="V1442" s="19">
        <v>0</v>
      </c>
      <c r="W1442" s="18">
        <v>-1.6243102636E-10</v>
      </c>
    </row>
    <row r="1443" spans="2:23" x14ac:dyDescent="0.25">
      <c r="B1443" s="11" t="s">
        <v>54</v>
      </c>
      <c r="C1443" s="16" t="s">
        <v>77</v>
      </c>
      <c r="D1443" s="11" t="s">
        <v>20</v>
      </c>
      <c r="E1443" s="11" t="s">
        <v>120</v>
      </c>
      <c r="F1443" s="13">
        <v>214.46</v>
      </c>
      <c r="G1443" s="17">
        <v>53404</v>
      </c>
      <c r="H1443" s="17">
        <v>214.93</v>
      </c>
      <c r="I1443" s="17">
        <v>1</v>
      </c>
      <c r="J1443" s="17">
        <v>2.6357095940547199</v>
      </c>
      <c r="K1443" s="17">
        <v>6.7524500423947096E-4</v>
      </c>
      <c r="L1443" s="17">
        <v>3.93496456144601</v>
      </c>
      <c r="M1443" s="17">
        <v>1.5050395609040601E-3</v>
      </c>
      <c r="N1443" s="17">
        <v>-1.2992549673912901</v>
      </c>
      <c r="O1443" s="17">
        <v>-8.2979455666458803E-4</v>
      </c>
      <c r="P1443" s="17">
        <v>0</v>
      </c>
      <c r="Q1443" s="17">
        <v>0</v>
      </c>
      <c r="R1443" s="17">
        <v>0</v>
      </c>
      <c r="S1443" s="17">
        <v>0</v>
      </c>
      <c r="T1443" s="17" t="s">
        <v>94</v>
      </c>
      <c r="U1443" s="19">
        <v>0.43249709233080202</v>
      </c>
      <c r="V1443" s="19">
        <v>0</v>
      </c>
      <c r="W1443" s="18">
        <v>0.43252128818590402</v>
      </c>
    </row>
    <row r="1444" spans="2:23" x14ac:dyDescent="0.25">
      <c r="B1444" s="11" t="s">
        <v>54</v>
      </c>
      <c r="C1444" s="16" t="s">
        <v>77</v>
      </c>
      <c r="D1444" s="11" t="s">
        <v>20</v>
      </c>
      <c r="E1444" s="11" t="s">
        <v>121</v>
      </c>
      <c r="F1444" s="13">
        <v>214.93</v>
      </c>
      <c r="G1444" s="17">
        <v>53854</v>
      </c>
      <c r="H1444" s="17">
        <v>210.07</v>
      </c>
      <c r="I1444" s="17">
        <v>1</v>
      </c>
      <c r="J1444" s="17">
        <v>-66.731008639494107</v>
      </c>
      <c r="K1444" s="17">
        <v>0.87916122209775305</v>
      </c>
      <c r="L1444" s="17">
        <v>-65.415001528512803</v>
      </c>
      <c r="M1444" s="17">
        <v>0.84482714036287898</v>
      </c>
      <c r="N1444" s="17">
        <v>-1.3160071109813201</v>
      </c>
      <c r="O1444" s="17">
        <v>3.43340817348744E-2</v>
      </c>
      <c r="P1444" s="17">
        <v>0</v>
      </c>
      <c r="Q1444" s="17">
        <v>0</v>
      </c>
      <c r="R1444" s="17">
        <v>0</v>
      </c>
      <c r="S1444" s="17">
        <v>0</v>
      </c>
      <c r="T1444" s="17" t="s">
        <v>94</v>
      </c>
      <c r="U1444" s="19">
        <v>0.90019780929156201</v>
      </c>
      <c r="V1444" s="19">
        <v>0</v>
      </c>
      <c r="W1444" s="18">
        <v>0.90024817045269601</v>
      </c>
    </row>
    <row r="1445" spans="2:23" x14ac:dyDescent="0.25">
      <c r="B1445" s="11" t="s">
        <v>54</v>
      </c>
      <c r="C1445" s="16" t="s">
        <v>77</v>
      </c>
      <c r="D1445" s="11" t="s">
        <v>20</v>
      </c>
      <c r="E1445" s="11" t="s">
        <v>122</v>
      </c>
      <c r="F1445" s="13">
        <v>215.04</v>
      </c>
      <c r="G1445" s="17">
        <v>53754</v>
      </c>
      <c r="H1445" s="17">
        <v>211.12</v>
      </c>
      <c r="I1445" s="17">
        <v>1</v>
      </c>
      <c r="J1445" s="17">
        <v>-57.869553159014501</v>
      </c>
      <c r="K1445" s="17">
        <v>0.54318917665405297</v>
      </c>
      <c r="L1445" s="17">
        <v>-56.596370690076299</v>
      </c>
      <c r="M1445" s="17">
        <v>0.51955079623180001</v>
      </c>
      <c r="N1445" s="17">
        <v>-1.2731824689381299</v>
      </c>
      <c r="O1445" s="17">
        <v>2.3638380422253E-2</v>
      </c>
      <c r="P1445" s="17">
        <v>0</v>
      </c>
      <c r="Q1445" s="17">
        <v>0</v>
      </c>
      <c r="R1445" s="17">
        <v>0</v>
      </c>
      <c r="S1445" s="17">
        <v>0</v>
      </c>
      <c r="T1445" s="17" t="s">
        <v>94</v>
      </c>
      <c r="U1445" s="19">
        <v>4.5990822136231201E-2</v>
      </c>
      <c r="V1445" s="19">
        <v>0</v>
      </c>
      <c r="W1445" s="18">
        <v>4.5993395072068601E-2</v>
      </c>
    </row>
    <row r="1446" spans="2:23" x14ac:dyDescent="0.25">
      <c r="B1446" s="11" t="s">
        <v>54</v>
      </c>
      <c r="C1446" s="16" t="s">
        <v>77</v>
      </c>
      <c r="D1446" s="11" t="s">
        <v>20</v>
      </c>
      <c r="E1446" s="11" t="s">
        <v>123</v>
      </c>
      <c r="F1446" s="13">
        <v>212.86</v>
      </c>
      <c r="G1446" s="17">
        <v>54050</v>
      </c>
      <c r="H1446" s="17">
        <v>212.38</v>
      </c>
      <c r="I1446" s="17">
        <v>1</v>
      </c>
      <c r="J1446" s="17">
        <v>-36.158318478560098</v>
      </c>
      <c r="K1446" s="17">
        <v>1.89576479303563E-2</v>
      </c>
      <c r="L1446" s="17">
        <v>-19.399826843944702</v>
      </c>
      <c r="M1446" s="17">
        <v>5.4571225828380599E-3</v>
      </c>
      <c r="N1446" s="17">
        <v>-16.7584916346154</v>
      </c>
      <c r="O1446" s="17">
        <v>1.3500525347518199E-2</v>
      </c>
      <c r="P1446" s="17">
        <v>0</v>
      </c>
      <c r="Q1446" s="17">
        <v>0</v>
      </c>
      <c r="R1446" s="17">
        <v>0</v>
      </c>
      <c r="S1446" s="17">
        <v>0</v>
      </c>
      <c r="T1446" s="17" t="s">
        <v>93</v>
      </c>
      <c r="U1446" s="19">
        <v>-5.1735942852263799</v>
      </c>
      <c r="V1446" s="19">
        <v>0</v>
      </c>
      <c r="W1446" s="18">
        <v>-5.1733048508234596</v>
      </c>
    </row>
    <row r="1447" spans="2:23" x14ac:dyDescent="0.25">
      <c r="B1447" s="11" t="s">
        <v>54</v>
      </c>
      <c r="C1447" s="16" t="s">
        <v>77</v>
      </c>
      <c r="D1447" s="11" t="s">
        <v>20</v>
      </c>
      <c r="E1447" s="11" t="s">
        <v>123</v>
      </c>
      <c r="F1447" s="13">
        <v>212.86</v>
      </c>
      <c r="G1447" s="17">
        <v>54850</v>
      </c>
      <c r="H1447" s="17">
        <v>213.06</v>
      </c>
      <c r="I1447" s="17">
        <v>1</v>
      </c>
      <c r="J1447" s="17">
        <v>4.2015491132371396</v>
      </c>
      <c r="K1447" s="17">
        <v>4.6074369021963302E-4</v>
      </c>
      <c r="L1447" s="17">
        <v>5.5599918118661904</v>
      </c>
      <c r="M1447" s="17">
        <v>8.0684258354329799E-4</v>
      </c>
      <c r="N1447" s="17">
        <v>-1.3584426986290501</v>
      </c>
      <c r="O1447" s="17">
        <v>-3.4609889332366502E-4</v>
      </c>
      <c r="P1447" s="17">
        <v>0</v>
      </c>
      <c r="Q1447" s="17">
        <v>0</v>
      </c>
      <c r="R1447" s="17">
        <v>0</v>
      </c>
      <c r="S1447" s="17">
        <v>0</v>
      </c>
      <c r="T1447" s="17" t="s">
        <v>94</v>
      </c>
      <c r="U1447" s="19">
        <v>0.19798331940358599</v>
      </c>
      <c r="V1447" s="19">
        <v>0</v>
      </c>
      <c r="W1447" s="18">
        <v>0.19799439549125</v>
      </c>
    </row>
    <row r="1448" spans="2:23" x14ac:dyDescent="0.25">
      <c r="B1448" s="11" t="s">
        <v>54</v>
      </c>
      <c r="C1448" s="16" t="s">
        <v>77</v>
      </c>
      <c r="D1448" s="11" t="s">
        <v>20</v>
      </c>
      <c r="E1448" s="11" t="s">
        <v>124</v>
      </c>
      <c r="F1448" s="13">
        <v>214.79</v>
      </c>
      <c r="G1448" s="17">
        <v>53654</v>
      </c>
      <c r="H1448" s="17">
        <v>213.93</v>
      </c>
      <c r="I1448" s="17">
        <v>1</v>
      </c>
      <c r="J1448" s="17">
        <v>-57.9925747238483</v>
      </c>
      <c r="K1448" s="17">
        <v>0.13217135181787401</v>
      </c>
      <c r="L1448" s="17">
        <v>-57.243671292640599</v>
      </c>
      <c r="M1448" s="17">
        <v>0.12877972959025399</v>
      </c>
      <c r="N1448" s="17">
        <v>-0.74890343120763703</v>
      </c>
      <c r="O1448" s="17">
        <v>3.3916222276205599E-3</v>
      </c>
      <c r="P1448" s="17">
        <v>0</v>
      </c>
      <c r="Q1448" s="17">
        <v>0</v>
      </c>
      <c r="R1448" s="17">
        <v>0</v>
      </c>
      <c r="S1448" s="17">
        <v>0</v>
      </c>
      <c r="T1448" s="17" t="s">
        <v>94</v>
      </c>
      <c r="U1448" s="19">
        <v>8.2971189874187001E-2</v>
      </c>
      <c r="V1448" s="19">
        <v>0</v>
      </c>
      <c r="W1448" s="18">
        <v>8.2975831660047294E-2</v>
      </c>
    </row>
    <row r="1449" spans="2:23" x14ac:dyDescent="0.25">
      <c r="B1449" s="11" t="s">
        <v>54</v>
      </c>
      <c r="C1449" s="16" t="s">
        <v>77</v>
      </c>
      <c r="D1449" s="11" t="s">
        <v>20</v>
      </c>
      <c r="E1449" s="11" t="s">
        <v>125</v>
      </c>
      <c r="F1449" s="13">
        <v>213.46</v>
      </c>
      <c r="G1449" s="17">
        <v>58004</v>
      </c>
      <c r="H1449" s="17">
        <v>208.86</v>
      </c>
      <c r="I1449" s="17">
        <v>1</v>
      </c>
      <c r="J1449" s="17">
        <v>-63.386948745950598</v>
      </c>
      <c r="K1449" s="17">
        <v>0.82809027641941602</v>
      </c>
      <c r="L1449" s="17">
        <v>-62.544147649389799</v>
      </c>
      <c r="M1449" s="17">
        <v>0.80621588050938597</v>
      </c>
      <c r="N1449" s="17">
        <v>-0.84280109656076296</v>
      </c>
      <c r="O1449" s="17">
        <v>2.1874395910030299E-2</v>
      </c>
      <c r="P1449" s="17">
        <v>0</v>
      </c>
      <c r="Q1449" s="17">
        <v>0</v>
      </c>
      <c r="R1449" s="17">
        <v>0</v>
      </c>
      <c r="S1449" s="17">
        <v>0</v>
      </c>
      <c r="T1449" s="17" t="s">
        <v>94</v>
      </c>
      <c r="U1449" s="19">
        <v>0.74211239618249203</v>
      </c>
      <c r="V1449" s="19">
        <v>0</v>
      </c>
      <c r="W1449" s="18">
        <v>0.74215391332636604</v>
      </c>
    </row>
    <row r="1450" spans="2:23" x14ac:dyDescent="0.25">
      <c r="B1450" s="11" t="s">
        <v>54</v>
      </c>
      <c r="C1450" s="16" t="s">
        <v>77</v>
      </c>
      <c r="D1450" s="11" t="s">
        <v>20</v>
      </c>
      <c r="E1450" s="11" t="s">
        <v>126</v>
      </c>
      <c r="F1450" s="13">
        <v>211.12</v>
      </c>
      <c r="G1450" s="17">
        <v>53854</v>
      </c>
      <c r="H1450" s="17">
        <v>210.07</v>
      </c>
      <c r="I1450" s="17">
        <v>1</v>
      </c>
      <c r="J1450" s="17">
        <v>-60.003684757909703</v>
      </c>
      <c r="K1450" s="17">
        <v>0.178221888134067</v>
      </c>
      <c r="L1450" s="17">
        <v>-58.555309206000999</v>
      </c>
      <c r="M1450" s="17">
        <v>0.169721849692414</v>
      </c>
      <c r="N1450" s="17">
        <v>-1.4483755519086099</v>
      </c>
      <c r="O1450" s="17">
        <v>8.5000384416523099E-3</v>
      </c>
      <c r="P1450" s="17">
        <v>0</v>
      </c>
      <c r="Q1450" s="17">
        <v>0</v>
      </c>
      <c r="R1450" s="17">
        <v>0</v>
      </c>
      <c r="S1450" s="17">
        <v>0</v>
      </c>
      <c r="T1450" s="17" t="s">
        <v>93</v>
      </c>
      <c r="U1450" s="19">
        <v>0.269271266115712</v>
      </c>
      <c r="V1450" s="19">
        <v>0</v>
      </c>
      <c r="W1450" s="18">
        <v>0.26928633037545802</v>
      </c>
    </row>
    <row r="1451" spans="2:23" x14ac:dyDescent="0.25">
      <c r="B1451" s="11" t="s">
        <v>54</v>
      </c>
      <c r="C1451" s="16" t="s">
        <v>77</v>
      </c>
      <c r="D1451" s="11" t="s">
        <v>20</v>
      </c>
      <c r="E1451" s="11" t="s">
        <v>126</v>
      </c>
      <c r="F1451" s="13">
        <v>211.12</v>
      </c>
      <c r="G1451" s="17">
        <v>58104</v>
      </c>
      <c r="H1451" s="17">
        <v>207.64</v>
      </c>
      <c r="I1451" s="17">
        <v>1</v>
      </c>
      <c r="J1451" s="17">
        <v>-51.930004120256903</v>
      </c>
      <c r="K1451" s="17">
        <v>0.34625953210619898</v>
      </c>
      <c r="L1451" s="17">
        <v>-52.090196698234102</v>
      </c>
      <c r="M1451" s="17">
        <v>0.34839909522059698</v>
      </c>
      <c r="N1451" s="17">
        <v>0.16019257797726999</v>
      </c>
      <c r="O1451" s="17">
        <v>-2.1395631143982098E-3</v>
      </c>
      <c r="P1451" s="17">
        <v>0</v>
      </c>
      <c r="Q1451" s="17">
        <v>0</v>
      </c>
      <c r="R1451" s="17">
        <v>0</v>
      </c>
      <c r="S1451" s="17">
        <v>0</v>
      </c>
      <c r="T1451" s="17" t="s">
        <v>94</v>
      </c>
      <c r="U1451" s="19">
        <v>0.10948844646820199</v>
      </c>
      <c r="V1451" s="19">
        <v>0</v>
      </c>
      <c r="W1451" s="18">
        <v>0.109494571750044</v>
      </c>
    </row>
    <row r="1452" spans="2:23" x14ac:dyDescent="0.25">
      <c r="B1452" s="11" t="s">
        <v>54</v>
      </c>
      <c r="C1452" s="16" t="s">
        <v>77</v>
      </c>
      <c r="D1452" s="11" t="s">
        <v>20</v>
      </c>
      <c r="E1452" s="11" t="s">
        <v>127</v>
      </c>
      <c r="F1452" s="13">
        <v>211.56</v>
      </c>
      <c r="G1452" s="17">
        <v>54050</v>
      </c>
      <c r="H1452" s="17">
        <v>212.38</v>
      </c>
      <c r="I1452" s="17">
        <v>1</v>
      </c>
      <c r="J1452" s="17">
        <v>71.533599217159804</v>
      </c>
      <c r="K1452" s="17">
        <v>9.0571887960213995E-2</v>
      </c>
      <c r="L1452" s="17">
        <v>76.593859829727506</v>
      </c>
      <c r="M1452" s="17">
        <v>0.10383916273600199</v>
      </c>
      <c r="N1452" s="17">
        <v>-5.0602606125676903</v>
      </c>
      <c r="O1452" s="17">
        <v>-1.3267274775788099E-2</v>
      </c>
      <c r="P1452" s="17">
        <v>0</v>
      </c>
      <c r="Q1452" s="17">
        <v>0</v>
      </c>
      <c r="R1452" s="17">
        <v>0</v>
      </c>
      <c r="S1452" s="17">
        <v>0</v>
      </c>
      <c r="T1452" s="17" t="s">
        <v>93</v>
      </c>
      <c r="U1452" s="19">
        <v>1.33714946808165</v>
      </c>
      <c r="V1452" s="19">
        <v>0</v>
      </c>
      <c r="W1452" s="18">
        <v>1.3372242743066001</v>
      </c>
    </row>
    <row r="1453" spans="2:23" x14ac:dyDescent="0.25">
      <c r="B1453" s="11" t="s">
        <v>54</v>
      </c>
      <c r="C1453" s="16" t="s">
        <v>77</v>
      </c>
      <c r="D1453" s="11" t="s">
        <v>20</v>
      </c>
      <c r="E1453" s="11" t="s">
        <v>127</v>
      </c>
      <c r="F1453" s="13">
        <v>211.56</v>
      </c>
      <c r="G1453" s="17">
        <v>56000</v>
      </c>
      <c r="H1453" s="17">
        <v>214.45</v>
      </c>
      <c r="I1453" s="17">
        <v>1</v>
      </c>
      <c r="J1453" s="17">
        <v>68.418037915963794</v>
      </c>
      <c r="K1453" s="17">
        <v>0.45405970749021501</v>
      </c>
      <c r="L1453" s="17">
        <v>70.907963847261499</v>
      </c>
      <c r="M1453" s="17">
        <v>0.487710115685561</v>
      </c>
      <c r="N1453" s="17">
        <v>-2.48992593129777</v>
      </c>
      <c r="O1453" s="17">
        <v>-3.3650408195346398E-2</v>
      </c>
      <c r="P1453" s="17">
        <v>0</v>
      </c>
      <c r="Q1453" s="17">
        <v>0</v>
      </c>
      <c r="R1453" s="17">
        <v>0</v>
      </c>
      <c r="S1453" s="17">
        <v>0</v>
      </c>
      <c r="T1453" s="17" t="s">
        <v>93</v>
      </c>
      <c r="U1453" s="19">
        <v>2.8180743800755501E-2</v>
      </c>
      <c r="V1453" s="19">
        <v>0</v>
      </c>
      <c r="W1453" s="18">
        <v>2.81823203597793E-2</v>
      </c>
    </row>
    <row r="1454" spans="2:23" x14ac:dyDescent="0.25">
      <c r="B1454" s="11" t="s">
        <v>54</v>
      </c>
      <c r="C1454" s="16" t="s">
        <v>77</v>
      </c>
      <c r="D1454" s="11" t="s">
        <v>20</v>
      </c>
      <c r="E1454" s="11" t="s">
        <v>127</v>
      </c>
      <c r="F1454" s="13">
        <v>211.56</v>
      </c>
      <c r="G1454" s="17">
        <v>58450</v>
      </c>
      <c r="H1454" s="17">
        <v>210.29</v>
      </c>
      <c r="I1454" s="17">
        <v>1</v>
      </c>
      <c r="J1454" s="17">
        <v>-142.42834504601899</v>
      </c>
      <c r="K1454" s="17">
        <v>0.51891162022777604</v>
      </c>
      <c r="L1454" s="17">
        <v>-145.54477362524901</v>
      </c>
      <c r="M1454" s="17">
        <v>0.54186833129580803</v>
      </c>
      <c r="N1454" s="17">
        <v>3.11642857922994</v>
      </c>
      <c r="O1454" s="17">
        <v>-2.2956711068032699E-2</v>
      </c>
      <c r="P1454" s="17">
        <v>0</v>
      </c>
      <c r="Q1454" s="17">
        <v>0</v>
      </c>
      <c r="R1454" s="17">
        <v>0</v>
      </c>
      <c r="S1454" s="17">
        <v>0</v>
      </c>
      <c r="T1454" s="17" t="s">
        <v>93</v>
      </c>
      <c r="U1454" s="19">
        <v>-0.88427998640274397</v>
      </c>
      <c r="V1454" s="19">
        <v>0</v>
      </c>
      <c r="W1454" s="18">
        <v>-0.88423051575704503</v>
      </c>
    </row>
    <row r="1455" spans="2:23" x14ac:dyDescent="0.25">
      <c r="B1455" s="11" t="s">
        <v>54</v>
      </c>
      <c r="C1455" s="16" t="s">
        <v>77</v>
      </c>
      <c r="D1455" s="11" t="s">
        <v>20</v>
      </c>
      <c r="E1455" s="11" t="s">
        <v>128</v>
      </c>
      <c r="F1455" s="13">
        <v>210.07</v>
      </c>
      <c r="G1455" s="17">
        <v>53850</v>
      </c>
      <c r="H1455" s="17">
        <v>211.56</v>
      </c>
      <c r="I1455" s="17">
        <v>1</v>
      </c>
      <c r="J1455" s="17">
        <v>-0.58706602756651205</v>
      </c>
      <c r="K1455" s="17">
        <v>0</v>
      </c>
      <c r="L1455" s="17">
        <v>0.76177974703451401</v>
      </c>
      <c r="M1455" s="17">
        <v>0</v>
      </c>
      <c r="N1455" s="17">
        <v>-1.3488457746010301</v>
      </c>
      <c r="O1455" s="17">
        <v>0</v>
      </c>
      <c r="P1455" s="17">
        <v>0</v>
      </c>
      <c r="Q1455" s="17">
        <v>0</v>
      </c>
      <c r="R1455" s="17">
        <v>0</v>
      </c>
      <c r="S1455" s="17">
        <v>0</v>
      </c>
      <c r="T1455" s="17" t="s">
        <v>93</v>
      </c>
      <c r="U1455" s="19">
        <v>2.0097802041555402</v>
      </c>
      <c r="V1455" s="19">
        <v>0</v>
      </c>
      <c r="W1455" s="18">
        <v>2.0098926404041699</v>
      </c>
    </row>
    <row r="1456" spans="2:23" x14ac:dyDescent="0.25">
      <c r="B1456" s="11" t="s">
        <v>54</v>
      </c>
      <c r="C1456" s="16" t="s">
        <v>77</v>
      </c>
      <c r="D1456" s="11" t="s">
        <v>20</v>
      </c>
      <c r="E1456" s="11" t="s">
        <v>128</v>
      </c>
      <c r="F1456" s="13">
        <v>210.07</v>
      </c>
      <c r="G1456" s="17">
        <v>53850</v>
      </c>
      <c r="H1456" s="17">
        <v>211.56</v>
      </c>
      <c r="I1456" s="17">
        <v>2</v>
      </c>
      <c r="J1456" s="17">
        <v>-1.35787027750111</v>
      </c>
      <c r="K1456" s="17">
        <v>0</v>
      </c>
      <c r="L1456" s="17">
        <v>1.7619791095531401</v>
      </c>
      <c r="M1456" s="17">
        <v>0</v>
      </c>
      <c r="N1456" s="17">
        <v>-3.1198493870542499</v>
      </c>
      <c r="O1456" s="17">
        <v>0</v>
      </c>
      <c r="P1456" s="17">
        <v>0</v>
      </c>
      <c r="Q1456" s="17">
        <v>0</v>
      </c>
      <c r="R1456" s="17">
        <v>0</v>
      </c>
      <c r="S1456" s="17">
        <v>0</v>
      </c>
      <c r="T1456" s="17" t="s">
        <v>93</v>
      </c>
      <c r="U1456" s="19">
        <v>4.6485755867108596</v>
      </c>
      <c r="V1456" s="19">
        <v>0</v>
      </c>
      <c r="W1456" s="18">
        <v>4.6488356491790697</v>
      </c>
    </row>
    <row r="1457" spans="2:23" x14ac:dyDescent="0.25">
      <c r="B1457" s="11" t="s">
        <v>54</v>
      </c>
      <c r="C1457" s="16" t="s">
        <v>77</v>
      </c>
      <c r="D1457" s="11" t="s">
        <v>20</v>
      </c>
      <c r="E1457" s="11" t="s">
        <v>128</v>
      </c>
      <c r="F1457" s="13">
        <v>210.07</v>
      </c>
      <c r="G1457" s="17">
        <v>58004</v>
      </c>
      <c r="H1457" s="17">
        <v>208.86</v>
      </c>
      <c r="I1457" s="17">
        <v>1</v>
      </c>
      <c r="J1457" s="17">
        <v>-57.663176232385503</v>
      </c>
      <c r="K1457" s="17">
        <v>0.113051424369043</v>
      </c>
      <c r="L1457" s="17">
        <v>-59.349421178657302</v>
      </c>
      <c r="M1457" s="17">
        <v>0.11976002900421601</v>
      </c>
      <c r="N1457" s="17">
        <v>1.6862449462718001</v>
      </c>
      <c r="O1457" s="17">
        <v>-6.7086046351732403E-3</v>
      </c>
      <c r="P1457" s="17">
        <v>0</v>
      </c>
      <c r="Q1457" s="17">
        <v>0</v>
      </c>
      <c r="R1457" s="17">
        <v>0</v>
      </c>
      <c r="S1457" s="17">
        <v>0</v>
      </c>
      <c r="T1457" s="17" t="s">
        <v>93</v>
      </c>
      <c r="U1457" s="19">
        <v>0.63513851508227703</v>
      </c>
      <c r="V1457" s="19">
        <v>0</v>
      </c>
      <c r="W1457" s="18">
        <v>0.63517404762053697</v>
      </c>
    </row>
    <row r="1458" spans="2:23" x14ac:dyDescent="0.25">
      <c r="B1458" s="11" t="s">
        <v>54</v>
      </c>
      <c r="C1458" s="16" t="s">
        <v>77</v>
      </c>
      <c r="D1458" s="11" t="s">
        <v>20</v>
      </c>
      <c r="E1458" s="11" t="s">
        <v>129</v>
      </c>
      <c r="F1458" s="13">
        <v>213.06</v>
      </c>
      <c r="G1458" s="17">
        <v>54000</v>
      </c>
      <c r="H1458" s="17">
        <v>212.34</v>
      </c>
      <c r="I1458" s="17">
        <v>1</v>
      </c>
      <c r="J1458" s="17">
        <v>-22.240144171703701</v>
      </c>
      <c r="K1458" s="17">
        <v>2.9974215174357E-2</v>
      </c>
      <c r="L1458" s="17">
        <v>-0.51555151246818198</v>
      </c>
      <c r="M1458" s="17">
        <v>1.6107077737698999E-5</v>
      </c>
      <c r="N1458" s="17">
        <v>-21.724592659235601</v>
      </c>
      <c r="O1458" s="17">
        <v>2.99581080966193E-2</v>
      </c>
      <c r="P1458" s="17">
        <v>0</v>
      </c>
      <c r="Q1458" s="17">
        <v>0</v>
      </c>
      <c r="R1458" s="17">
        <v>0</v>
      </c>
      <c r="S1458" s="17">
        <v>0</v>
      </c>
      <c r="T1458" s="17" t="s">
        <v>93</v>
      </c>
      <c r="U1458" s="19">
        <v>-9.2696171224986497</v>
      </c>
      <c r="V1458" s="19">
        <v>0</v>
      </c>
      <c r="W1458" s="18">
        <v>-9.2690985379423108</v>
      </c>
    </row>
    <row r="1459" spans="2:23" x14ac:dyDescent="0.25">
      <c r="B1459" s="11" t="s">
        <v>54</v>
      </c>
      <c r="C1459" s="16" t="s">
        <v>77</v>
      </c>
      <c r="D1459" s="11" t="s">
        <v>20</v>
      </c>
      <c r="E1459" s="11" t="s">
        <v>129</v>
      </c>
      <c r="F1459" s="13">
        <v>213.06</v>
      </c>
      <c r="G1459" s="17">
        <v>54850</v>
      </c>
      <c r="H1459" s="17">
        <v>213.06</v>
      </c>
      <c r="I1459" s="17">
        <v>1</v>
      </c>
      <c r="J1459" s="17">
        <v>11.0501635777708</v>
      </c>
      <c r="K1459" s="17">
        <v>9.6463830925438499E-4</v>
      </c>
      <c r="L1459" s="17">
        <v>9.6917826355026993</v>
      </c>
      <c r="M1459" s="17">
        <v>7.4205214016527E-4</v>
      </c>
      <c r="N1459" s="17">
        <v>1.3583809422680699</v>
      </c>
      <c r="O1459" s="17">
        <v>2.2258616908911501E-4</v>
      </c>
      <c r="P1459" s="17">
        <v>0</v>
      </c>
      <c r="Q1459" s="17">
        <v>0</v>
      </c>
      <c r="R1459" s="17">
        <v>0</v>
      </c>
      <c r="S1459" s="17">
        <v>0</v>
      </c>
      <c r="T1459" s="17" t="s">
        <v>94</v>
      </c>
      <c r="U1459" s="19">
        <v>4.7424209186126803E-2</v>
      </c>
      <c r="V1459" s="19">
        <v>0</v>
      </c>
      <c r="W1459" s="18">
        <v>4.74268623121573E-2</v>
      </c>
    </row>
    <row r="1460" spans="2:23" x14ac:dyDescent="0.25">
      <c r="B1460" s="11" t="s">
        <v>54</v>
      </c>
      <c r="C1460" s="16" t="s">
        <v>77</v>
      </c>
      <c r="D1460" s="11" t="s">
        <v>20</v>
      </c>
      <c r="E1460" s="11" t="s">
        <v>75</v>
      </c>
      <c r="F1460" s="13">
        <v>212.34</v>
      </c>
      <c r="G1460" s="17">
        <v>54250</v>
      </c>
      <c r="H1460" s="17">
        <v>212</v>
      </c>
      <c r="I1460" s="17">
        <v>1</v>
      </c>
      <c r="J1460" s="17">
        <v>-56.183194757204497</v>
      </c>
      <c r="K1460" s="17">
        <v>4.2929098674513201E-2</v>
      </c>
      <c r="L1460" s="17">
        <v>-10.748940909067001</v>
      </c>
      <c r="M1460" s="17">
        <v>1.5713403370659601E-3</v>
      </c>
      <c r="N1460" s="17">
        <v>-45.434253848137502</v>
      </c>
      <c r="O1460" s="17">
        <v>4.1357758337447197E-2</v>
      </c>
      <c r="P1460" s="17">
        <v>0</v>
      </c>
      <c r="Q1460" s="17">
        <v>0</v>
      </c>
      <c r="R1460" s="17">
        <v>0</v>
      </c>
      <c r="S1460" s="17">
        <v>0</v>
      </c>
      <c r="T1460" s="17" t="s">
        <v>93</v>
      </c>
      <c r="U1460" s="19">
        <v>-6.6727707219107097</v>
      </c>
      <c r="V1460" s="19">
        <v>0</v>
      </c>
      <c r="W1460" s="18">
        <v>-6.6723974167570397</v>
      </c>
    </row>
    <row r="1461" spans="2:23" x14ac:dyDescent="0.25">
      <c r="B1461" s="11" t="s">
        <v>54</v>
      </c>
      <c r="C1461" s="16" t="s">
        <v>77</v>
      </c>
      <c r="D1461" s="11" t="s">
        <v>20</v>
      </c>
      <c r="E1461" s="11" t="s">
        <v>130</v>
      </c>
      <c r="F1461" s="13">
        <v>212.38</v>
      </c>
      <c r="G1461" s="17">
        <v>54250</v>
      </c>
      <c r="H1461" s="17">
        <v>212</v>
      </c>
      <c r="I1461" s="17">
        <v>1</v>
      </c>
      <c r="J1461" s="17">
        <v>-17.0765614587839</v>
      </c>
      <c r="K1461" s="17">
        <v>1.75548588655885E-2</v>
      </c>
      <c r="L1461" s="17">
        <v>4.7504055958833398</v>
      </c>
      <c r="M1461" s="17">
        <v>1.35849447018907E-3</v>
      </c>
      <c r="N1461" s="17">
        <v>-21.8269670546672</v>
      </c>
      <c r="O1461" s="17">
        <v>1.6196364395399499E-2</v>
      </c>
      <c r="P1461" s="17">
        <v>0</v>
      </c>
      <c r="Q1461" s="17">
        <v>0</v>
      </c>
      <c r="R1461" s="17">
        <v>0</v>
      </c>
      <c r="S1461" s="17">
        <v>0</v>
      </c>
      <c r="T1461" s="17" t="s">
        <v>93</v>
      </c>
      <c r="U1461" s="19">
        <v>-4.8575409197136299</v>
      </c>
      <c r="V1461" s="19">
        <v>0</v>
      </c>
      <c r="W1461" s="18">
        <v>-4.8572691667739498</v>
      </c>
    </row>
    <row r="1462" spans="2:23" x14ac:dyDescent="0.25">
      <c r="B1462" s="11" t="s">
        <v>54</v>
      </c>
      <c r="C1462" s="16" t="s">
        <v>77</v>
      </c>
      <c r="D1462" s="11" t="s">
        <v>20</v>
      </c>
      <c r="E1462" s="11" t="s">
        <v>131</v>
      </c>
      <c r="F1462" s="13">
        <v>212.96</v>
      </c>
      <c r="G1462" s="17">
        <v>53550</v>
      </c>
      <c r="H1462" s="17">
        <v>212.86</v>
      </c>
      <c r="I1462" s="17">
        <v>1</v>
      </c>
      <c r="J1462" s="17">
        <v>-0.32025518683255899</v>
      </c>
      <c r="K1462" s="17">
        <v>1.815371909069E-6</v>
      </c>
      <c r="L1462" s="17">
        <v>8.8091345074032699</v>
      </c>
      <c r="M1462" s="17">
        <v>1.37353505862056E-3</v>
      </c>
      <c r="N1462" s="17">
        <v>-9.1293896942358295</v>
      </c>
      <c r="O1462" s="17">
        <v>-1.3717196867114899E-3</v>
      </c>
      <c r="P1462" s="17">
        <v>0</v>
      </c>
      <c r="Q1462" s="17">
        <v>0</v>
      </c>
      <c r="R1462" s="17">
        <v>0</v>
      </c>
      <c r="S1462" s="17">
        <v>0</v>
      </c>
      <c r="T1462" s="17" t="s">
        <v>93</v>
      </c>
      <c r="U1462" s="19">
        <v>-1.20499180792127</v>
      </c>
      <c r="V1462" s="19">
        <v>0</v>
      </c>
      <c r="W1462" s="18">
        <v>-1.20492439519711</v>
      </c>
    </row>
    <row r="1463" spans="2:23" x14ac:dyDescent="0.25">
      <c r="B1463" s="11" t="s">
        <v>54</v>
      </c>
      <c r="C1463" s="16" t="s">
        <v>77</v>
      </c>
      <c r="D1463" s="11" t="s">
        <v>20</v>
      </c>
      <c r="E1463" s="11" t="s">
        <v>132</v>
      </c>
      <c r="F1463" s="13">
        <v>208.06</v>
      </c>
      <c r="G1463" s="17">
        <v>58200</v>
      </c>
      <c r="H1463" s="17">
        <v>210.67</v>
      </c>
      <c r="I1463" s="17">
        <v>1</v>
      </c>
      <c r="J1463" s="17">
        <v>38.320814726507201</v>
      </c>
      <c r="K1463" s="17">
        <v>0.25845333206937898</v>
      </c>
      <c r="L1463" s="17">
        <v>42.925944332187598</v>
      </c>
      <c r="M1463" s="17">
        <v>0.32430405863857198</v>
      </c>
      <c r="N1463" s="17">
        <v>-4.6051296056803697</v>
      </c>
      <c r="O1463" s="17">
        <v>-6.5850726569192594E-2</v>
      </c>
      <c r="P1463" s="17">
        <v>0</v>
      </c>
      <c r="Q1463" s="17">
        <v>0</v>
      </c>
      <c r="R1463" s="17">
        <v>0</v>
      </c>
      <c r="S1463" s="17">
        <v>0</v>
      </c>
      <c r="T1463" s="17" t="s">
        <v>94</v>
      </c>
      <c r="U1463" s="19">
        <v>-1.7674490973332799</v>
      </c>
      <c r="V1463" s="19">
        <v>0</v>
      </c>
      <c r="W1463" s="18">
        <v>-1.7673502181893099</v>
      </c>
    </row>
    <row r="1464" spans="2:23" x14ac:dyDescent="0.25">
      <c r="B1464" s="11" t="s">
        <v>54</v>
      </c>
      <c r="C1464" s="16" t="s">
        <v>77</v>
      </c>
      <c r="D1464" s="11" t="s">
        <v>20</v>
      </c>
      <c r="E1464" s="11" t="s">
        <v>133</v>
      </c>
      <c r="F1464" s="13">
        <v>213.48</v>
      </c>
      <c r="G1464" s="17">
        <v>53000</v>
      </c>
      <c r="H1464" s="17">
        <v>213.75</v>
      </c>
      <c r="I1464" s="17">
        <v>1</v>
      </c>
      <c r="J1464" s="17">
        <v>34.8011396257115</v>
      </c>
      <c r="K1464" s="17">
        <v>2.9938869571817101E-2</v>
      </c>
      <c r="L1464" s="17">
        <v>39.788291942336102</v>
      </c>
      <c r="M1464" s="17">
        <v>3.9134434103021302E-2</v>
      </c>
      <c r="N1464" s="17">
        <v>-4.9871523166245897</v>
      </c>
      <c r="O1464" s="17">
        <v>-9.1955645312042106E-3</v>
      </c>
      <c r="P1464" s="17">
        <v>0</v>
      </c>
      <c r="Q1464" s="17">
        <v>0</v>
      </c>
      <c r="R1464" s="17">
        <v>0</v>
      </c>
      <c r="S1464" s="17">
        <v>0</v>
      </c>
      <c r="T1464" s="17" t="s">
        <v>94</v>
      </c>
      <c r="U1464" s="19">
        <v>-0.61777939184449604</v>
      </c>
      <c r="V1464" s="19">
        <v>0</v>
      </c>
      <c r="W1464" s="18">
        <v>-0.61774483045456896</v>
      </c>
    </row>
    <row r="1465" spans="2:23" x14ac:dyDescent="0.25">
      <c r="B1465" s="11" t="s">
        <v>54</v>
      </c>
      <c r="C1465" s="16" t="s">
        <v>77</v>
      </c>
      <c r="D1465" s="11" t="s">
        <v>20</v>
      </c>
      <c r="E1465" s="11" t="s">
        <v>134</v>
      </c>
      <c r="F1465" s="13">
        <v>214.45</v>
      </c>
      <c r="G1465" s="17">
        <v>56100</v>
      </c>
      <c r="H1465" s="17">
        <v>215.29</v>
      </c>
      <c r="I1465" s="17">
        <v>1</v>
      </c>
      <c r="J1465" s="17">
        <v>23.308400379685398</v>
      </c>
      <c r="K1465" s="17">
        <v>4.1615365064694397E-2</v>
      </c>
      <c r="L1465" s="17">
        <v>25.776860487066799</v>
      </c>
      <c r="M1465" s="17">
        <v>5.0896604701239398E-2</v>
      </c>
      <c r="N1465" s="17">
        <v>-2.4684601073814099</v>
      </c>
      <c r="O1465" s="17">
        <v>-9.2812396365450304E-3</v>
      </c>
      <c r="P1465" s="17">
        <v>0</v>
      </c>
      <c r="Q1465" s="17">
        <v>0</v>
      </c>
      <c r="R1465" s="17">
        <v>0</v>
      </c>
      <c r="S1465" s="17">
        <v>0</v>
      </c>
      <c r="T1465" s="17" t="s">
        <v>93</v>
      </c>
      <c r="U1465" s="19">
        <v>7.9246529495958298E-2</v>
      </c>
      <c r="V1465" s="19">
        <v>0</v>
      </c>
      <c r="W1465" s="18">
        <v>7.9250962907370798E-2</v>
      </c>
    </row>
    <row r="1466" spans="2:23" x14ac:dyDescent="0.25">
      <c r="B1466" s="11" t="s">
        <v>54</v>
      </c>
      <c r="C1466" s="16" t="s">
        <v>77</v>
      </c>
      <c r="D1466" s="11" t="s">
        <v>20</v>
      </c>
      <c r="E1466" s="11" t="s">
        <v>76</v>
      </c>
      <c r="F1466" s="13">
        <v>216.16</v>
      </c>
      <c r="G1466" s="17">
        <v>56100</v>
      </c>
      <c r="H1466" s="17">
        <v>215.29</v>
      </c>
      <c r="I1466" s="17">
        <v>1</v>
      </c>
      <c r="J1466" s="17">
        <v>-24.182193925671299</v>
      </c>
      <c r="K1466" s="17">
        <v>4.8361182202960602E-2</v>
      </c>
      <c r="L1466" s="17">
        <v>-23.473356776458601</v>
      </c>
      <c r="M1466" s="17">
        <v>4.5567574159951503E-2</v>
      </c>
      <c r="N1466" s="17">
        <v>-0.70883714921268803</v>
      </c>
      <c r="O1466" s="17">
        <v>2.7936080430091001E-3</v>
      </c>
      <c r="P1466" s="17">
        <v>0</v>
      </c>
      <c r="Q1466" s="17">
        <v>0</v>
      </c>
      <c r="R1466" s="17">
        <v>0</v>
      </c>
      <c r="S1466" s="17">
        <v>0</v>
      </c>
      <c r="T1466" s="17" t="s">
        <v>93</v>
      </c>
      <c r="U1466" s="19">
        <v>-1.4037224736904001E-2</v>
      </c>
      <c r="V1466" s="19">
        <v>0</v>
      </c>
      <c r="W1466" s="18">
        <v>-1.40364394306863E-2</v>
      </c>
    </row>
    <row r="1467" spans="2:23" x14ac:dyDescent="0.25">
      <c r="B1467" s="11" t="s">
        <v>54</v>
      </c>
      <c r="C1467" s="16" t="s">
        <v>77</v>
      </c>
      <c r="D1467" s="11" t="s">
        <v>20</v>
      </c>
      <c r="E1467" s="11" t="s">
        <v>34</v>
      </c>
      <c r="F1467" s="13">
        <v>208.86</v>
      </c>
      <c r="G1467" s="17">
        <v>58054</v>
      </c>
      <c r="H1467" s="17">
        <v>208.08</v>
      </c>
      <c r="I1467" s="17">
        <v>1</v>
      </c>
      <c r="J1467" s="17">
        <v>-37.4069757073445</v>
      </c>
      <c r="K1467" s="17">
        <v>7.8639638934226E-2</v>
      </c>
      <c r="L1467" s="17">
        <v>-37.326668940082797</v>
      </c>
      <c r="M1467" s="17">
        <v>7.8302348035934805E-2</v>
      </c>
      <c r="N1467" s="17">
        <v>-8.0306767261667494E-2</v>
      </c>
      <c r="O1467" s="17">
        <v>3.3729089829122398E-4</v>
      </c>
      <c r="P1467" s="17">
        <v>0</v>
      </c>
      <c r="Q1467" s="17">
        <v>0</v>
      </c>
      <c r="R1467" s="17">
        <v>0</v>
      </c>
      <c r="S1467" s="17">
        <v>0</v>
      </c>
      <c r="T1467" s="17" t="s">
        <v>93</v>
      </c>
      <c r="U1467" s="19">
        <v>7.6757551026706301E-3</v>
      </c>
      <c r="V1467" s="19">
        <v>0</v>
      </c>
      <c r="W1467" s="18">
        <v>7.6761845193338996E-3</v>
      </c>
    </row>
    <row r="1468" spans="2:23" x14ac:dyDescent="0.25">
      <c r="B1468" s="11" t="s">
        <v>54</v>
      </c>
      <c r="C1468" s="16" t="s">
        <v>77</v>
      </c>
      <c r="D1468" s="11" t="s">
        <v>20</v>
      </c>
      <c r="E1468" s="11" t="s">
        <v>34</v>
      </c>
      <c r="F1468" s="13">
        <v>208.86</v>
      </c>
      <c r="G1468" s="17">
        <v>58104</v>
      </c>
      <c r="H1468" s="17">
        <v>207.64</v>
      </c>
      <c r="I1468" s="17">
        <v>1</v>
      </c>
      <c r="J1468" s="17">
        <v>-36.823996320890998</v>
      </c>
      <c r="K1468" s="17">
        <v>0.12122699943066501</v>
      </c>
      <c r="L1468" s="17">
        <v>-36.743675643674202</v>
      </c>
      <c r="M1468" s="17">
        <v>0.12069873436279301</v>
      </c>
      <c r="N1468" s="17">
        <v>-8.03206772168885E-2</v>
      </c>
      <c r="O1468" s="17">
        <v>5.2826506787167495E-4</v>
      </c>
      <c r="P1468" s="17">
        <v>0</v>
      </c>
      <c r="Q1468" s="17">
        <v>0</v>
      </c>
      <c r="R1468" s="17">
        <v>0</v>
      </c>
      <c r="S1468" s="17">
        <v>0</v>
      </c>
      <c r="T1468" s="17" t="s">
        <v>93</v>
      </c>
      <c r="U1468" s="19">
        <v>1.2019974179670099E-2</v>
      </c>
      <c r="V1468" s="19">
        <v>0</v>
      </c>
      <c r="W1468" s="18">
        <v>1.20206466317137E-2</v>
      </c>
    </row>
    <row r="1469" spans="2:23" x14ac:dyDescent="0.25">
      <c r="B1469" s="11" t="s">
        <v>54</v>
      </c>
      <c r="C1469" s="16" t="s">
        <v>77</v>
      </c>
      <c r="D1469" s="11" t="s">
        <v>20</v>
      </c>
      <c r="E1469" s="11" t="s">
        <v>135</v>
      </c>
      <c r="F1469" s="13">
        <v>208.08</v>
      </c>
      <c r="G1469" s="17">
        <v>58104</v>
      </c>
      <c r="H1469" s="17">
        <v>207.64</v>
      </c>
      <c r="I1469" s="17">
        <v>1</v>
      </c>
      <c r="J1469" s="17">
        <v>-35.946274469049598</v>
      </c>
      <c r="K1469" s="17">
        <v>4.3157297250021903E-2</v>
      </c>
      <c r="L1469" s="17">
        <v>-35.865701676898297</v>
      </c>
      <c r="M1469" s="17">
        <v>4.29640417963272E-2</v>
      </c>
      <c r="N1469" s="17">
        <v>-8.0572792151345496E-2</v>
      </c>
      <c r="O1469" s="17">
        <v>1.9325545369468599E-4</v>
      </c>
      <c r="P1469" s="17">
        <v>0</v>
      </c>
      <c r="Q1469" s="17">
        <v>0</v>
      </c>
      <c r="R1469" s="17">
        <v>0</v>
      </c>
      <c r="S1469" s="17">
        <v>0</v>
      </c>
      <c r="T1469" s="17" t="s">
        <v>93</v>
      </c>
      <c r="U1469" s="19">
        <v>4.71805005838331E-3</v>
      </c>
      <c r="V1469" s="19">
        <v>0</v>
      </c>
      <c r="W1469" s="18">
        <v>4.7183140075695599E-3</v>
      </c>
    </row>
    <row r="1470" spans="2:23" x14ac:dyDescent="0.25">
      <c r="B1470" s="11" t="s">
        <v>54</v>
      </c>
      <c r="C1470" s="16" t="s">
        <v>77</v>
      </c>
      <c r="D1470" s="11" t="s">
        <v>20</v>
      </c>
      <c r="E1470" s="11" t="s">
        <v>136</v>
      </c>
      <c r="F1470" s="13">
        <v>210.03</v>
      </c>
      <c r="G1470" s="17">
        <v>58200</v>
      </c>
      <c r="H1470" s="17">
        <v>210.67</v>
      </c>
      <c r="I1470" s="17">
        <v>1</v>
      </c>
      <c r="J1470" s="17">
        <v>11.921918541825001</v>
      </c>
      <c r="K1470" s="17">
        <v>5.8132045962625998E-3</v>
      </c>
      <c r="L1470" s="17">
        <v>7.3479118296107897</v>
      </c>
      <c r="M1470" s="17">
        <v>2.2082649576595299E-3</v>
      </c>
      <c r="N1470" s="17">
        <v>4.5740067122142598</v>
      </c>
      <c r="O1470" s="17">
        <v>3.6049396386030699E-3</v>
      </c>
      <c r="P1470" s="17">
        <v>0</v>
      </c>
      <c r="Q1470" s="17">
        <v>0</v>
      </c>
      <c r="R1470" s="17">
        <v>0</v>
      </c>
      <c r="S1470" s="17">
        <v>0</v>
      </c>
      <c r="T1470" s="17" t="s">
        <v>93</v>
      </c>
      <c r="U1470" s="19">
        <v>-2.1690652428369002</v>
      </c>
      <c r="V1470" s="19">
        <v>0</v>
      </c>
      <c r="W1470" s="18">
        <v>-2.1689438954584999</v>
      </c>
    </row>
    <row r="1471" spans="2:23" x14ac:dyDescent="0.25">
      <c r="B1471" s="11" t="s">
        <v>54</v>
      </c>
      <c r="C1471" s="16" t="s">
        <v>77</v>
      </c>
      <c r="D1471" s="11" t="s">
        <v>20</v>
      </c>
      <c r="E1471" s="11" t="s">
        <v>136</v>
      </c>
      <c r="F1471" s="13">
        <v>210.03</v>
      </c>
      <c r="G1471" s="17">
        <v>58300</v>
      </c>
      <c r="H1471" s="17">
        <v>210.19</v>
      </c>
      <c r="I1471" s="17">
        <v>1</v>
      </c>
      <c r="J1471" s="17">
        <v>15.322798760226</v>
      </c>
      <c r="K1471" s="17">
        <v>8.8984713339779701E-3</v>
      </c>
      <c r="L1471" s="17">
        <v>16.350588601024999</v>
      </c>
      <c r="M1471" s="17">
        <v>1.0132252234038901E-2</v>
      </c>
      <c r="N1471" s="17">
        <v>-1.027789840799</v>
      </c>
      <c r="O1471" s="17">
        <v>-1.23378090006089E-3</v>
      </c>
      <c r="P1471" s="17">
        <v>0</v>
      </c>
      <c r="Q1471" s="17">
        <v>0</v>
      </c>
      <c r="R1471" s="17">
        <v>0</v>
      </c>
      <c r="S1471" s="17">
        <v>0</v>
      </c>
      <c r="T1471" s="17" t="s">
        <v>93</v>
      </c>
      <c r="U1471" s="19">
        <v>-9.4783330383955797E-2</v>
      </c>
      <c r="V1471" s="19">
        <v>0</v>
      </c>
      <c r="W1471" s="18">
        <v>-9.4778027773212897E-2</v>
      </c>
    </row>
    <row r="1472" spans="2:23" x14ac:dyDescent="0.25">
      <c r="B1472" s="11" t="s">
        <v>54</v>
      </c>
      <c r="C1472" s="16" t="s">
        <v>77</v>
      </c>
      <c r="D1472" s="11" t="s">
        <v>20</v>
      </c>
      <c r="E1472" s="11" t="s">
        <v>136</v>
      </c>
      <c r="F1472" s="13">
        <v>210.03</v>
      </c>
      <c r="G1472" s="17">
        <v>58500</v>
      </c>
      <c r="H1472" s="17">
        <v>209.85</v>
      </c>
      <c r="I1472" s="17">
        <v>1</v>
      </c>
      <c r="J1472" s="17">
        <v>-57.0693411052209</v>
      </c>
      <c r="K1472" s="17">
        <v>1.6935930409757102E-2</v>
      </c>
      <c r="L1472" s="17">
        <v>-53.520918359858001</v>
      </c>
      <c r="M1472" s="17">
        <v>1.48953412508294E-2</v>
      </c>
      <c r="N1472" s="17">
        <v>-3.5484227453628798</v>
      </c>
      <c r="O1472" s="17">
        <v>2.0405891589276299E-3</v>
      </c>
      <c r="P1472" s="17">
        <v>0</v>
      </c>
      <c r="Q1472" s="17">
        <v>0</v>
      </c>
      <c r="R1472" s="17">
        <v>0</v>
      </c>
      <c r="S1472" s="17">
        <v>0</v>
      </c>
      <c r="T1472" s="17" t="s">
        <v>93</v>
      </c>
      <c r="U1472" s="19">
        <v>-0.210314806140074</v>
      </c>
      <c r="V1472" s="19">
        <v>0</v>
      </c>
      <c r="W1472" s="18">
        <v>-0.21030304017293699</v>
      </c>
    </row>
    <row r="1473" spans="2:23" x14ac:dyDescent="0.25">
      <c r="B1473" s="11" t="s">
        <v>54</v>
      </c>
      <c r="C1473" s="16" t="s">
        <v>77</v>
      </c>
      <c r="D1473" s="11" t="s">
        <v>20</v>
      </c>
      <c r="E1473" s="11" t="s">
        <v>137</v>
      </c>
      <c r="F1473" s="13">
        <v>210.19</v>
      </c>
      <c r="G1473" s="17">
        <v>58305</v>
      </c>
      <c r="H1473" s="17">
        <v>210.19</v>
      </c>
      <c r="I1473" s="17">
        <v>1</v>
      </c>
      <c r="J1473" s="17">
        <v>20.526062071744299</v>
      </c>
      <c r="K1473" s="17">
        <v>0</v>
      </c>
      <c r="L1473" s="17">
        <v>20.5260620717441</v>
      </c>
      <c r="M1473" s="17">
        <v>0</v>
      </c>
      <c r="N1473" s="17">
        <v>2.5812700000000002E-13</v>
      </c>
      <c r="O1473" s="17">
        <v>0</v>
      </c>
      <c r="P1473" s="17">
        <v>0</v>
      </c>
      <c r="Q1473" s="17">
        <v>0</v>
      </c>
      <c r="R1473" s="17">
        <v>0</v>
      </c>
      <c r="S1473" s="17">
        <v>0</v>
      </c>
      <c r="T1473" s="17" t="s">
        <v>93</v>
      </c>
      <c r="U1473" s="19">
        <v>0</v>
      </c>
      <c r="V1473" s="19">
        <v>0</v>
      </c>
      <c r="W1473" s="18">
        <v>0</v>
      </c>
    </row>
    <row r="1474" spans="2:23" x14ac:dyDescent="0.25">
      <c r="B1474" s="11" t="s">
        <v>54</v>
      </c>
      <c r="C1474" s="16" t="s">
        <v>77</v>
      </c>
      <c r="D1474" s="11" t="s">
        <v>20</v>
      </c>
      <c r="E1474" s="11" t="s">
        <v>137</v>
      </c>
      <c r="F1474" s="13">
        <v>210.19</v>
      </c>
      <c r="G1474" s="17">
        <v>58350</v>
      </c>
      <c r="H1474" s="17">
        <v>209.86</v>
      </c>
      <c r="I1474" s="17">
        <v>1</v>
      </c>
      <c r="J1474" s="17">
        <v>-6.9400734107864901</v>
      </c>
      <c r="K1474" s="17">
        <v>3.1933142361930998E-3</v>
      </c>
      <c r="L1474" s="17">
        <v>-5.5003622419892997</v>
      </c>
      <c r="M1474" s="17">
        <v>2.0058391917826299E-3</v>
      </c>
      <c r="N1474" s="17">
        <v>-1.43971116879719</v>
      </c>
      <c r="O1474" s="17">
        <v>1.18747504441047E-3</v>
      </c>
      <c r="P1474" s="17">
        <v>0</v>
      </c>
      <c r="Q1474" s="17">
        <v>0</v>
      </c>
      <c r="R1474" s="17">
        <v>0</v>
      </c>
      <c r="S1474" s="17">
        <v>0</v>
      </c>
      <c r="T1474" s="17" t="s">
        <v>93</v>
      </c>
      <c r="U1474" s="19">
        <v>-0.22570523950074101</v>
      </c>
      <c r="V1474" s="19">
        <v>0</v>
      </c>
      <c r="W1474" s="18">
        <v>-0.22569261252273901</v>
      </c>
    </row>
    <row r="1475" spans="2:23" x14ac:dyDescent="0.25">
      <c r="B1475" s="11" t="s">
        <v>54</v>
      </c>
      <c r="C1475" s="16" t="s">
        <v>77</v>
      </c>
      <c r="D1475" s="11" t="s">
        <v>20</v>
      </c>
      <c r="E1475" s="11" t="s">
        <v>137</v>
      </c>
      <c r="F1475" s="13">
        <v>210.19</v>
      </c>
      <c r="G1475" s="17">
        <v>58600</v>
      </c>
      <c r="H1475" s="17">
        <v>210.17</v>
      </c>
      <c r="I1475" s="17">
        <v>1</v>
      </c>
      <c r="J1475" s="17">
        <v>-10.919402649833399</v>
      </c>
      <c r="K1475" s="17">
        <v>4.57856080240085E-4</v>
      </c>
      <c r="L1475" s="17">
        <v>-11.331364730386699</v>
      </c>
      <c r="M1475" s="17">
        <v>4.9305533434772198E-4</v>
      </c>
      <c r="N1475" s="17">
        <v>0.41196208055333</v>
      </c>
      <c r="O1475" s="17">
        <v>-3.5199254107636001E-5</v>
      </c>
      <c r="P1475" s="17">
        <v>0</v>
      </c>
      <c r="Q1475" s="17">
        <v>0</v>
      </c>
      <c r="R1475" s="17">
        <v>0</v>
      </c>
      <c r="S1475" s="17">
        <v>0</v>
      </c>
      <c r="T1475" s="17" t="s">
        <v>94</v>
      </c>
      <c r="U1475" s="19">
        <v>8.4106238272778399E-4</v>
      </c>
      <c r="V1475" s="19">
        <v>0</v>
      </c>
      <c r="W1475" s="18">
        <v>8.4110943558410301E-4</v>
      </c>
    </row>
    <row r="1476" spans="2:23" x14ac:dyDescent="0.25">
      <c r="B1476" s="11" t="s">
        <v>54</v>
      </c>
      <c r="C1476" s="16" t="s">
        <v>77</v>
      </c>
      <c r="D1476" s="11" t="s">
        <v>20</v>
      </c>
      <c r="E1476" s="11" t="s">
        <v>138</v>
      </c>
      <c r="F1476" s="13">
        <v>210.19</v>
      </c>
      <c r="G1476" s="17">
        <v>58300</v>
      </c>
      <c r="H1476" s="17">
        <v>210.19</v>
      </c>
      <c r="I1476" s="17">
        <v>2</v>
      </c>
      <c r="J1476" s="17">
        <v>-12.649937928254101</v>
      </c>
      <c r="K1476" s="17">
        <v>0</v>
      </c>
      <c r="L1476" s="17">
        <v>-12.649937928253999</v>
      </c>
      <c r="M1476" s="17">
        <v>0</v>
      </c>
      <c r="N1476" s="17">
        <v>-1.6930899999999999E-13</v>
      </c>
      <c r="O1476" s="17">
        <v>0</v>
      </c>
      <c r="P1476" s="17">
        <v>0</v>
      </c>
      <c r="Q1476" s="17">
        <v>0</v>
      </c>
      <c r="R1476" s="17">
        <v>0</v>
      </c>
      <c r="S1476" s="17">
        <v>0</v>
      </c>
      <c r="T1476" s="17" t="s">
        <v>93</v>
      </c>
      <c r="U1476" s="19">
        <v>0</v>
      </c>
      <c r="V1476" s="19">
        <v>0</v>
      </c>
      <c r="W1476" s="18">
        <v>0</v>
      </c>
    </row>
    <row r="1477" spans="2:23" x14ac:dyDescent="0.25">
      <c r="B1477" s="11" t="s">
        <v>54</v>
      </c>
      <c r="C1477" s="16" t="s">
        <v>77</v>
      </c>
      <c r="D1477" s="11" t="s">
        <v>20</v>
      </c>
      <c r="E1477" s="11" t="s">
        <v>139</v>
      </c>
      <c r="F1477" s="13">
        <v>210.29</v>
      </c>
      <c r="G1477" s="17">
        <v>58500</v>
      </c>
      <c r="H1477" s="17">
        <v>209.85</v>
      </c>
      <c r="I1477" s="17">
        <v>1</v>
      </c>
      <c r="J1477" s="17">
        <v>-98.984777737188296</v>
      </c>
      <c r="K1477" s="17">
        <v>0.13815160575389601</v>
      </c>
      <c r="L1477" s="17">
        <v>-102.117122851465</v>
      </c>
      <c r="M1477" s="17">
        <v>0.147033485590402</v>
      </c>
      <c r="N1477" s="17">
        <v>3.1323451142765002</v>
      </c>
      <c r="O1477" s="17">
        <v>-8.8818798365062693E-3</v>
      </c>
      <c r="P1477" s="17">
        <v>0</v>
      </c>
      <c r="Q1477" s="17">
        <v>0</v>
      </c>
      <c r="R1477" s="17">
        <v>0</v>
      </c>
      <c r="S1477" s="17">
        <v>0</v>
      </c>
      <c r="T1477" s="17" t="s">
        <v>93</v>
      </c>
      <c r="U1477" s="19">
        <v>-0.48758464697321802</v>
      </c>
      <c r="V1477" s="19">
        <v>0</v>
      </c>
      <c r="W1477" s="18">
        <v>-0.48755736926967402</v>
      </c>
    </row>
    <row r="1478" spans="2:23" x14ac:dyDescent="0.25">
      <c r="B1478" s="11" t="s">
        <v>54</v>
      </c>
      <c r="C1478" s="16" t="s">
        <v>77</v>
      </c>
      <c r="D1478" s="11" t="s">
        <v>20</v>
      </c>
      <c r="E1478" s="11" t="s">
        <v>140</v>
      </c>
      <c r="F1478" s="13">
        <v>209.85</v>
      </c>
      <c r="G1478" s="17">
        <v>58600</v>
      </c>
      <c r="H1478" s="17">
        <v>210.17</v>
      </c>
      <c r="I1478" s="17">
        <v>1</v>
      </c>
      <c r="J1478" s="17">
        <v>18.057482338324998</v>
      </c>
      <c r="K1478" s="17">
        <v>1.4901520945830599E-2</v>
      </c>
      <c r="L1478" s="17">
        <v>18.469806163981701</v>
      </c>
      <c r="M1478" s="17">
        <v>1.5589811905892099E-2</v>
      </c>
      <c r="N1478" s="17">
        <v>-0.41232382565671899</v>
      </c>
      <c r="O1478" s="17">
        <v>-6.8829096006149302E-4</v>
      </c>
      <c r="P1478" s="17">
        <v>0</v>
      </c>
      <c r="Q1478" s="17">
        <v>0</v>
      </c>
      <c r="R1478" s="17">
        <v>0</v>
      </c>
      <c r="S1478" s="17">
        <v>0</v>
      </c>
      <c r="T1478" s="17" t="s">
        <v>94</v>
      </c>
      <c r="U1478" s="19">
        <v>-1.26043603123669E-2</v>
      </c>
      <c r="V1478" s="19">
        <v>0</v>
      </c>
      <c r="W1478" s="18">
        <v>-1.2603655167104299E-2</v>
      </c>
    </row>
    <row r="1479" spans="2:23" x14ac:dyDescent="0.25">
      <c r="B1479" s="11" t="s">
        <v>54</v>
      </c>
      <c r="C1479" s="16" t="s">
        <v>55</v>
      </c>
      <c r="D1479" s="11" t="s">
        <v>21</v>
      </c>
      <c r="E1479" s="11" t="s">
        <v>56</v>
      </c>
      <c r="F1479" s="13">
        <v>219.56</v>
      </c>
      <c r="G1479" s="17">
        <v>50050</v>
      </c>
      <c r="H1479" s="17">
        <v>216.08</v>
      </c>
      <c r="I1479" s="17">
        <v>1</v>
      </c>
      <c r="J1479" s="17">
        <v>-43.044776434590702</v>
      </c>
      <c r="K1479" s="17">
        <v>0.33907205842961202</v>
      </c>
      <c r="L1479" s="17">
        <v>10.337444596683101</v>
      </c>
      <c r="M1479" s="17">
        <v>1.9555885224477002E-2</v>
      </c>
      <c r="N1479" s="17">
        <v>-53.382221031273701</v>
      </c>
      <c r="O1479" s="17">
        <v>0.31951617320513498</v>
      </c>
      <c r="P1479" s="17">
        <v>0</v>
      </c>
      <c r="Q1479" s="17">
        <v>0</v>
      </c>
      <c r="R1479" s="17">
        <v>0</v>
      </c>
      <c r="S1479" s="17">
        <v>0</v>
      </c>
      <c r="T1479" s="17" t="s">
        <v>71</v>
      </c>
      <c r="U1479" s="19">
        <v>-116.31220829985701</v>
      </c>
      <c r="V1479" s="19">
        <v>0</v>
      </c>
      <c r="W1479" s="18">
        <v>-116.31761909079</v>
      </c>
    </row>
    <row r="1480" spans="2:23" x14ac:dyDescent="0.25">
      <c r="B1480" s="11" t="s">
        <v>54</v>
      </c>
      <c r="C1480" s="16" t="s">
        <v>55</v>
      </c>
      <c r="D1480" s="11" t="s">
        <v>21</v>
      </c>
      <c r="E1480" s="11" t="s">
        <v>72</v>
      </c>
      <c r="F1480" s="13">
        <v>225.44</v>
      </c>
      <c r="G1480" s="17">
        <v>56050</v>
      </c>
      <c r="H1480" s="17">
        <v>224.51</v>
      </c>
      <c r="I1480" s="17">
        <v>1</v>
      </c>
      <c r="J1480" s="17">
        <v>-60.985228735352997</v>
      </c>
      <c r="K1480" s="17">
        <v>0.119014339964906</v>
      </c>
      <c r="L1480" s="17">
        <v>-60.504626162097203</v>
      </c>
      <c r="M1480" s="17">
        <v>0.117145913184484</v>
      </c>
      <c r="N1480" s="17">
        <v>-0.480602573255828</v>
      </c>
      <c r="O1480" s="17">
        <v>1.86842678042214E-3</v>
      </c>
      <c r="P1480" s="17">
        <v>0</v>
      </c>
      <c r="Q1480" s="17">
        <v>0</v>
      </c>
      <c r="R1480" s="17">
        <v>0</v>
      </c>
      <c r="S1480" s="17">
        <v>0</v>
      </c>
      <c r="T1480" s="17" t="s">
        <v>71</v>
      </c>
      <c r="U1480" s="19">
        <v>-2.6162739300819401E-2</v>
      </c>
      <c r="V1480" s="19">
        <v>0</v>
      </c>
      <c r="W1480" s="18">
        <v>-2.6163956379530801E-2</v>
      </c>
    </row>
    <row r="1481" spans="2:23" x14ac:dyDescent="0.25">
      <c r="B1481" s="11" t="s">
        <v>54</v>
      </c>
      <c r="C1481" s="16" t="s">
        <v>55</v>
      </c>
      <c r="D1481" s="11" t="s">
        <v>21</v>
      </c>
      <c r="E1481" s="11" t="s">
        <v>58</v>
      </c>
      <c r="F1481" s="13">
        <v>216.08</v>
      </c>
      <c r="G1481" s="17">
        <v>51450</v>
      </c>
      <c r="H1481" s="17">
        <v>219.83</v>
      </c>
      <c r="I1481" s="17">
        <v>10</v>
      </c>
      <c r="J1481" s="17">
        <v>41.2629007712396</v>
      </c>
      <c r="K1481" s="17">
        <v>0.29693814532196999</v>
      </c>
      <c r="L1481" s="17">
        <v>61.238932064584603</v>
      </c>
      <c r="M1481" s="17">
        <v>0.65403606599164399</v>
      </c>
      <c r="N1481" s="17">
        <v>-19.976031293344999</v>
      </c>
      <c r="O1481" s="17">
        <v>-0.357097920669674</v>
      </c>
      <c r="P1481" s="17">
        <v>0</v>
      </c>
      <c r="Q1481" s="17">
        <v>0</v>
      </c>
      <c r="R1481" s="17">
        <v>0</v>
      </c>
      <c r="S1481" s="17">
        <v>0</v>
      </c>
      <c r="T1481" s="17" t="s">
        <v>73</v>
      </c>
      <c r="U1481" s="19">
        <v>-2.9211599495152698</v>
      </c>
      <c r="V1481" s="19">
        <v>0</v>
      </c>
      <c r="W1481" s="18">
        <v>-2.9212958405451102</v>
      </c>
    </row>
    <row r="1482" spans="2:23" x14ac:dyDescent="0.25">
      <c r="B1482" s="11" t="s">
        <v>54</v>
      </c>
      <c r="C1482" s="16" t="s">
        <v>55</v>
      </c>
      <c r="D1482" s="11" t="s">
        <v>21</v>
      </c>
      <c r="E1482" s="11" t="s">
        <v>74</v>
      </c>
      <c r="F1482" s="13">
        <v>219.83</v>
      </c>
      <c r="G1482" s="17">
        <v>54000</v>
      </c>
      <c r="H1482" s="17">
        <v>220.38</v>
      </c>
      <c r="I1482" s="17">
        <v>10</v>
      </c>
      <c r="J1482" s="17">
        <v>18.120077872226599</v>
      </c>
      <c r="K1482" s="17">
        <v>1.5707652705051402E-2</v>
      </c>
      <c r="L1482" s="17">
        <v>37.891071291445499</v>
      </c>
      <c r="M1482" s="17">
        <v>6.8685480288065301E-2</v>
      </c>
      <c r="N1482" s="17">
        <v>-19.7709934192189</v>
      </c>
      <c r="O1482" s="17">
        <v>-5.2977827583013899E-2</v>
      </c>
      <c r="P1482" s="17">
        <v>0</v>
      </c>
      <c r="Q1482" s="17">
        <v>0</v>
      </c>
      <c r="R1482" s="17">
        <v>0</v>
      </c>
      <c r="S1482" s="17">
        <v>0</v>
      </c>
      <c r="T1482" s="17" t="s">
        <v>73</v>
      </c>
      <c r="U1482" s="19">
        <v>-0.78663835958921802</v>
      </c>
      <c r="V1482" s="19">
        <v>0</v>
      </c>
      <c r="W1482" s="18">
        <v>-0.78667495364727902</v>
      </c>
    </row>
    <row r="1483" spans="2:23" x14ac:dyDescent="0.25">
      <c r="B1483" s="11" t="s">
        <v>54</v>
      </c>
      <c r="C1483" s="16" t="s">
        <v>55</v>
      </c>
      <c r="D1483" s="11" t="s">
        <v>21</v>
      </c>
      <c r="E1483" s="11" t="s">
        <v>75</v>
      </c>
      <c r="F1483" s="13">
        <v>220.38</v>
      </c>
      <c r="G1483" s="17">
        <v>56100</v>
      </c>
      <c r="H1483" s="17">
        <v>223.54</v>
      </c>
      <c r="I1483" s="17">
        <v>10</v>
      </c>
      <c r="J1483" s="17">
        <v>35.824950724444598</v>
      </c>
      <c r="K1483" s="17">
        <v>0.23461047285794401</v>
      </c>
      <c r="L1483" s="17">
        <v>31.945756652660599</v>
      </c>
      <c r="M1483" s="17">
        <v>0.18655313409069299</v>
      </c>
      <c r="N1483" s="17">
        <v>3.8791940717839899</v>
      </c>
      <c r="O1483" s="17">
        <v>4.8057338767251503E-2</v>
      </c>
      <c r="P1483" s="17">
        <v>0</v>
      </c>
      <c r="Q1483" s="17">
        <v>0</v>
      </c>
      <c r="R1483" s="17">
        <v>0</v>
      </c>
      <c r="S1483" s="17">
        <v>0</v>
      </c>
      <c r="T1483" s="17" t="s">
        <v>73</v>
      </c>
      <c r="U1483" s="19">
        <v>-1.59144635405826</v>
      </c>
      <c r="V1483" s="19">
        <v>0</v>
      </c>
      <c r="W1483" s="18">
        <v>-1.5915203874175201</v>
      </c>
    </row>
    <row r="1484" spans="2:23" x14ac:dyDescent="0.25">
      <c r="B1484" s="11" t="s">
        <v>54</v>
      </c>
      <c r="C1484" s="16" t="s">
        <v>55</v>
      </c>
      <c r="D1484" s="11" t="s">
        <v>21</v>
      </c>
      <c r="E1484" s="11" t="s">
        <v>76</v>
      </c>
      <c r="F1484" s="13">
        <v>224.51</v>
      </c>
      <c r="G1484" s="17">
        <v>56100</v>
      </c>
      <c r="H1484" s="17">
        <v>223.54</v>
      </c>
      <c r="I1484" s="17">
        <v>10</v>
      </c>
      <c r="J1484" s="17">
        <v>-25.425688237096399</v>
      </c>
      <c r="K1484" s="17">
        <v>4.6351585121062501E-2</v>
      </c>
      <c r="L1484" s="17">
        <v>-24.7400311911762</v>
      </c>
      <c r="M1484" s="17">
        <v>4.3885357577504502E-2</v>
      </c>
      <c r="N1484" s="17">
        <v>-0.68565704592020704</v>
      </c>
      <c r="O1484" s="17">
        <v>2.4662275435579899E-3</v>
      </c>
      <c r="P1484" s="17">
        <v>0</v>
      </c>
      <c r="Q1484" s="17">
        <v>0</v>
      </c>
      <c r="R1484" s="17">
        <v>0</v>
      </c>
      <c r="S1484" s="17">
        <v>0</v>
      </c>
      <c r="T1484" s="17" t="s">
        <v>73</v>
      </c>
      <c r="U1484" s="19">
        <v>-0.11259070909702</v>
      </c>
      <c r="V1484" s="19">
        <v>0</v>
      </c>
      <c r="W1484" s="18">
        <v>-0.11259594676550599</v>
      </c>
    </row>
    <row r="1485" spans="2:23" x14ac:dyDescent="0.25">
      <c r="B1485" s="11" t="s">
        <v>54</v>
      </c>
      <c r="C1485" s="16" t="s">
        <v>77</v>
      </c>
      <c r="D1485" s="11" t="s">
        <v>21</v>
      </c>
      <c r="E1485" s="11" t="s">
        <v>78</v>
      </c>
      <c r="F1485" s="13">
        <v>219.11</v>
      </c>
      <c r="G1485" s="17">
        <v>50000</v>
      </c>
      <c r="H1485" s="17">
        <v>215.56</v>
      </c>
      <c r="I1485" s="17">
        <v>1</v>
      </c>
      <c r="J1485" s="17">
        <v>-86.384420866622193</v>
      </c>
      <c r="K1485" s="17">
        <v>0.71115415645440105</v>
      </c>
      <c r="L1485" s="17">
        <v>-10.356386700561799</v>
      </c>
      <c r="M1485" s="17">
        <v>1.0221377245347E-2</v>
      </c>
      <c r="N1485" s="17">
        <v>-76.028034166060294</v>
      </c>
      <c r="O1485" s="17">
        <v>0.70093277920905395</v>
      </c>
      <c r="P1485" s="17">
        <v>0</v>
      </c>
      <c r="Q1485" s="17">
        <v>0</v>
      </c>
      <c r="R1485" s="17">
        <v>0</v>
      </c>
      <c r="S1485" s="17">
        <v>0</v>
      </c>
      <c r="T1485" s="17" t="s">
        <v>79</v>
      </c>
      <c r="U1485" s="19">
        <v>-117.816542453205</v>
      </c>
      <c r="V1485" s="19">
        <v>0</v>
      </c>
      <c r="W1485" s="18">
        <v>-117.822023225078</v>
      </c>
    </row>
    <row r="1486" spans="2:23" x14ac:dyDescent="0.25">
      <c r="B1486" s="11" t="s">
        <v>54</v>
      </c>
      <c r="C1486" s="16" t="s">
        <v>77</v>
      </c>
      <c r="D1486" s="11" t="s">
        <v>21</v>
      </c>
      <c r="E1486" s="11" t="s">
        <v>80</v>
      </c>
      <c r="F1486" s="13">
        <v>223.67</v>
      </c>
      <c r="G1486" s="17">
        <v>56050</v>
      </c>
      <c r="H1486" s="17">
        <v>224.51</v>
      </c>
      <c r="I1486" s="17">
        <v>1</v>
      </c>
      <c r="J1486" s="17">
        <v>38.523609685797403</v>
      </c>
      <c r="K1486" s="17">
        <v>7.4203425161183195E-2</v>
      </c>
      <c r="L1486" s="17">
        <v>39.433685752988801</v>
      </c>
      <c r="M1486" s="17">
        <v>7.7750778603273493E-2</v>
      </c>
      <c r="N1486" s="17">
        <v>-0.91007606719136802</v>
      </c>
      <c r="O1486" s="17">
        <v>-3.5473534420903002E-3</v>
      </c>
      <c r="P1486" s="17">
        <v>0</v>
      </c>
      <c r="Q1486" s="17">
        <v>0</v>
      </c>
      <c r="R1486" s="17">
        <v>0</v>
      </c>
      <c r="S1486" s="17">
        <v>0</v>
      </c>
      <c r="T1486" s="17" t="s">
        <v>79</v>
      </c>
      <c r="U1486" s="19">
        <v>-2.8186348958102701E-2</v>
      </c>
      <c r="V1486" s="19">
        <v>0</v>
      </c>
      <c r="W1486" s="18">
        <v>-2.81876601742133E-2</v>
      </c>
    </row>
    <row r="1487" spans="2:23" x14ac:dyDescent="0.25">
      <c r="B1487" s="11" t="s">
        <v>54</v>
      </c>
      <c r="C1487" s="16" t="s">
        <v>77</v>
      </c>
      <c r="D1487" s="11" t="s">
        <v>21</v>
      </c>
      <c r="E1487" s="11" t="s">
        <v>91</v>
      </c>
      <c r="F1487" s="13">
        <v>216.59</v>
      </c>
      <c r="G1487" s="17">
        <v>58350</v>
      </c>
      <c r="H1487" s="17">
        <v>217.43</v>
      </c>
      <c r="I1487" s="17">
        <v>1</v>
      </c>
      <c r="J1487" s="17">
        <v>22.5129886601759</v>
      </c>
      <c r="K1487" s="17">
        <v>3.6086627679020399E-2</v>
      </c>
      <c r="L1487" s="17">
        <v>21.0709066153035</v>
      </c>
      <c r="M1487" s="17">
        <v>3.1611597118067901E-2</v>
      </c>
      <c r="N1487" s="17">
        <v>1.4420820448723699</v>
      </c>
      <c r="O1487" s="17">
        <v>4.4750305609524898E-3</v>
      </c>
      <c r="P1487" s="17">
        <v>0</v>
      </c>
      <c r="Q1487" s="17">
        <v>0</v>
      </c>
      <c r="R1487" s="17">
        <v>0</v>
      </c>
      <c r="S1487" s="17">
        <v>0</v>
      </c>
      <c r="T1487" s="17" t="s">
        <v>79</v>
      </c>
      <c r="U1487" s="19">
        <v>-0.24123468745766999</v>
      </c>
      <c r="V1487" s="19">
        <v>0</v>
      </c>
      <c r="W1487" s="18">
        <v>-0.241245909585413</v>
      </c>
    </row>
    <row r="1488" spans="2:23" x14ac:dyDescent="0.25">
      <c r="B1488" s="11" t="s">
        <v>54</v>
      </c>
      <c r="C1488" s="16" t="s">
        <v>77</v>
      </c>
      <c r="D1488" s="11" t="s">
        <v>21</v>
      </c>
      <c r="E1488" s="11" t="s">
        <v>92</v>
      </c>
      <c r="F1488" s="13">
        <v>215.56</v>
      </c>
      <c r="G1488" s="17">
        <v>50050</v>
      </c>
      <c r="H1488" s="17">
        <v>216.08</v>
      </c>
      <c r="I1488" s="17">
        <v>1</v>
      </c>
      <c r="J1488" s="17">
        <v>28.3357223994009</v>
      </c>
      <c r="K1488" s="17">
        <v>4.6488672189573102E-2</v>
      </c>
      <c r="L1488" s="17">
        <v>75.128255780582194</v>
      </c>
      <c r="M1488" s="17">
        <v>0.32680235388302697</v>
      </c>
      <c r="N1488" s="17">
        <v>-46.7925333811813</v>
      </c>
      <c r="O1488" s="17">
        <v>-0.280313681693453</v>
      </c>
      <c r="P1488" s="17">
        <v>0</v>
      </c>
      <c r="Q1488" s="17">
        <v>0</v>
      </c>
      <c r="R1488" s="17">
        <v>0</v>
      </c>
      <c r="S1488" s="17">
        <v>0</v>
      </c>
      <c r="T1488" s="17" t="s">
        <v>93</v>
      </c>
      <c r="U1488" s="19">
        <v>-36.165181424866297</v>
      </c>
      <c r="V1488" s="19">
        <v>0</v>
      </c>
      <c r="W1488" s="18">
        <v>-36.166863812627703</v>
      </c>
    </row>
    <row r="1489" spans="2:23" x14ac:dyDescent="0.25">
      <c r="B1489" s="11" t="s">
        <v>54</v>
      </c>
      <c r="C1489" s="16" t="s">
        <v>77</v>
      </c>
      <c r="D1489" s="11" t="s">
        <v>21</v>
      </c>
      <c r="E1489" s="11" t="s">
        <v>92</v>
      </c>
      <c r="F1489" s="13">
        <v>215.56</v>
      </c>
      <c r="G1489" s="17">
        <v>51150</v>
      </c>
      <c r="H1489" s="17">
        <v>212.75</v>
      </c>
      <c r="I1489" s="17">
        <v>1</v>
      </c>
      <c r="J1489" s="17">
        <v>-194.230259067242</v>
      </c>
      <c r="K1489" s="17">
        <v>1.3203887738064699</v>
      </c>
      <c r="L1489" s="17">
        <v>-164.59837528677301</v>
      </c>
      <c r="M1489" s="17">
        <v>0.94824188014659005</v>
      </c>
      <c r="N1489" s="17">
        <v>-29.631883780468598</v>
      </c>
      <c r="O1489" s="17">
        <v>0.37214689365988501</v>
      </c>
      <c r="P1489" s="17">
        <v>0</v>
      </c>
      <c r="Q1489" s="17">
        <v>0</v>
      </c>
      <c r="R1489" s="17">
        <v>0</v>
      </c>
      <c r="S1489" s="17">
        <v>0</v>
      </c>
      <c r="T1489" s="17" t="s">
        <v>93</v>
      </c>
      <c r="U1489" s="19">
        <v>-3.5684754113841302</v>
      </c>
      <c r="V1489" s="19">
        <v>0</v>
      </c>
      <c r="W1489" s="18">
        <v>-3.56864141523431</v>
      </c>
    </row>
    <row r="1490" spans="2:23" x14ac:dyDescent="0.25">
      <c r="B1490" s="11" t="s">
        <v>54</v>
      </c>
      <c r="C1490" s="16" t="s">
        <v>77</v>
      </c>
      <c r="D1490" s="11" t="s">
        <v>21</v>
      </c>
      <c r="E1490" s="11" t="s">
        <v>92</v>
      </c>
      <c r="F1490" s="13">
        <v>215.56</v>
      </c>
      <c r="G1490" s="17">
        <v>51200</v>
      </c>
      <c r="H1490" s="17">
        <v>215.56</v>
      </c>
      <c r="I1490" s="17">
        <v>1</v>
      </c>
      <c r="J1490" s="17">
        <v>1.336726E-12</v>
      </c>
      <c r="K1490" s="17">
        <v>0</v>
      </c>
      <c r="L1490" s="17">
        <v>7.1542099999999997E-13</v>
      </c>
      <c r="M1490" s="17">
        <v>0</v>
      </c>
      <c r="N1490" s="17">
        <v>6.2130500000000005E-13</v>
      </c>
      <c r="O1490" s="17">
        <v>0</v>
      </c>
      <c r="P1490" s="17">
        <v>0</v>
      </c>
      <c r="Q1490" s="17">
        <v>0</v>
      </c>
      <c r="R1490" s="17">
        <v>0</v>
      </c>
      <c r="S1490" s="17">
        <v>0</v>
      </c>
      <c r="T1490" s="17" t="s">
        <v>94</v>
      </c>
      <c r="U1490" s="19">
        <v>0</v>
      </c>
      <c r="V1490" s="19">
        <v>0</v>
      </c>
      <c r="W1490" s="18">
        <v>0</v>
      </c>
    </row>
    <row r="1491" spans="2:23" x14ac:dyDescent="0.25">
      <c r="B1491" s="11" t="s">
        <v>54</v>
      </c>
      <c r="C1491" s="16" t="s">
        <v>77</v>
      </c>
      <c r="D1491" s="11" t="s">
        <v>21</v>
      </c>
      <c r="E1491" s="11" t="s">
        <v>58</v>
      </c>
      <c r="F1491" s="13">
        <v>216.08</v>
      </c>
      <c r="G1491" s="17">
        <v>50054</v>
      </c>
      <c r="H1491" s="17">
        <v>216.08</v>
      </c>
      <c r="I1491" s="17">
        <v>1</v>
      </c>
      <c r="J1491" s="17">
        <v>87.564799603333995</v>
      </c>
      <c r="K1491" s="17">
        <v>0</v>
      </c>
      <c r="L1491" s="17">
        <v>87.564800341256301</v>
      </c>
      <c r="M1491" s="17">
        <v>0</v>
      </c>
      <c r="N1491" s="17">
        <v>-7.3792231214400005E-7</v>
      </c>
      <c r="O1491" s="17">
        <v>0</v>
      </c>
      <c r="P1491" s="17">
        <v>0</v>
      </c>
      <c r="Q1491" s="17">
        <v>0</v>
      </c>
      <c r="R1491" s="17">
        <v>0</v>
      </c>
      <c r="S1491" s="17">
        <v>0</v>
      </c>
      <c r="T1491" s="17" t="s">
        <v>93</v>
      </c>
      <c r="U1491" s="19">
        <v>0</v>
      </c>
      <c r="V1491" s="19">
        <v>0</v>
      </c>
      <c r="W1491" s="18">
        <v>0</v>
      </c>
    </row>
    <row r="1492" spans="2:23" x14ac:dyDescent="0.25">
      <c r="B1492" s="11" t="s">
        <v>54</v>
      </c>
      <c r="C1492" s="16" t="s">
        <v>77</v>
      </c>
      <c r="D1492" s="11" t="s">
        <v>21</v>
      </c>
      <c r="E1492" s="11" t="s">
        <v>58</v>
      </c>
      <c r="F1492" s="13">
        <v>216.08</v>
      </c>
      <c r="G1492" s="17">
        <v>50100</v>
      </c>
      <c r="H1492" s="17">
        <v>215.22</v>
      </c>
      <c r="I1492" s="17">
        <v>1</v>
      </c>
      <c r="J1492" s="17">
        <v>-227.52956735542</v>
      </c>
      <c r="K1492" s="17">
        <v>0.41260454104692901</v>
      </c>
      <c r="L1492" s="17">
        <v>-193.36500887525301</v>
      </c>
      <c r="M1492" s="17">
        <v>0.29799851245889403</v>
      </c>
      <c r="N1492" s="17">
        <v>-34.164558480167003</v>
      </c>
      <c r="O1492" s="17">
        <v>0.11460602858803499</v>
      </c>
      <c r="P1492" s="17">
        <v>0</v>
      </c>
      <c r="Q1492" s="17">
        <v>0</v>
      </c>
      <c r="R1492" s="17">
        <v>0</v>
      </c>
      <c r="S1492" s="17">
        <v>0</v>
      </c>
      <c r="T1492" s="17" t="s">
        <v>93</v>
      </c>
      <c r="U1492" s="19">
        <v>-4.6667302279343401</v>
      </c>
      <c r="V1492" s="19">
        <v>0</v>
      </c>
      <c r="W1492" s="18">
        <v>-4.6669473220981699</v>
      </c>
    </row>
    <row r="1493" spans="2:23" x14ac:dyDescent="0.25">
      <c r="B1493" s="11" t="s">
        <v>54</v>
      </c>
      <c r="C1493" s="16" t="s">
        <v>77</v>
      </c>
      <c r="D1493" s="11" t="s">
        <v>21</v>
      </c>
      <c r="E1493" s="11" t="s">
        <v>58</v>
      </c>
      <c r="F1493" s="13">
        <v>216.08</v>
      </c>
      <c r="G1493" s="17">
        <v>50900</v>
      </c>
      <c r="H1493" s="17">
        <v>217.99</v>
      </c>
      <c r="I1493" s="17">
        <v>1</v>
      </c>
      <c r="J1493" s="17">
        <v>59.367821368268302</v>
      </c>
      <c r="K1493" s="17">
        <v>0.24847994408803101</v>
      </c>
      <c r="L1493" s="17">
        <v>105.035684896823</v>
      </c>
      <c r="M1493" s="17">
        <v>0.77779090467299405</v>
      </c>
      <c r="N1493" s="17">
        <v>-45.6678635285542</v>
      </c>
      <c r="O1493" s="17">
        <v>-0.52931096058496296</v>
      </c>
      <c r="P1493" s="17">
        <v>0</v>
      </c>
      <c r="Q1493" s="17">
        <v>0</v>
      </c>
      <c r="R1493" s="17">
        <v>0</v>
      </c>
      <c r="S1493" s="17">
        <v>0</v>
      </c>
      <c r="T1493" s="17" t="s">
        <v>93</v>
      </c>
      <c r="U1493" s="19">
        <v>-27.653384991019099</v>
      </c>
      <c r="V1493" s="19">
        <v>0</v>
      </c>
      <c r="W1493" s="18">
        <v>-27.654671413888799</v>
      </c>
    </row>
    <row r="1494" spans="2:23" x14ac:dyDescent="0.25">
      <c r="B1494" s="11" t="s">
        <v>54</v>
      </c>
      <c r="C1494" s="16" t="s">
        <v>77</v>
      </c>
      <c r="D1494" s="11" t="s">
        <v>21</v>
      </c>
      <c r="E1494" s="11" t="s">
        <v>95</v>
      </c>
      <c r="F1494" s="13">
        <v>216.08</v>
      </c>
      <c r="G1494" s="17">
        <v>50454</v>
      </c>
      <c r="H1494" s="17">
        <v>216.08</v>
      </c>
      <c r="I1494" s="17">
        <v>1</v>
      </c>
      <c r="J1494" s="17">
        <v>-1.4516299999999999E-12</v>
      </c>
      <c r="K1494" s="17">
        <v>0</v>
      </c>
      <c r="L1494" s="17">
        <v>-1.420544E-12</v>
      </c>
      <c r="M1494" s="17">
        <v>0</v>
      </c>
      <c r="N1494" s="17">
        <v>-3.1085999999999997E-14</v>
      </c>
      <c r="O1494" s="17">
        <v>0</v>
      </c>
      <c r="P1494" s="17">
        <v>0</v>
      </c>
      <c r="Q1494" s="17">
        <v>0</v>
      </c>
      <c r="R1494" s="17">
        <v>0</v>
      </c>
      <c r="S1494" s="17">
        <v>0</v>
      </c>
      <c r="T1494" s="17" t="s">
        <v>94</v>
      </c>
      <c r="U1494" s="19">
        <v>0</v>
      </c>
      <c r="V1494" s="19">
        <v>0</v>
      </c>
      <c r="W1494" s="18">
        <v>0</v>
      </c>
    </row>
    <row r="1495" spans="2:23" x14ac:dyDescent="0.25">
      <c r="B1495" s="11" t="s">
        <v>54</v>
      </c>
      <c r="C1495" s="16" t="s">
        <v>77</v>
      </c>
      <c r="D1495" s="11" t="s">
        <v>21</v>
      </c>
      <c r="E1495" s="11" t="s">
        <v>95</v>
      </c>
      <c r="F1495" s="13">
        <v>216.08</v>
      </c>
      <c r="G1495" s="17">
        <v>50604</v>
      </c>
      <c r="H1495" s="17">
        <v>216.08</v>
      </c>
      <c r="I1495" s="17">
        <v>1</v>
      </c>
      <c r="J1495" s="17">
        <v>-2.0249179999999999E-12</v>
      </c>
      <c r="K1495" s="17">
        <v>0</v>
      </c>
      <c r="L1495" s="17">
        <v>-2.6510200000000001E-12</v>
      </c>
      <c r="M1495" s="17">
        <v>0</v>
      </c>
      <c r="N1495" s="17">
        <v>6.2610199999999997E-13</v>
      </c>
      <c r="O1495" s="17">
        <v>0</v>
      </c>
      <c r="P1495" s="17">
        <v>0</v>
      </c>
      <c r="Q1495" s="17">
        <v>0</v>
      </c>
      <c r="R1495" s="17">
        <v>0</v>
      </c>
      <c r="S1495" s="17">
        <v>0</v>
      </c>
      <c r="T1495" s="17" t="s">
        <v>94</v>
      </c>
      <c r="U1495" s="19">
        <v>0</v>
      </c>
      <c r="V1495" s="19">
        <v>0</v>
      </c>
      <c r="W1495" s="18">
        <v>0</v>
      </c>
    </row>
    <row r="1496" spans="2:23" x14ac:dyDescent="0.25">
      <c r="B1496" s="11" t="s">
        <v>54</v>
      </c>
      <c r="C1496" s="16" t="s">
        <v>77</v>
      </c>
      <c r="D1496" s="11" t="s">
        <v>21</v>
      </c>
      <c r="E1496" s="11" t="s">
        <v>96</v>
      </c>
      <c r="F1496" s="13">
        <v>215.22</v>
      </c>
      <c r="G1496" s="17">
        <v>50103</v>
      </c>
      <c r="H1496" s="17">
        <v>215.16</v>
      </c>
      <c r="I1496" s="17">
        <v>1</v>
      </c>
      <c r="J1496" s="17">
        <v>-27.272941229122701</v>
      </c>
      <c r="K1496" s="17">
        <v>3.7190666164358898E-3</v>
      </c>
      <c r="L1496" s="17">
        <v>-27.272939810949001</v>
      </c>
      <c r="M1496" s="17">
        <v>3.71906622965823E-3</v>
      </c>
      <c r="N1496" s="17">
        <v>-1.4181736784910001E-6</v>
      </c>
      <c r="O1496" s="17">
        <v>3.8677766399999998E-10</v>
      </c>
      <c r="P1496" s="17">
        <v>0</v>
      </c>
      <c r="Q1496" s="17">
        <v>0</v>
      </c>
      <c r="R1496" s="17">
        <v>0</v>
      </c>
      <c r="S1496" s="17">
        <v>0</v>
      </c>
      <c r="T1496" s="17" t="s">
        <v>94</v>
      </c>
      <c r="U1496" s="19">
        <v>-1.85973512E-9</v>
      </c>
      <c r="V1496" s="19">
        <v>0</v>
      </c>
      <c r="W1496" s="18">
        <v>-1.8598216340300001E-9</v>
      </c>
    </row>
    <row r="1497" spans="2:23" x14ac:dyDescent="0.25">
      <c r="B1497" s="11" t="s">
        <v>54</v>
      </c>
      <c r="C1497" s="16" t="s">
        <v>77</v>
      </c>
      <c r="D1497" s="11" t="s">
        <v>21</v>
      </c>
      <c r="E1497" s="11" t="s">
        <v>96</v>
      </c>
      <c r="F1497" s="13">
        <v>215.22</v>
      </c>
      <c r="G1497" s="17">
        <v>50200</v>
      </c>
      <c r="H1497" s="17">
        <v>214.65</v>
      </c>
      <c r="I1497" s="17">
        <v>1</v>
      </c>
      <c r="J1497" s="17">
        <v>-70.137754473935402</v>
      </c>
      <c r="K1497" s="17">
        <v>7.3740375993664301E-2</v>
      </c>
      <c r="L1497" s="17">
        <v>-35.888684531367701</v>
      </c>
      <c r="M1497" s="17">
        <v>1.9307085184106499E-2</v>
      </c>
      <c r="N1497" s="17">
        <v>-34.2490699425678</v>
      </c>
      <c r="O1497" s="17">
        <v>5.4433290809557798E-2</v>
      </c>
      <c r="P1497" s="17">
        <v>0</v>
      </c>
      <c r="Q1497" s="17">
        <v>0</v>
      </c>
      <c r="R1497" s="17">
        <v>0</v>
      </c>
      <c r="S1497" s="17">
        <v>0</v>
      </c>
      <c r="T1497" s="17" t="s">
        <v>93</v>
      </c>
      <c r="U1497" s="19">
        <v>-7.8223505071110901</v>
      </c>
      <c r="V1497" s="19">
        <v>0</v>
      </c>
      <c r="W1497" s="18">
        <v>-7.8227143992924697</v>
      </c>
    </row>
    <row r="1498" spans="2:23" x14ac:dyDescent="0.25">
      <c r="B1498" s="11" t="s">
        <v>54</v>
      </c>
      <c r="C1498" s="16" t="s">
        <v>77</v>
      </c>
      <c r="D1498" s="11" t="s">
        <v>21</v>
      </c>
      <c r="E1498" s="11" t="s">
        <v>97</v>
      </c>
      <c r="F1498" s="13">
        <v>214.66</v>
      </c>
      <c r="G1498" s="17">
        <v>50800</v>
      </c>
      <c r="H1498" s="17">
        <v>215.96</v>
      </c>
      <c r="I1498" s="17">
        <v>1</v>
      </c>
      <c r="J1498" s="17">
        <v>43.042023048426501</v>
      </c>
      <c r="K1498" s="17">
        <v>9.4038775373620695E-2</v>
      </c>
      <c r="L1498" s="17">
        <v>65.530953642052793</v>
      </c>
      <c r="M1498" s="17">
        <v>0.217978966734623</v>
      </c>
      <c r="N1498" s="17">
        <v>-22.4889305936263</v>
      </c>
      <c r="O1498" s="17">
        <v>-0.123940191361003</v>
      </c>
      <c r="P1498" s="17">
        <v>0</v>
      </c>
      <c r="Q1498" s="17">
        <v>0</v>
      </c>
      <c r="R1498" s="17">
        <v>0</v>
      </c>
      <c r="S1498" s="17">
        <v>0</v>
      </c>
      <c r="T1498" s="17" t="s">
        <v>93</v>
      </c>
      <c r="U1498" s="19">
        <v>2.55004716977695</v>
      </c>
      <c r="V1498" s="19">
        <v>0</v>
      </c>
      <c r="W1498" s="18">
        <v>2.5499285427445302</v>
      </c>
    </row>
    <row r="1499" spans="2:23" x14ac:dyDescent="0.25">
      <c r="B1499" s="11" t="s">
        <v>54</v>
      </c>
      <c r="C1499" s="16" t="s">
        <v>77</v>
      </c>
      <c r="D1499" s="11" t="s">
        <v>21</v>
      </c>
      <c r="E1499" s="11" t="s">
        <v>98</v>
      </c>
      <c r="F1499" s="13">
        <v>214.65</v>
      </c>
      <c r="G1499" s="17">
        <v>50150</v>
      </c>
      <c r="H1499" s="17">
        <v>214.66</v>
      </c>
      <c r="I1499" s="17">
        <v>1</v>
      </c>
      <c r="J1499" s="17">
        <v>-15.330345796048899</v>
      </c>
      <c r="K1499" s="17">
        <v>1.22680180162198E-3</v>
      </c>
      <c r="L1499" s="17">
        <v>7.2200805885316903</v>
      </c>
      <c r="M1499" s="17">
        <v>2.72116322539537E-4</v>
      </c>
      <c r="N1499" s="17">
        <v>-22.5504263845806</v>
      </c>
      <c r="O1499" s="17">
        <v>9.5468547908244205E-4</v>
      </c>
      <c r="P1499" s="17">
        <v>0</v>
      </c>
      <c r="Q1499" s="17">
        <v>0</v>
      </c>
      <c r="R1499" s="17">
        <v>0</v>
      </c>
      <c r="S1499" s="17">
        <v>0</v>
      </c>
      <c r="T1499" s="17" t="s">
        <v>93</v>
      </c>
      <c r="U1499" s="19">
        <v>0.43043227535804202</v>
      </c>
      <c r="V1499" s="19">
        <v>0</v>
      </c>
      <c r="W1499" s="18">
        <v>0.43041225184471599</v>
      </c>
    </row>
    <row r="1500" spans="2:23" x14ac:dyDescent="0.25">
      <c r="B1500" s="11" t="s">
        <v>54</v>
      </c>
      <c r="C1500" s="16" t="s">
        <v>77</v>
      </c>
      <c r="D1500" s="11" t="s">
        <v>21</v>
      </c>
      <c r="E1500" s="11" t="s">
        <v>98</v>
      </c>
      <c r="F1500" s="13">
        <v>214.65</v>
      </c>
      <c r="G1500" s="17">
        <v>50250</v>
      </c>
      <c r="H1500" s="17">
        <v>212.13</v>
      </c>
      <c r="I1500" s="17">
        <v>1</v>
      </c>
      <c r="J1500" s="17">
        <v>-111.677010067536</v>
      </c>
      <c r="K1500" s="17">
        <v>0.61573052349732504</v>
      </c>
      <c r="L1500" s="17">
        <v>-141.37767165306599</v>
      </c>
      <c r="M1500" s="17">
        <v>0.98679008509562605</v>
      </c>
      <c r="N1500" s="17">
        <v>29.700661585530199</v>
      </c>
      <c r="O1500" s="17">
        <v>-0.3710595615983</v>
      </c>
      <c r="P1500" s="17">
        <v>0</v>
      </c>
      <c r="Q1500" s="17">
        <v>0</v>
      </c>
      <c r="R1500" s="17">
        <v>0</v>
      </c>
      <c r="S1500" s="17">
        <v>0</v>
      </c>
      <c r="T1500" s="17" t="s">
        <v>93</v>
      </c>
      <c r="U1500" s="19">
        <v>-4.33473265392493</v>
      </c>
      <c r="V1500" s="19">
        <v>0</v>
      </c>
      <c r="W1500" s="18">
        <v>-4.33493430371289</v>
      </c>
    </row>
    <row r="1501" spans="2:23" x14ac:dyDescent="0.25">
      <c r="B1501" s="11" t="s">
        <v>54</v>
      </c>
      <c r="C1501" s="16" t="s">
        <v>77</v>
      </c>
      <c r="D1501" s="11" t="s">
        <v>21</v>
      </c>
      <c r="E1501" s="11" t="s">
        <v>98</v>
      </c>
      <c r="F1501" s="13">
        <v>214.65</v>
      </c>
      <c r="G1501" s="17">
        <v>50900</v>
      </c>
      <c r="H1501" s="17">
        <v>217.99</v>
      </c>
      <c r="I1501" s="17">
        <v>1</v>
      </c>
      <c r="J1501" s="17">
        <v>90.081674124436603</v>
      </c>
      <c r="K1501" s="17">
        <v>0.77495461524734299</v>
      </c>
      <c r="L1501" s="17">
        <v>115.344040277657</v>
      </c>
      <c r="M1501" s="17">
        <v>1.2705556484332901</v>
      </c>
      <c r="N1501" s="17">
        <v>-25.262366153220199</v>
      </c>
      <c r="O1501" s="17">
        <v>-0.495601033185947</v>
      </c>
      <c r="P1501" s="17">
        <v>0</v>
      </c>
      <c r="Q1501" s="17">
        <v>0</v>
      </c>
      <c r="R1501" s="17">
        <v>0</v>
      </c>
      <c r="S1501" s="17">
        <v>0</v>
      </c>
      <c r="T1501" s="17" t="s">
        <v>94</v>
      </c>
      <c r="U1501" s="19">
        <v>-22.832112547028299</v>
      </c>
      <c r="V1501" s="19">
        <v>0</v>
      </c>
      <c r="W1501" s="18">
        <v>-22.833174686500598</v>
      </c>
    </row>
    <row r="1502" spans="2:23" x14ac:dyDescent="0.25">
      <c r="B1502" s="11" t="s">
        <v>54</v>
      </c>
      <c r="C1502" s="16" t="s">
        <v>77</v>
      </c>
      <c r="D1502" s="11" t="s">
        <v>21</v>
      </c>
      <c r="E1502" s="11" t="s">
        <v>98</v>
      </c>
      <c r="F1502" s="13">
        <v>214.65</v>
      </c>
      <c r="G1502" s="17">
        <v>53050</v>
      </c>
      <c r="H1502" s="17">
        <v>221.33</v>
      </c>
      <c r="I1502" s="17">
        <v>1</v>
      </c>
      <c r="J1502" s="17">
        <v>86.1790230286407</v>
      </c>
      <c r="K1502" s="17">
        <v>1.4905635788413201</v>
      </c>
      <c r="L1502" s="17">
        <v>101.61933735148</v>
      </c>
      <c r="M1502" s="17">
        <v>2.0725264875574099</v>
      </c>
      <c r="N1502" s="17">
        <v>-15.4403143228395</v>
      </c>
      <c r="O1502" s="17">
        <v>-0.58196290871609802</v>
      </c>
      <c r="P1502" s="17">
        <v>0</v>
      </c>
      <c r="Q1502" s="17">
        <v>0</v>
      </c>
      <c r="R1502" s="17">
        <v>0</v>
      </c>
      <c r="S1502" s="17">
        <v>0</v>
      </c>
      <c r="T1502" s="17" t="s">
        <v>94</v>
      </c>
      <c r="U1502" s="19">
        <v>-23.720794794454299</v>
      </c>
      <c r="V1502" s="19">
        <v>0</v>
      </c>
      <c r="W1502" s="18">
        <v>-23.7218982750198</v>
      </c>
    </row>
    <row r="1503" spans="2:23" x14ac:dyDescent="0.25">
      <c r="B1503" s="11" t="s">
        <v>54</v>
      </c>
      <c r="C1503" s="16" t="s">
        <v>77</v>
      </c>
      <c r="D1503" s="11" t="s">
        <v>21</v>
      </c>
      <c r="E1503" s="11" t="s">
        <v>99</v>
      </c>
      <c r="F1503" s="13">
        <v>212.13</v>
      </c>
      <c r="G1503" s="17">
        <v>50300</v>
      </c>
      <c r="H1503" s="17">
        <v>212.04</v>
      </c>
      <c r="I1503" s="17">
        <v>1</v>
      </c>
      <c r="J1503" s="17">
        <v>-8.5329778999306196</v>
      </c>
      <c r="K1503" s="17">
        <v>1.01208279458579E-3</v>
      </c>
      <c r="L1503" s="17">
        <v>-38.428933322823198</v>
      </c>
      <c r="M1503" s="17">
        <v>2.05272825369869E-2</v>
      </c>
      <c r="N1503" s="17">
        <v>29.895955422892602</v>
      </c>
      <c r="O1503" s="17">
        <v>-1.9515199742401099E-2</v>
      </c>
      <c r="P1503" s="17">
        <v>0</v>
      </c>
      <c r="Q1503" s="17">
        <v>0</v>
      </c>
      <c r="R1503" s="17">
        <v>0</v>
      </c>
      <c r="S1503" s="17">
        <v>0</v>
      </c>
      <c r="T1503" s="17" t="s">
        <v>93</v>
      </c>
      <c r="U1503" s="19">
        <v>-1.4482451493066999</v>
      </c>
      <c r="V1503" s="19">
        <v>0</v>
      </c>
      <c r="W1503" s="18">
        <v>-1.44831252101116</v>
      </c>
    </row>
    <row r="1504" spans="2:23" x14ac:dyDescent="0.25">
      <c r="B1504" s="11" t="s">
        <v>54</v>
      </c>
      <c r="C1504" s="16" t="s">
        <v>77</v>
      </c>
      <c r="D1504" s="11" t="s">
        <v>21</v>
      </c>
      <c r="E1504" s="11" t="s">
        <v>100</v>
      </c>
      <c r="F1504" s="13">
        <v>212.04</v>
      </c>
      <c r="G1504" s="17">
        <v>51150</v>
      </c>
      <c r="H1504" s="17">
        <v>212.75</v>
      </c>
      <c r="I1504" s="17">
        <v>1</v>
      </c>
      <c r="J1504" s="17">
        <v>66.313633930654603</v>
      </c>
      <c r="K1504" s="17">
        <v>0.12576844408954099</v>
      </c>
      <c r="L1504" s="17">
        <v>36.451800341792698</v>
      </c>
      <c r="M1504" s="17">
        <v>3.80017851973165E-2</v>
      </c>
      <c r="N1504" s="17">
        <v>29.861833588861799</v>
      </c>
      <c r="O1504" s="17">
        <v>8.7766658892224902E-2</v>
      </c>
      <c r="P1504" s="17">
        <v>0</v>
      </c>
      <c r="Q1504" s="17">
        <v>0</v>
      </c>
      <c r="R1504" s="17">
        <v>0</v>
      </c>
      <c r="S1504" s="17">
        <v>0</v>
      </c>
      <c r="T1504" s="17" t="s">
        <v>93</v>
      </c>
      <c r="U1504" s="19">
        <v>-2.5607023326780398</v>
      </c>
      <c r="V1504" s="19">
        <v>0</v>
      </c>
      <c r="W1504" s="18">
        <v>-2.56082145538379</v>
      </c>
    </row>
    <row r="1505" spans="2:23" x14ac:dyDescent="0.25">
      <c r="B1505" s="11" t="s">
        <v>54</v>
      </c>
      <c r="C1505" s="16" t="s">
        <v>77</v>
      </c>
      <c r="D1505" s="11" t="s">
        <v>21</v>
      </c>
      <c r="E1505" s="11" t="s">
        <v>101</v>
      </c>
      <c r="F1505" s="13">
        <v>218.42</v>
      </c>
      <c r="G1505" s="17">
        <v>50354</v>
      </c>
      <c r="H1505" s="17">
        <v>218.42</v>
      </c>
      <c r="I1505" s="17">
        <v>1</v>
      </c>
      <c r="J1505" s="17">
        <v>7.8639299999999996E-13</v>
      </c>
      <c r="K1505" s="17">
        <v>0</v>
      </c>
      <c r="L1505" s="17">
        <v>4.80006E-13</v>
      </c>
      <c r="M1505" s="17">
        <v>0</v>
      </c>
      <c r="N1505" s="17">
        <v>3.0638700000000001E-13</v>
      </c>
      <c r="O1505" s="17">
        <v>0</v>
      </c>
      <c r="P1505" s="17">
        <v>0</v>
      </c>
      <c r="Q1505" s="17">
        <v>0</v>
      </c>
      <c r="R1505" s="17">
        <v>0</v>
      </c>
      <c r="S1505" s="17">
        <v>0</v>
      </c>
      <c r="T1505" s="17" t="s">
        <v>94</v>
      </c>
      <c r="U1505" s="19">
        <v>0</v>
      </c>
      <c r="V1505" s="19">
        <v>0</v>
      </c>
      <c r="W1505" s="18">
        <v>0</v>
      </c>
    </row>
    <row r="1506" spans="2:23" x14ac:dyDescent="0.25">
      <c r="B1506" s="11" t="s">
        <v>54</v>
      </c>
      <c r="C1506" s="16" t="s">
        <v>77</v>
      </c>
      <c r="D1506" s="11" t="s">
        <v>21</v>
      </c>
      <c r="E1506" s="11" t="s">
        <v>101</v>
      </c>
      <c r="F1506" s="13">
        <v>218.42</v>
      </c>
      <c r="G1506" s="17">
        <v>50900</v>
      </c>
      <c r="H1506" s="17">
        <v>217.99</v>
      </c>
      <c r="I1506" s="17">
        <v>1</v>
      </c>
      <c r="J1506" s="17">
        <v>-123.73632884385</v>
      </c>
      <c r="K1506" s="17">
        <v>0.120954364698451</v>
      </c>
      <c r="L1506" s="17">
        <v>-129.08452906950501</v>
      </c>
      <c r="M1506" s="17">
        <v>0.131636243596257</v>
      </c>
      <c r="N1506" s="17">
        <v>5.3482002256549199</v>
      </c>
      <c r="O1506" s="17">
        <v>-1.0681878897805501E-2</v>
      </c>
      <c r="P1506" s="17">
        <v>0</v>
      </c>
      <c r="Q1506" s="17">
        <v>0</v>
      </c>
      <c r="R1506" s="17">
        <v>0</v>
      </c>
      <c r="S1506" s="17">
        <v>0</v>
      </c>
      <c r="T1506" s="17" t="s">
        <v>93</v>
      </c>
      <c r="U1506" s="19">
        <v>-3.11132878641543E-2</v>
      </c>
      <c r="V1506" s="19">
        <v>0</v>
      </c>
      <c r="W1506" s="18">
        <v>-3.1114735240129199E-2</v>
      </c>
    </row>
    <row r="1507" spans="2:23" x14ac:dyDescent="0.25">
      <c r="B1507" s="11" t="s">
        <v>54</v>
      </c>
      <c r="C1507" s="16" t="s">
        <v>77</v>
      </c>
      <c r="D1507" s="11" t="s">
        <v>21</v>
      </c>
      <c r="E1507" s="11" t="s">
        <v>101</v>
      </c>
      <c r="F1507" s="13">
        <v>218.42</v>
      </c>
      <c r="G1507" s="17">
        <v>53200</v>
      </c>
      <c r="H1507" s="17">
        <v>219.68</v>
      </c>
      <c r="I1507" s="17">
        <v>1</v>
      </c>
      <c r="J1507" s="17">
        <v>58.794270756002398</v>
      </c>
      <c r="K1507" s="17">
        <v>0.166961811021165</v>
      </c>
      <c r="L1507" s="17">
        <v>64.1213171766275</v>
      </c>
      <c r="M1507" s="17">
        <v>0.19858754218529201</v>
      </c>
      <c r="N1507" s="17">
        <v>-5.3270464206251402</v>
      </c>
      <c r="O1507" s="17">
        <v>-3.1625731164127098E-2</v>
      </c>
      <c r="P1507" s="17">
        <v>0</v>
      </c>
      <c r="Q1507" s="17">
        <v>0</v>
      </c>
      <c r="R1507" s="17">
        <v>0</v>
      </c>
      <c r="S1507" s="17">
        <v>0</v>
      </c>
      <c r="T1507" s="17" t="s">
        <v>93</v>
      </c>
      <c r="U1507" s="19">
        <v>-0.21553792151426801</v>
      </c>
      <c r="V1507" s="19">
        <v>0</v>
      </c>
      <c r="W1507" s="18">
        <v>-0.21554794824016801</v>
      </c>
    </row>
    <row r="1508" spans="2:23" x14ac:dyDescent="0.25">
      <c r="B1508" s="11" t="s">
        <v>54</v>
      </c>
      <c r="C1508" s="16" t="s">
        <v>77</v>
      </c>
      <c r="D1508" s="11" t="s">
        <v>21</v>
      </c>
      <c r="E1508" s="11" t="s">
        <v>102</v>
      </c>
      <c r="F1508" s="13">
        <v>218.42</v>
      </c>
      <c r="G1508" s="17">
        <v>50404</v>
      </c>
      <c r="H1508" s="17">
        <v>218.42</v>
      </c>
      <c r="I1508" s="17">
        <v>1</v>
      </c>
      <c r="J1508" s="17">
        <v>9.8052900000000009E-13</v>
      </c>
      <c r="K1508" s="17">
        <v>0</v>
      </c>
      <c r="L1508" s="17">
        <v>6.3726500000000001E-13</v>
      </c>
      <c r="M1508" s="17">
        <v>0</v>
      </c>
      <c r="N1508" s="17">
        <v>3.4326399999999998E-13</v>
      </c>
      <c r="O1508" s="17">
        <v>0</v>
      </c>
      <c r="P1508" s="17">
        <v>0</v>
      </c>
      <c r="Q1508" s="17">
        <v>0</v>
      </c>
      <c r="R1508" s="17">
        <v>0</v>
      </c>
      <c r="S1508" s="17">
        <v>0</v>
      </c>
      <c r="T1508" s="17" t="s">
        <v>94</v>
      </c>
      <c r="U1508" s="19">
        <v>0</v>
      </c>
      <c r="V1508" s="19">
        <v>0</v>
      </c>
      <c r="W1508" s="18">
        <v>0</v>
      </c>
    </row>
    <row r="1509" spans="2:23" x14ac:dyDescent="0.25">
      <c r="B1509" s="11" t="s">
        <v>54</v>
      </c>
      <c r="C1509" s="16" t="s">
        <v>77</v>
      </c>
      <c r="D1509" s="11" t="s">
        <v>21</v>
      </c>
      <c r="E1509" s="11" t="s">
        <v>103</v>
      </c>
      <c r="F1509" s="13">
        <v>216.08</v>
      </c>
      <c r="G1509" s="17">
        <v>50499</v>
      </c>
      <c r="H1509" s="17">
        <v>216.08</v>
      </c>
      <c r="I1509" s="17">
        <v>1</v>
      </c>
      <c r="J1509" s="17">
        <v>-8.4595100000000002E-13</v>
      </c>
      <c r="K1509" s="17">
        <v>0</v>
      </c>
      <c r="L1509" s="17">
        <v>-3.7734400000000002E-13</v>
      </c>
      <c r="M1509" s="17">
        <v>0</v>
      </c>
      <c r="N1509" s="17">
        <v>-4.6860700000000004E-13</v>
      </c>
      <c r="O1509" s="17">
        <v>0</v>
      </c>
      <c r="P1509" s="17">
        <v>0</v>
      </c>
      <c r="Q1509" s="17">
        <v>0</v>
      </c>
      <c r="R1509" s="17">
        <v>0</v>
      </c>
      <c r="S1509" s="17">
        <v>0</v>
      </c>
      <c r="T1509" s="17" t="s">
        <v>94</v>
      </c>
      <c r="U1509" s="19">
        <v>0</v>
      </c>
      <c r="V1509" s="19">
        <v>0</v>
      </c>
      <c r="W1509" s="18">
        <v>0</v>
      </c>
    </row>
    <row r="1510" spans="2:23" x14ac:dyDescent="0.25">
      <c r="B1510" s="11" t="s">
        <v>54</v>
      </c>
      <c r="C1510" s="16" t="s">
        <v>77</v>
      </c>
      <c r="D1510" s="11" t="s">
        <v>21</v>
      </c>
      <c r="E1510" s="11" t="s">
        <v>103</v>
      </c>
      <c r="F1510" s="13">
        <v>216.08</v>
      </c>
      <c r="G1510" s="17">
        <v>50554</v>
      </c>
      <c r="H1510" s="17">
        <v>216.08</v>
      </c>
      <c r="I1510" s="17">
        <v>1</v>
      </c>
      <c r="J1510" s="17">
        <v>-5.7355899999999996E-13</v>
      </c>
      <c r="K1510" s="17">
        <v>0</v>
      </c>
      <c r="L1510" s="17">
        <v>-5.1838299999999997E-13</v>
      </c>
      <c r="M1510" s="17">
        <v>0</v>
      </c>
      <c r="N1510" s="17">
        <v>-5.5175999999999999E-14</v>
      </c>
      <c r="O1510" s="17">
        <v>0</v>
      </c>
      <c r="P1510" s="17">
        <v>0</v>
      </c>
      <c r="Q1510" s="17">
        <v>0</v>
      </c>
      <c r="R1510" s="17">
        <v>0</v>
      </c>
      <c r="S1510" s="17">
        <v>0</v>
      </c>
      <c r="T1510" s="17" t="s">
        <v>94</v>
      </c>
      <c r="U1510" s="19">
        <v>0</v>
      </c>
      <c r="V1510" s="19">
        <v>0</v>
      </c>
      <c r="W1510" s="18">
        <v>0</v>
      </c>
    </row>
    <row r="1511" spans="2:23" x14ac:dyDescent="0.25">
      <c r="B1511" s="11" t="s">
        <v>54</v>
      </c>
      <c r="C1511" s="16" t="s">
        <v>77</v>
      </c>
      <c r="D1511" s="11" t="s">
        <v>21</v>
      </c>
      <c r="E1511" s="11" t="s">
        <v>104</v>
      </c>
      <c r="F1511" s="13">
        <v>216.08</v>
      </c>
      <c r="G1511" s="17">
        <v>50604</v>
      </c>
      <c r="H1511" s="17">
        <v>216.08</v>
      </c>
      <c r="I1511" s="17">
        <v>1</v>
      </c>
      <c r="J1511" s="17">
        <v>6.25769E-13</v>
      </c>
      <c r="K1511" s="17">
        <v>0</v>
      </c>
      <c r="L1511" s="17">
        <v>9.0211600000000001E-13</v>
      </c>
      <c r="M1511" s="17">
        <v>0</v>
      </c>
      <c r="N1511" s="17">
        <v>-2.7634799999999999E-13</v>
      </c>
      <c r="O1511" s="17">
        <v>0</v>
      </c>
      <c r="P1511" s="17">
        <v>0</v>
      </c>
      <c r="Q1511" s="17">
        <v>0</v>
      </c>
      <c r="R1511" s="17">
        <v>0</v>
      </c>
      <c r="S1511" s="17">
        <v>0</v>
      </c>
      <c r="T1511" s="17" t="s">
        <v>94</v>
      </c>
      <c r="U1511" s="19">
        <v>0</v>
      </c>
      <c r="V1511" s="19">
        <v>0</v>
      </c>
      <c r="W1511" s="18">
        <v>0</v>
      </c>
    </row>
    <row r="1512" spans="2:23" x14ac:dyDescent="0.25">
      <c r="B1512" s="11" t="s">
        <v>54</v>
      </c>
      <c r="C1512" s="16" t="s">
        <v>77</v>
      </c>
      <c r="D1512" s="11" t="s">
        <v>21</v>
      </c>
      <c r="E1512" s="11" t="s">
        <v>105</v>
      </c>
      <c r="F1512" s="13">
        <v>215.79</v>
      </c>
      <c r="G1512" s="17">
        <v>50750</v>
      </c>
      <c r="H1512" s="17">
        <v>216</v>
      </c>
      <c r="I1512" s="17">
        <v>1</v>
      </c>
      <c r="J1512" s="17">
        <v>21.462458111087098</v>
      </c>
      <c r="K1512" s="17">
        <v>1.1009226885267001E-2</v>
      </c>
      <c r="L1512" s="17">
        <v>34.106217199061298</v>
      </c>
      <c r="M1512" s="17">
        <v>2.7801293833946101E-2</v>
      </c>
      <c r="N1512" s="17">
        <v>-12.6437590879742</v>
      </c>
      <c r="O1512" s="17">
        <v>-1.6792066948679098E-2</v>
      </c>
      <c r="P1512" s="17">
        <v>0</v>
      </c>
      <c r="Q1512" s="17">
        <v>0</v>
      </c>
      <c r="R1512" s="17">
        <v>0</v>
      </c>
      <c r="S1512" s="17">
        <v>0</v>
      </c>
      <c r="T1512" s="17" t="s">
        <v>93</v>
      </c>
      <c r="U1512" s="19">
        <v>-0.97013388541039203</v>
      </c>
      <c r="V1512" s="19">
        <v>0</v>
      </c>
      <c r="W1512" s="18">
        <v>-0.97017901559670505</v>
      </c>
    </row>
    <row r="1513" spans="2:23" x14ac:dyDescent="0.25">
      <c r="B1513" s="11" t="s">
        <v>54</v>
      </c>
      <c r="C1513" s="16" t="s">
        <v>77</v>
      </c>
      <c r="D1513" s="11" t="s">
        <v>21</v>
      </c>
      <c r="E1513" s="11" t="s">
        <v>105</v>
      </c>
      <c r="F1513" s="13">
        <v>215.79</v>
      </c>
      <c r="G1513" s="17">
        <v>50800</v>
      </c>
      <c r="H1513" s="17">
        <v>215.96</v>
      </c>
      <c r="I1513" s="17">
        <v>1</v>
      </c>
      <c r="J1513" s="17">
        <v>19.365832173417299</v>
      </c>
      <c r="K1513" s="17">
        <v>7.0131630228796099E-3</v>
      </c>
      <c r="L1513" s="17">
        <v>6.7167590573534603</v>
      </c>
      <c r="M1513" s="17">
        <v>8.4364773678589195E-4</v>
      </c>
      <c r="N1513" s="17">
        <v>12.6490731160638</v>
      </c>
      <c r="O1513" s="17">
        <v>6.1695152860937203E-3</v>
      </c>
      <c r="P1513" s="17">
        <v>0</v>
      </c>
      <c r="Q1513" s="17">
        <v>0</v>
      </c>
      <c r="R1513" s="17">
        <v>0</v>
      </c>
      <c r="S1513" s="17">
        <v>0</v>
      </c>
      <c r="T1513" s="17" t="s">
        <v>93</v>
      </c>
      <c r="U1513" s="19">
        <v>-0.81849831734556699</v>
      </c>
      <c r="V1513" s="19">
        <v>0</v>
      </c>
      <c r="W1513" s="18">
        <v>-0.81853639351434504</v>
      </c>
    </row>
    <row r="1514" spans="2:23" x14ac:dyDescent="0.25">
      <c r="B1514" s="11" t="s">
        <v>54</v>
      </c>
      <c r="C1514" s="16" t="s">
        <v>77</v>
      </c>
      <c r="D1514" s="11" t="s">
        <v>21</v>
      </c>
      <c r="E1514" s="11" t="s">
        <v>106</v>
      </c>
      <c r="F1514" s="13">
        <v>216.21</v>
      </c>
      <c r="G1514" s="17">
        <v>50750</v>
      </c>
      <c r="H1514" s="17">
        <v>216</v>
      </c>
      <c r="I1514" s="17">
        <v>1</v>
      </c>
      <c r="J1514" s="17">
        <v>-66.682958210784093</v>
      </c>
      <c r="K1514" s="17">
        <v>3.3794288559632901E-2</v>
      </c>
      <c r="L1514" s="17">
        <v>-79.311311874250606</v>
      </c>
      <c r="M1514" s="17">
        <v>4.7806159853231299E-2</v>
      </c>
      <c r="N1514" s="17">
        <v>12.6283536634666</v>
      </c>
      <c r="O1514" s="17">
        <v>-1.4011871293598399E-2</v>
      </c>
      <c r="P1514" s="17">
        <v>0</v>
      </c>
      <c r="Q1514" s="17">
        <v>0</v>
      </c>
      <c r="R1514" s="17">
        <v>0</v>
      </c>
      <c r="S1514" s="17">
        <v>0</v>
      </c>
      <c r="T1514" s="17" t="s">
        <v>94</v>
      </c>
      <c r="U1514" s="19">
        <v>-0.376081176575006</v>
      </c>
      <c r="V1514" s="19">
        <v>0</v>
      </c>
      <c r="W1514" s="18">
        <v>-0.37609867169998101</v>
      </c>
    </row>
    <row r="1515" spans="2:23" x14ac:dyDescent="0.25">
      <c r="B1515" s="11" t="s">
        <v>54</v>
      </c>
      <c r="C1515" s="16" t="s">
        <v>77</v>
      </c>
      <c r="D1515" s="11" t="s">
        <v>21</v>
      </c>
      <c r="E1515" s="11" t="s">
        <v>106</v>
      </c>
      <c r="F1515" s="13">
        <v>216.21</v>
      </c>
      <c r="G1515" s="17">
        <v>50950</v>
      </c>
      <c r="H1515" s="17">
        <v>216.75</v>
      </c>
      <c r="I1515" s="17">
        <v>1</v>
      </c>
      <c r="J1515" s="17">
        <v>142.78166233974301</v>
      </c>
      <c r="K1515" s="17">
        <v>0.17940210728440301</v>
      </c>
      <c r="L1515" s="17">
        <v>155.386468991599</v>
      </c>
      <c r="M1515" s="17">
        <v>0.21247560176195801</v>
      </c>
      <c r="N1515" s="17">
        <v>-12.604806651855601</v>
      </c>
      <c r="O1515" s="17">
        <v>-3.3073494477554498E-2</v>
      </c>
      <c r="P1515" s="17">
        <v>0</v>
      </c>
      <c r="Q1515" s="17">
        <v>0</v>
      </c>
      <c r="R1515" s="17">
        <v>0</v>
      </c>
      <c r="S1515" s="17">
        <v>0</v>
      </c>
      <c r="T1515" s="17" t="s">
        <v>93</v>
      </c>
      <c r="U1515" s="19">
        <v>-0.35315449249907399</v>
      </c>
      <c r="V1515" s="19">
        <v>0</v>
      </c>
      <c r="W1515" s="18">
        <v>-0.35317092108515202</v>
      </c>
    </row>
    <row r="1516" spans="2:23" x14ac:dyDescent="0.25">
      <c r="B1516" s="11" t="s">
        <v>54</v>
      </c>
      <c r="C1516" s="16" t="s">
        <v>77</v>
      </c>
      <c r="D1516" s="11" t="s">
        <v>21</v>
      </c>
      <c r="E1516" s="11" t="s">
        <v>107</v>
      </c>
      <c r="F1516" s="13">
        <v>215.96</v>
      </c>
      <c r="G1516" s="17">
        <v>51300</v>
      </c>
      <c r="H1516" s="17">
        <v>216.77</v>
      </c>
      <c r="I1516" s="17">
        <v>1</v>
      </c>
      <c r="J1516" s="17">
        <v>103.071706020327</v>
      </c>
      <c r="K1516" s="17">
        <v>0.16265001946951199</v>
      </c>
      <c r="L1516" s="17">
        <v>112.83653576152</v>
      </c>
      <c r="M1516" s="17">
        <v>0.19492820301873501</v>
      </c>
      <c r="N1516" s="17">
        <v>-9.7648297411927292</v>
      </c>
      <c r="O1516" s="17">
        <v>-3.2278183549223301E-2</v>
      </c>
      <c r="P1516" s="17">
        <v>0</v>
      </c>
      <c r="Q1516" s="17">
        <v>0</v>
      </c>
      <c r="R1516" s="17">
        <v>0</v>
      </c>
      <c r="S1516" s="17">
        <v>0</v>
      </c>
      <c r="T1516" s="17" t="s">
        <v>93</v>
      </c>
      <c r="U1516" s="19">
        <v>0.92564290673843497</v>
      </c>
      <c r="V1516" s="19">
        <v>0</v>
      </c>
      <c r="W1516" s="18">
        <v>0.92559984625217795</v>
      </c>
    </row>
    <row r="1517" spans="2:23" x14ac:dyDescent="0.25">
      <c r="B1517" s="11" t="s">
        <v>54</v>
      </c>
      <c r="C1517" s="16" t="s">
        <v>77</v>
      </c>
      <c r="D1517" s="11" t="s">
        <v>21</v>
      </c>
      <c r="E1517" s="11" t="s">
        <v>33</v>
      </c>
      <c r="F1517" s="13">
        <v>217.99</v>
      </c>
      <c r="G1517" s="17">
        <v>54750</v>
      </c>
      <c r="H1517" s="17">
        <v>221.61</v>
      </c>
      <c r="I1517" s="17">
        <v>1</v>
      </c>
      <c r="J1517" s="17">
        <v>84.883949113987697</v>
      </c>
      <c r="K1517" s="17">
        <v>0.76584972321870604</v>
      </c>
      <c r="L1517" s="17">
        <v>89.901571175753105</v>
      </c>
      <c r="M1517" s="17">
        <v>0.85906686981107705</v>
      </c>
      <c r="N1517" s="17">
        <v>-5.0176220617654304</v>
      </c>
      <c r="O1517" s="17">
        <v>-9.3217146592371E-2</v>
      </c>
      <c r="P1517" s="17">
        <v>0</v>
      </c>
      <c r="Q1517" s="17">
        <v>0</v>
      </c>
      <c r="R1517" s="17">
        <v>0</v>
      </c>
      <c r="S1517" s="17">
        <v>0</v>
      </c>
      <c r="T1517" s="17" t="s">
        <v>94</v>
      </c>
      <c r="U1517" s="19">
        <v>-2.3253369574122802</v>
      </c>
      <c r="V1517" s="19">
        <v>0</v>
      </c>
      <c r="W1517" s="18">
        <v>-2.32544513102801</v>
      </c>
    </row>
    <row r="1518" spans="2:23" x14ac:dyDescent="0.25">
      <c r="B1518" s="11" t="s">
        <v>54</v>
      </c>
      <c r="C1518" s="16" t="s">
        <v>77</v>
      </c>
      <c r="D1518" s="11" t="s">
        <v>21</v>
      </c>
      <c r="E1518" s="11" t="s">
        <v>108</v>
      </c>
      <c r="F1518" s="13">
        <v>216.75</v>
      </c>
      <c r="G1518" s="17">
        <v>53150</v>
      </c>
      <c r="H1518" s="17">
        <v>220.99</v>
      </c>
      <c r="I1518" s="17">
        <v>1</v>
      </c>
      <c r="J1518" s="17">
        <v>200.34323148417701</v>
      </c>
      <c r="K1518" s="17">
        <v>1.7660460576670001</v>
      </c>
      <c r="L1518" s="17">
        <v>208.23074197280999</v>
      </c>
      <c r="M1518" s="17">
        <v>1.9078418437120701</v>
      </c>
      <c r="N1518" s="17">
        <v>-7.8875104886327696</v>
      </c>
      <c r="O1518" s="17">
        <v>-0.14179578604507201</v>
      </c>
      <c r="P1518" s="17">
        <v>0</v>
      </c>
      <c r="Q1518" s="17">
        <v>0</v>
      </c>
      <c r="R1518" s="17">
        <v>0</v>
      </c>
      <c r="S1518" s="17">
        <v>0</v>
      </c>
      <c r="T1518" s="17" t="s">
        <v>93</v>
      </c>
      <c r="U1518" s="19">
        <v>2.4082007801181899</v>
      </c>
      <c r="V1518" s="19">
        <v>0</v>
      </c>
      <c r="W1518" s="18">
        <v>2.4080887517151801</v>
      </c>
    </row>
    <row r="1519" spans="2:23" x14ac:dyDescent="0.25">
      <c r="B1519" s="11" t="s">
        <v>54</v>
      </c>
      <c r="C1519" s="16" t="s">
        <v>77</v>
      </c>
      <c r="D1519" s="11" t="s">
        <v>21</v>
      </c>
      <c r="E1519" s="11" t="s">
        <v>108</v>
      </c>
      <c r="F1519" s="13">
        <v>216.75</v>
      </c>
      <c r="G1519" s="17">
        <v>54500</v>
      </c>
      <c r="H1519" s="17">
        <v>215.99</v>
      </c>
      <c r="I1519" s="17">
        <v>1</v>
      </c>
      <c r="J1519" s="17">
        <v>-2.0007022150818701</v>
      </c>
      <c r="K1519" s="17">
        <v>2.21635553899612E-4</v>
      </c>
      <c r="L1519" s="17">
        <v>2.6290753622626202</v>
      </c>
      <c r="M1519" s="17">
        <v>3.8271950311146699E-4</v>
      </c>
      <c r="N1519" s="17">
        <v>-4.6297775773444902</v>
      </c>
      <c r="O1519" s="17">
        <v>-1.6108394921185399E-4</v>
      </c>
      <c r="P1519" s="17">
        <v>0</v>
      </c>
      <c r="Q1519" s="17">
        <v>0</v>
      </c>
      <c r="R1519" s="17">
        <v>0</v>
      </c>
      <c r="S1519" s="17">
        <v>0</v>
      </c>
      <c r="T1519" s="17" t="s">
        <v>93</v>
      </c>
      <c r="U1519" s="19">
        <v>-3.5534846928727299</v>
      </c>
      <c r="V1519" s="19">
        <v>0</v>
      </c>
      <c r="W1519" s="18">
        <v>-3.5536499993615198</v>
      </c>
    </row>
    <row r="1520" spans="2:23" x14ac:dyDescent="0.25">
      <c r="B1520" s="11" t="s">
        <v>54</v>
      </c>
      <c r="C1520" s="16" t="s">
        <v>77</v>
      </c>
      <c r="D1520" s="11" t="s">
        <v>21</v>
      </c>
      <c r="E1520" s="11" t="s">
        <v>109</v>
      </c>
      <c r="F1520" s="13">
        <v>215.56</v>
      </c>
      <c r="G1520" s="17">
        <v>51250</v>
      </c>
      <c r="H1520" s="17">
        <v>215.56</v>
      </c>
      <c r="I1520" s="17">
        <v>1</v>
      </c>
      <c r="J1520" s="17">
        <v>2.9949700000000002E-13</v>
      </c>
      <c r="K1520" s="17">
        <v>0</v>
      </c>
      <c r="L1520" s="17">
        <v>3.9455999999999997E-14</v>
      </c>
      <c r="M1520" s="17">
        <v>0</v>
      </c>
      <c r="N1520" s="17">
        <v>2.6004099999999999E-13</v>
      </c>
      <c r="O1520" s="17">
        <v>0</v>
      </c>
      <c r="P1520" s="17">
        <v>0</v>
      </c>
      <c r="Q1520" s="17">
        <v>0</v>
      </c>
      <c r="R1520" s="17">
        <v>0</v>
      </c>
      <c r="S1520" s="17">
        <v>0</v>
      </c>
      <c r="T1520" s="17" t="s">
        <v>94</v>
      </c>
      <c r="U1520" s="19">
        <v>0</v>
      </c>
      <c r="V1520" s="19">
        <v>0</v>
      </c>
      <c r="W1520" s="18">
        <v>0</v>
      </c>
    </row>
    <row r="1521" spans="2:23" x14ac:dyDescent="0.25">
      <c r="B1521" s="11" t="s">
        <v>54</v>
      </c>
      <c r="C1521" s="16" t="s">
        <v>77</v>
      </c>
      <c r="D1521" s="11" t="s">
        <v>21</v>
      </c>
      <c r="E1521" s="11" t="s">
        <v>110</v>
      </c>
      <c r="F1521" s="13">
        <v>216.77</v>
      </c>
      <c r="G1521" s="17">
        <v>53200</v>
      </c>
      <c r="H1521" s="17">
        <v>219.68</v>
      </c>
      <c r="I1521" s="17">
        <v>1</v>
      </c>
      <c r="J1521" s="17">
        <v>114.264181528246</v>
      </c>
      <c r="K1521" s="17">
        <v>0.67239961378648005</v>
      </c>
      <c r="L1521" s="17">
        <v>123.95343667834599</v>
      </c>
      <c r="M1521" s="17">
        <v>0.79126940491519104</v>
      </c>
      <c r="N1521" s="17">
        <v>-9.6892551500994593</v>
      </c>
      <c r="O1521" s="17">
        <v>-0.118869791128711</v>
      </c>
      <c r="P1521" s="17">
        <v>0</v>
      </c>
      <c r="Q1521" s="17">
        <v>0</v>
      </c>
      <c r="R1521" s="17">
        <v>0</v>
      </c>
      <c r="S1521" s="17">
        <v>0</v>
      </c>
      <c r="T1521" s="17" t="s">
        <v>94</v>
      </c>
      <c r="U1521" s="19">
        <v>2.25537231772637</v>
      </c>
      <c r="V1521" s="19">
        <v>0</v>
      </c>
      <c r="W1521" s="18">
        <v>2.2552673988338001</v>
      </c>
    </row>
    <row r="1522" spans="2:23" x14ac:dyDescent="0.25">
      <c r="B1522" s="11" t="s">
        <v>54</v>
      </c>
      <c r="C1522" s="16" t="s">
        <v>77</v>
      </c>
      <c r="D1522" s="11" t="s">
        <v>21</v>
      </c>
      <c r="E1522" s="11" t="s">
        <v>111</v>
      </c>
      <c r="F1522" s="13">
        <v>221.86</v>
      </c>
      <c r="G1522" s="17">
        <v>53100</v>
      </c>
      <c r="H1522" s="17">
        <v>221.86</v>
      </c>
      <c r="I1522" s="17">
        <v>1</v>
      </c>
      <c r="J1522" s="17">
        <v>-1.19194499E-10</v>
      </c>
      <c r="K1522" s="17">
        <v>0</v>
      </c>
      <c r="L1522" s="17">
        <v>-1.08254948E-10</v>
      </c>
      <c r="M1522" s="17">
        <v>0</v>
      </c>
      <c r="N1522" s="17">
        <v>-1.0939551000000001E-11</v>
      </c>
      <c r="O1522" s="17">
        <v>0</v>
      </c>
      <c r="P1522" s="17">
        <v>0</v>
      </c>
      <c r="Q1522" s="17">
        <v>0</v>
      </c>
      <c r="R1522" s="17">
        <v>0</v>
      </c>
      <c r="S1522" s="17">
        <v>0</v>
      </c>
      <c r="T1522" s="17" t="s">
        <v>94</v>
      </c>
      <c r="U1522" s="19">
        <v>0</v>
      </c>
      <c r="V1522" s="19">
        <v>0</v>
      </c>
      <c r="W1522" s="18">
        <v>0</v>
      </c>
    </row>
    <row r="1523" spans="2:23" x14ac:dyDescent="0.25">
      <c r="B1523" s="11" t="s">
        <v>54</v>
      </c>
      <c r="C1523" s="16" t="s">
        <v>77</v>
      </c>
      <c r="D1523" s="11" t="s">
        <v>21</v>
      </c>
      <c r="E1523" s="11" t="s">
        <v>112</v>
      </c>
      <c r="F1523" s="13">
        <v>221.86</v>
      </c>
      <c r="G1523" s="17">
        <v>52000</v>
      </c>
      <c r="H1523" s="17">
        <v>221.86</v>
      </c>
      <c r="I1523" s="17">
        <v>1</v>
      </c>
      <c r="J1523" s="17">
        <v>-6.7249620000000004E-12</v>
      </c>
      <c r="K1523" s="17">
        <v>0</v>
      </c>
      <c r="L1523" s="17">
        <v>-1.0677439999999999E-11</v>
      </c>
      <c r="M1523" s="17">
        <v>0</v>
      </c>
      <c r="N1523" s="17">
        <v>3.9524779999999998E-12</v>
      </c>
      <c r="O1523" s="17">
        <v>0</v>
      </c>
      <c r="P1523" s="17">
        <v>0</v>
      </c>
      <c r="Q1523" s="17">
        <v>0</v>
      </c>
      <c r="R1523" s="17">
        <v>0</v>
      </c>
      <c r="S1523" s="17">
        <v>0</v>
      </c>
      <c r="T1523" s="17" t="s">
        <v>94</v>
      </c>
      <c r="U1523" s="19">
        <v>0</v>
      </c>
      <c r="V1523" s="19">
        <v>0</v>
      </c>
      <c r="W1523" s="18">
        <v>0</v>
      </c>
    </row>
    <row r="1524" spans="2:23" x14ac:dyDescent="0.25">
      <c r="B1524" s="11" t="s">
        <v>54</v>
      </c>
      <c r="C1524" s="16" t="s">
        <v>77</v>
      </c>
      <c r="D1524" s="11" t="s">
        <v>21</v>
      </c>
      <c r="E1524" s="11" t="s">
        <v>112</v>
      </c>
      <c r="F1524" s="13">
        <v>221.86</v>
      </c>
      <c r="G1524" s="17">
        <v>53050</v>
      </c>
      <c r="H1524" s="17">
        <v>221.33</v>
      </c>
      <c r="I1524" s="17">
        <v>1</v>
      </c>
      <c r="J1524" s="17">
        <v>-127.764260205669</v>
      </c>
      <c r="K1524" s="17">
        <v>0.153442838147477</v>
      </c>
      <c r="L1524" s="17">
        <v>-126.404967844575</v>
      </c>
      <c r="M1524" s="17">
        <v>0.150195229420408</v>
      </c>
      <c r="N1524" s="17">
        <v>-1.3592923610935299</v>
      </c>
      <c r="O1524" s="17">
        <v>3.2476087270691401E-3</v>
      </c>
      <c r="P1524" s="17">
        <v>0</v>
      </c>
      <c r="Q1524" s="17">
        <v>0</v>
      </c>
      <c r="R1524" s="17">
        <v>0</v>
      </c>
      <c r="S1524" s="17">
        <v>0</v>
      </c>
      <c r="T1524" s="17" t="s">
        <v>93</v>
      </c>
      <c r="U1524" s="19">
        <v>-7.7109550468915805E-4</v>
      </c>
      <c r="V1524" s="19">
        <v>0</v>
      </c>
      <c r="W1524" s="18">
        <v>-7.7113137570068995E-4</v>
      </c>
    </row>
    <row r="1525" spans="2:23" x14ac:dyDescent="0.25">
      <c r="B1525" s="11" t="s">
        <v>54</v>
      </c>
      <c r="C1525" s="16" t="s">
        <v>77</v>
      </c>
      <c r="D1525" s="11" t="s">
        <v>21</v>
      </c>
      <c r="E1525" s="11" t="s">
        <v>112</v>
      </c>
      <c r="F1525" s="13">
        <v>221.86</v>
      </c>
      <c r="G1525" s="17">
        <v>53050</v>
      </c>
      <c r="H1525" s="17">
        <v>221.33</v>
      </c>
      <c r="I1525" s="17">
        <v>2</v>
      </c>
      <c r="J1525" s="17">
        <v>-112.99641226596</v>
      </c>
      <c r="K1525" s="17">
        <v>0.108529608072319</v>
      </c>
      <c r="L1525" s="17">
        <v>-111.79423600965001</v>
      </c>
      <c r="M1525" s="17">
        <v>0.106232585242342</v>
      </c>
      <c r="N1525" s="17">
        <v>-1.2021762563091001</v>
      </c>
      <c r="O1525" s="17">
        <v>2.2970228299767702E-3</v>
      </c>
      <c r="P1525" s="17">
        <v>0</v>
      </c>
      <c r="Q1525" s="17">
        <v>0</v>
      </c>
      <c r="R1525" s="17">
        <v>0</v>
      </c>
      <c r="S1525" s="17">
        <v>0</v>
      </c>
      <c r="T1525" s="17" t="s">
        <v>93</v>
      </c>
      <c r="U1525" s="19">
        <v>-0.12814464183511801</v>
      </c>
      <c r="V1525" s="19">
        <v>0</v>
      </c>
      <c r="W1525" s="18">
        <v>-0.12815060306546799</v>
      </c>
    </row>
    <row r="1526" spans="2:23" x14ac:dyDescent="0.25">
      <c r="B1526" s="11" t="s">
        <v>54</v>
      </c>
      <c r="C1526" s="16" t="s">
        <v>77</v>
      </c>
      <c r="D1526" s="11" t="s">
        <v>21</v>
      </c>
      <c r="E1526" s="11" t="s">
        <v>112</v>
      </c>
      <c r="F1526" s="13">
        <v>221.86</v>
      </c>
      <c r="G1526" s="17">
        <v>53100</v>
      </c>
      <c r="H1526" s="17">
        <v>221.86</v>
      </c>
      <c r="I1526" s="17">
        <v>2</v>
      </c>
      <c r="J1526" s="17">
        <v>-2.0639477000000001E-11</v>
      </c>
      <c r="K1526" s="17">
        <v>0</v>
      </c>
      <c r="L1526" s="17">
        <v>-2.2516414999999999E-11</v>
      </c>
      <c r="M1526" s="17">
        <v>0</v>
      </c>
      <c r="N1526" s="17">
        <v>1.8769379999999999E-12</v>
      </c>
      <c r="O1526" s="17">
        <v>0</v>
      </c>
      <c r="P1526" s="17">
        <v>0</v>
      </c>
      <c r="Q1526" s="17">
        <v>0</v>
      </c>
      <c r="R1526" s="17">
        <v>0</v>
      </c>
      <c r="S1526" s="17">
        <v>0</v>
      </c>
      <c r="T1526" s="17" t="s">
        <v>94</v>
      </c>
      <c r="U1526" s="19">
        <v>0</v>
      </c>
      <c r="V1526" s="19">
        <v>0</v>
      </c>
      <c r="W1526" s="18">
        <v>0</v>
      </c>
    </row>
    <row r="1527" spans="2:23" x14ac:dyDescent="0.25">
      <c r="B1527" s="11" t="s">
        <v>54</v>
      </c>
      <c r="C1527" s="16" t="s">
        <v>77</v>
      </c>
      <c r="D1527" s="11" t="s">
        <v>21</v>
      </c>
      <c r="E1527" s="11" t="s">
        <v>113</v>
      </c>
      <c r="F1527" s="13">
        <v>222.13</v>
      </c>
      <c r="G1527" s="17">
        <v>53000</v>
      </c>
      <c r="H1527" s="17">
        <v>221.86</v>
      </c>
      <c r="I1527" s="17">
        <v>2</v>
      </c>
      <c r="J1527" s="17">
        <v>-36.918506774950103</v>
      </c>
      <c r="K1527" s="17">
        <v>0</v>
      </c>
      <c r="L1527" s="17">
        <v>-37.694687771775698</v>
      </c>
      <c r="M1527" s="17">
        <v>0</v>
      </c>
      <c r="N1527" s="17">
        <v>0.77618099682561503</v>
      </c>
      <c r="O1527" s="17">
        <v>0</v>
      </c>
      <c r="P1527" s="17">
        <v>0</v>
      </c>
      <c r="Q1527" s="17">
        <v>0</v>
      </c>
      <c r="R1527" s="17">
        <v>0</v>
      </c>
      <c r="S1527" s="17">
        <v>0</v>
      </c>
      <c r="T1527" s="17" t="s">
        <v>93</v>
      </c>
      <c r="U1527" s="19">
        <v>0.20956886914290099</v>
      </c>
      <c r="V1527" s="19">
        <v>0</v>
      </c>
      <c r="W1527" s="18">
        <v>0.20955912009459801</v>
      </c>
    </row>
    <row r="1528" spans="2:23" x14ac:dyDescent="0.25">
      <c r="B1528" s="11" t="s">
        <v>54</v>
      </c>
      <c r="C1528" s="16" t="s">
        <v>77</v>
      </c>
      <c r="D1528" s="11" t="s">
        <v>21</v>
      </c>
      <c r="E1528" s="11" t="s">
        <v>113</v>
      </c>
      <c r="F1528" s="13">
        <v>222.13</v>
      </c>
      <c r="G1528" s="17">
        <v>53000</v>
      </c>
      <c r="H1528" s="17">
        <v>221.86</v>
      </c>
      <c r="I1528" s="17">
        <v>3</v>
      </c>
      <c r="J1528" s="17">
        <v>-36.918506774950103</v>
      </c>
      <c r="K1528" s="17">
        <v>0</v>
      </c>
      <c r="L1528" s="17">
        <v>-37.694687771775698</v>
      </c>
      <c r="M1528" s="17">
        <v>0</v>
      </c>
      <c r="N1528" s="17">
        <v>0.77618099682561503</v>
      </c>
      <c r="O1528" s="17">
        <v>0</v>
      </c>
      <c r="P1528" s="17">
        <v>0</v>
      </c>
      <c r="Q1528" s="17">
        <v>0</v>
      </c>
      <c r="R1528" s="17">
        <v>0</v>
      </c>
      <c r="S1528" s="17">
        <v>0</v>
      </c>
      <c r="T1528" s="17" t="s">
        <v>93</v>
      </c>
      <c r="U1528" s="19">
        <v>0.20956886914290099</v>
      </c>
      <c r="V1528" s="19">
        <v>0</v>
      </c>
      <c r="W1528" s="18">
        <v>0.20955912009459801</v>
      </c>
    </row>
    <row r="1529" spans="2:23" x14ac:dyDescent="0.25">
      <c r="B1529" s="11" t="s">
        <v>54</v>
      </c>
      <c r="C1529" s="16" t="s">
        <v>77</v>
      </c>
      <c r="D1529" s="11" t="s">
        <v>21</v>
      </c>
      <c r="E1529" s="11" t="s">
        <v>113</v>
      </c>
      <c r="F1529" s="13">
        <v>222.13</v>
      </c>
      <c r="G1529" s="17">
        <v>53000</v>
      </c>
      <c r="H1529" s="17">
        <v>221.86</v>
      </c>
      <c r="I1529" s="17">
        <v>4</v>
      </c>
      <c r="J1529" s="17">
        <v>-40.5203123139691</v>
      </c>
      <c r="K1529" s="17">
        <v>0</v>
      </c>
      <c r="L1529" s="17">
        <v>-41.3722182860948</v>
      </c>
      <c r="M1529" s="17">
        <v>0</v>
      </c>
      <c r="N1529" s="17">
        <v>0.85190597212568797</v>
      </c>
      <c r="O1529" s="17">
        <v>0</v>
      </c>
      <c r="P1529" s="17">
        <v>0</v>
      </c>
      <c r="Q1529" s="17">
        <v>0</v>
      </c>
      <c r="R1529" s="17">
        <v>0</v>
      </c>
      <c r="S1529" s="17">
        <v>0</v>
      </c>
      <c r="T1529" s="17" t="s">
        <v>93</v>
      </c>
      <c r="U1529" s="19">
        <v>0.23001461247391999</v>
      </c>
      <c r="V1529" s="19">
        <v>0</v>
      </c>
      <c r="W1529" s="18">
        <v>0.23000391229895201</v>
      </c>
    </row>
    <row r="1530" spans="2:23" x14ac:dyDescent="0.25">
      <c r="B1530" s="11" t="s">
        <v>54</v>
      </c>
      <c r="C1530" s="16" t="s">
        <v>77</v>
      </c>
      <c r="D1530" s="11" t="s">
        <v>21</v>
      </c>
      <c r="E1530" s="11" t="s">
        <v>113</v>
      </c>
      <c r="F1530" s="13">
        <v>222.13</v>
      </c>
      <c r="G1530" s="17">
        <v>53204</v>
      </c>
      <c r="H1530" s="17">
        <v>220.87</v>
      </c>
      <c r="I1530" s="17">
        <v>1</v>
      </c>
      <c r="J1530" s="17">
        <v>-13.7070074972778</v>
      </c>
      <c r="K1530" s="17">
        <v>2.4011326568989001E-2</v>
      </c>
      <c r="L1530" s="17">
        <v>-14.9744309198644</v>
      </c>
      <c r="M1530" s="17">
        <v>2.8657051699570599E-2</v>
      </c>
      <c r="N1530" s="17">
        <v>1.2674234225866099</v>
      </c>
      <c r="O1530" s="17">
        <v>-4.6457251305815897E-3</v>
      </c>
      <c r="P1530" s="17">
        <v>0</v>
      </c>
      <c r="Q1530" s="17">
        <v>0</v>
      </c>
      <c r="R1530" s="17">
        <v>0</v>
      </c>
      <c r="S1530" s="17">
        <v>0</v>
      </c>
      <c r="T1530" s="17" t="s">
        <v>93</v>
      </c>
      <c r="U1530" s="19">
        <v>0.56792539603529102</v>
      </c>
      <c r="V1530" s="19">
        <v>0</v>
      </c>
      <c r="W1530" s="18">
        <v>0.56789897640464004</v>
      </c>
    </row>
    <row r="1531" spans="2:23" x14ac:dyDescent="0.25">
      <c r="B1531" s="11" t="s">
        <v>54</v>
      </c>
      <c r="C1531" s="16" t="s">
        <v>77</v>
      </c>
      <c r="D1531" s="11" t="s">
        <v>21</v>
      </c>
      <c r="E1531" s="11" t="s">
        <v>113</v>
      </c>
      <c r="F1531" s="13">
        <v>222.13</v>
      </c>
      <c r="G1531" s="17">
        <v>53304</v>
      </c>
      <c r="H1531" s="17">
        <v>223.09</v>
      </c>
      <c r="I1531" s="17">
        <v>1</v>
      </c>
      <c r="J1531" s="17">
        <v>28.4689194463291</v>
      </c>
      <c r="K1531" s="17">
        <v>7.5131438010733798E-2</v>
      </c>
      <c r="L1531" s="17">
        <v>27.660046599689299</v>
      </c>
      <c r="M1531" s="17">
        <v>7.0922747091050398E-2</v>
      </c>
      <c r="N1531" s="17">
        <v>0.808872846639763</v>
      </c>
      <c r="O1531" s="17">
        <v>4.2086909196834598E-3</v>
      </c>
      <c r="P1531" s="17">
        <v>0</v>
      </c>
      <c r="Q1531" s="17">
        <v>0</v>
      </c>
      <c r="R1531" s="17">
        <v>0</v>
      </c>
      <c r="S1531" s="17">
        <v>0</v>
      </c>
      <c r="T1531" s="17" t="s">
        <v>93</v>
      </c>
      <c r="U1531" s="19">
        <v>0.16037875285655501</v>
      </c>
      <c r="V1531" s="19">
        <v>0</v>
      </c>
      <c r="W1531" s="18">
        <v>0.160371292110047</v>
      </c>
    </row>
    <row r="1532" spans="2:23" x14ac:dyDescent="0.25">
      <c r="B1532" s="11" t="s">
        <v>54</v>
      </c>
      <c r="C1532" s="16" t="s">
        <v>77</v>
      </c>
      <c r="D1532" s="11" t="s">
        <v>21</v>
      </c>
      <c r="E1532" s="11" t="s">
        <v>113</v>
      </c>
      <c r="F1532" s="13">
        <v>222.13</v>
      </c>
      <c r="G1532" s="17">
        <v>53354</v>
      </c>
      <c r="H1532" s="17">
        <v>222.6</v>
      </c>
      <c r="I1532" s="17">
        <v>1</v>
      </c>
      <c r="J1532" s="17">
        <v>41.653630592147799</v>
      </c>
      <c r="K1532" s="17">
        <v>3.6435523771649402E-2</v>
      </c>
      <c r="L1532" s="17">
        <v>42.951686830261899</v>
      </c>
      <c r="M1532" s="17">
        <v>3.8741795432862797E-2</v>
      </c>
      <c r="N1532" s="17">
        <v>-1.2980562381140699</v>
      </c>
      <c r="O1532" s="17">
        <v>-2.30627166121337E-3</v>
      </c>
      <c r="P1532" s="17">
        <v>0</v>
      </c>
      <c r="Q1532" s="17">
        <v>0</v>
      </c>
      <c r="R1532" s="17">
        <v>0</v>
      </c>
      <c r="S1532" s="17">
        <v>0</v>
      </c>
      <c r="T1532" s="17" t="s">
        <v>94</v>
      </c>
      <c r="U1532" s="19">
        <v>9.7252333967899507E-2</v>
      </c>
      <c r="V1532" s="19">
        <v>0</v>
      </c>
      <c r="W1532" s="18">
        <v>9.7247809833635804E-2</v>
      </c>
    </row>
    <row r="1533" spans="2:23" x14ac:dyDescent="0.25">
      <c r="B1533" s="11" t="s">
        <v>54</v>
      </c>
      <c r="C1533" s="16" t="s">
        <v>77</v>
      </c>
      <c r="D1533" s="11" t="s">
        <v>21</v>
      </c>
      <c r="E1533" s="11" t="s">
        <v>113</v>
      </c>
      <c r="F1533" s="13">
        <v>222.13</v>
      </c>
      <c r="G1533" s="17">
        <v>53454</v>
      </c>
      <c r="H1533" s="17">
        <v>223.19</v>
      </c>
      <c r="I1533" s="17">
        <v>1</v>
      </c>
      <c r="J1533" s="17">
        <v>34.153697636466902</v>
      </c>
      <c r="K1533" s="17">
        <v>7.9553599244986395E-2</v>
      </c>
      <c r="L1533" s="17">
        <v>35.4154999073779</v>
      </c>
      <c r="M1533" s="17">
        <v>8.5540370617622999E-2</v>
      </c>
      <c r="N1533" s="17">
        <v>-1.2618022709110801</v>
      </c>
      <c r="O1533" s="17">
        <v>-5.98677137263661E-3</v>
      </c>
      <c r="P1533" s="17">
        <v>0</v>
      </c>
      <c r="Q1533" s="17">
        <v>0</v>
      </c>
      <c r="R1533" s="17">
        <v>0</v>
      </c>
      <c r="S1533" s="17">
        <v>0</v>
      </c>
      <c r="T1533" s="17" t="s">
        <v>94</v>
      </c>
      <c r="U1533" s="19">
        <v>4.4958933344774101E-3</v>
      </c>
      <c r="V1533" s="19">
        <v>0</v>
      </c>
      <c r="W1533" s="18">
        <v>4.4956841875680199E-3</v>
      </c>
    </row>
    <row r="1534" spans="2:23" x14ac:dyDescent="0.25">
      <c r="B1534" s="11" t="s">
        <v>54</v>
      </c>
      <c r="C1534" s="16" t="s">
        <v>77</v>
      </c>
      <c r="D1534" s="11" t="s">
        <v>21</v>
      </c>
      <c r="E1534" s="11" t="s">
        <v>113</v>
      </c>
      <c r="F1534" s="13">
        <v>222.13</v>
      </c>
      <c r="G1534" s="17">
        <v>53604</v>
      </c>
      <c r="H1534" s="17">
        <v>222.96</v>
      </c>
      <c r="I1534" s="17">
        <v>1</v>
      </c>
      <c r="J1534" s="17">
        <v>37.161747302534003</v>
      </c>
      <c r="K1534" s="17">
        <v>6.0073302622116499E-2</v>
      </c>
      <c r="L1534" s="17">
        <v>37.9079349984749</v>
      </c>
      <c r="M1534" s="17">
        <v>6.2510001809414101E-2</v>
      </c>
      <c r="N1534" s="17">
        <v>-0.74618769594095902</v>
      </c>
      <c r="O1534" s="17">
        <v>-2.4366991872976202E-3</v>
      </c>
      <c r="P1534" s="17">
        <v>0</v>
      </c>
      <c r="Q1534" s="17">
        <v>0</v>
      </c>
      <c r="R1534" s="17">
        <v>0</v>
      </c>
      <c r="S1534" s="17">
        <v>0</v>
      </c>
      <c r="T1534" s="17" t="s">
        <v>94</v>
      </c>
      <c r="U1534" s="19">
        <v>7.7060566993856702E-2</v>
      </c>
      <c r="V1534" s="19">
        <v>0</v>
      </c>
      <c r="W1534" s="18">
        <v>7.7056982171392299E-2</v>
      </c>
    </row>
    <row r="1535" spans="2:23" x14ac:dyDescent="0.25">
      <c r="B1535" s="11" t="s">
        <v>54</v>
      </c>
      <c r="C1535" s="16" t="s">
        <v>77</v>
      </c>
      <c r="D1535" s="11" t="s">
        <v>21</v>
      </c>
      <c r="E1535" s="11" t="s">
        <v>113</v>
      </c>
      <c r="F1535" s="13">
        <v>222.13</v>
      </c>
      <c r="G1535" s="17">
        <v>53654</v>
      </c>
      <c r="H1535" s="17">
        <v>222.08</v>
      </c>
      <c r="I1535" s="17">
        <v>1</v>
      </c>
      <c r="J1535" s="17">
        <v>-13.5157187328528</v>
      </c>
      <c r="K1535" s="17">
        <v>8.9090428202547901E-3</v>
      </c>
      <c r="L1535" s="17">
        <v>-12.346046449905501</v>
      </c>
      <c r="M1535" s="17">
        <v>7.4337605657410497E-3</v>
      </c>
      <c r="N1535" s="17">
        <v>-1.16967228294734</v>
      </c>
      <c r="O1535" s="17">
        <v>1.47528225451374E-3</v>
      </c>
      <c r="P1535" s="17">
        <v>0</v>
      </c>
      <c r="Q1535" s="17">
        <v>0</v>
      </c>
      <c r="R1535" s="17">
        <v>0</v>
      </c>
      <c r="S1535" s="17">
        <v>0</v>
      </c>
      <c r="T1535" s="17" t="s">
        <v>94</v>
      </c>
      <c r="U1535" s="19">
        <v>0.269183950991427</v>
      </c>
      <c r="V1535" s="19">
        <v>0</v>
      </c>
      <c r="W1535" s="18">
        <v>0.26917142867667898</v>
      </c>
    </row>
    <row r="1536" spans="2:23" x14ac:dyDescent="0.25">
      <c r="B1536" s="11" t="s">
        <v>54</v>
      </c>
      <c r="C1536" s="16" t="s">
        <v>77</v>
      </c>
      <c r="D1536" s="11" t="s">
        <v>21</v>
      </c>
      <c r="E1536" s="11" t="s">
        <v>114</v>
      </c>
      <c r="F1536" s="13">
        <v>221.33</v>
      </c>
      <c r="G1536" s="17">
        <v>53150</v>
      </c>
      <c r="H1536" s="17">
        <v>220.99</v>
      </c>
      <c r="I1536" s="17">
        <v>1</v>
      </c>
      <c r="J1536" s="17">
        <v>-12.882724889702599</v>
      </c>
      <c r="K1536" s="17">
        <v>4.5407914719717696E-3</v>
      </c>
      <c r="L1536" s="17">
        <v>-7.8022049810649898</v>
      </c>
      <c r="M1536" s="17">
        <v>1.6655236542209499E-3</v>
      </c>
      <c r="N1536" s="17">
        <v>-5.0805199086376298</v>
      </c>
      <c r="O1536" s="17">
        <v>2.8752678177508101E-3</v>
      </c>
      <c r="P1536" s="17">
        <v>0</v>
      </c>
      <c r="Q1536" s="17">
        <v>0</v>
      </c>
      <c r="R1536" s="17">
        <v>0</v>
      </c>
      <c r="S1536" s="17">
        <v>0</v>
      </c>
      <c r="T1536" s="17" t="s">
        <v>94</v>
      </c>
      <c r="U1536" s="19">
        <v>-1.09148253836304</v>
      </c>
      <c r="V1536" s="19">
        <v>0</v>
      </c>
      <c r="W1536" s="18">
        <v>-1.09153331363339</v>
      </c>
    </row>
    <row r="1537" spans="2:23" x14ac:dyDescent="0.25">
      <c r="B1537" s="11" t="s">
        <v>54</v>
      </c>
      <c r="C1537" s="16" t="s">
        <v>77</v>
      </c>
      <c r="D1537" s="11" t="s">
        <v>21</v>
      </c>
      <c r="E1537" s="11" t="s">
        <v>114</v>
      </c>
      <c r="F1537" s="13">
        <v>221.33</v>
      </c>
      <c r="G1537" s="17">
        <v>53150</v>
      </c>
      <c r="H1537" s="17">
        <v>220.99</v>
      </c>
      <c r="I1537" s="17">
        <v>2</v>
      </c>
      <c r="J1537" s="17">
        <v>-12.844899593647099</v>
      </c>
      <c r="K1537" s="17">
        <v>4.5191156941863002E-3</v>
      </c>
      <c r="L1537" s="17">
        <v>-7.7792967286724402</v>
      </c>
      <c r="M1537" s="17">
        <v>1.6575731634649799E-3</v>
      </c>
      <c r="N1537" s="17">
        <v>-5.0656028649746903</v>
      </c>
      <c r="O1537" s="17">
        <v>2.8615425307213201E-3</v>
      </c>
      <c r="P1537" s="17">
        <v>0</v>
      </c>
      <c r="Q1537" s="17">
        <v>0</v>
      </c>
      <c r="R1537" s="17">
        <v>0</v>
      </c>
      <c r="S1537" s="17">
        <v>0</v>
      </c>
      <c r="T1537" s="17" t="s">
        <v>94</v>
      </c>
      <c r="U1537" s="19">
        <v>-1.08944622799708</v>
      </c>
      <c r="V1537" s="19">
        <v>0</v>
      </c>
      <c r="W1537" s="18">
        <v>-1.0894969085391999</v>
      </c>
    </row>
    <row r="1538" spans="2:23" x14ac:dyDescent="0.25">
      <c r="B1538" s="11" t="s">
        <v>54</v>
      </c>
      <c r="C1538" s="16" t="s">
        <v>77</v>
      </c>
      <c r="D1538" s="11" t="s">
        <v>21</v>
      </c>
      <c r="E1538" s="11" t="s">
        <v>114</v>
      </c>
      <c r="F1538" s="13">
        <v>221.33</v>
      </c>
      <c r="G1538" s="17">
        <v>53900</v>
      </c>
      <c r="H1538" s="17">
        <v>221.14</v>
      </c>
      <c r="I1538" s="17">
        <v>1</v>
      </c>
      <c r="J1538" s="17">
        <v>-2.0337483176836701</v>
      </c>
      <c r="K1538" s="17">
        <v>1.9439821432501499E-4</v>
      </c>
      <c r="L1538" s="17">
        <v>8.1331326540598194</v>
      </c>
      <c r="M1538" s="17">
        <v>3.1089487981210999E-3</v>
      </c>
      <c r="N1538" s="17">
        <v>-10.166880971743501</v>
      </c>
      <c r="O1538" s="17">
        <v>-2.9145505837960902E-3</v>
      </c>
      <c r="P1538" s="17">
        <v>0</v>
      </c>
      <c r="Q1538" s="17">
        <v>0</v>
      </c>
      <c r="R1538" s="17">
        <v>0</v>
      </c>
      <c r="S1538" s="17">
        <v>0</v>
      </c>
      <c r="T1538" s="17" t="s">
        <v>93</v>
      </c>
      <c r="U1538" s="19">
        <v>-2.5765079830376498</v>
      </c>
      <c r="V1538" s="19">
        <v>0</v>
      </c>
      <c r="W1538" s="18">
        <v>-2.5766278410150498</v>
      </c>
    </row>
    <row r="1539" spans="2:23" x14ac:dyDescent="0.25">
      <c r="B1539" s="11" t="s">
        <v>54</v>
      </c>
      <c r="C1539" s="16" t="s">
        <v>77</v>
      </c>
      <c r="D1539" s="11" t="s">
        <v>21</v>
      </c>
      <c r="E1539" s="11" t="s">
        <v>114</v>
      </c>
      <c r="F1539" s="13">
        <v>221.33</v>
      </c>
      <c r="G1539" s="17">
        <v>53900</v>
      </c>
      <c r="H1539" s="17">
        <v>221.14</v>
      </c>
      <c r="I1539" s="17">
        <v>2</v>
      </c>
      <c r="J1539" s="17">
        <v>-2.0312857497702601</v>
      </c>
      <c r="K1539" s="17">
        <v>1.9335006741771601E-4</v>
      </c>
      <c r="L1539" s="17">
        <v>8.1232846353332597</v>
      </c>
      <c r="M1539" s="17">
        <v>3.0921861180748102E-3</v>
      </c>
      <c r="N1539" s="17">
        <v>-10.154570385103501</v>
      </c>
      <c r="O1539" s="17">
        <v>-2.8988360506571002E-3</v>
      </c>
      <c r="P1539" s="17">
        <v>0</v>
      </c>
      <c r="Q1539" s="17">
        <v>0</v>
      </c>
      <c r="R1539" s="17">
        <v>0</v>
      </c>
      <c r="S1539" s="17">
        <v>0</v>
      </c>
      <c r="T1539" s="17" t="s">
        <v>93</v>
      </c>
      <c r="U1539" s="19">
        <v>-2.5706923668370498</v>
      </c>
      <c r="V1539" s="19">
        <v>0</v>
      </c>
      <c r="W1539" s="18">
        <v>-2.5708119542746402</v>
      </c>
    </row>
    <row r="1540" spans="2:23" x14ac:dyDescent="0.25">
      <c r="B1540" s="11" t="s">
        <v>54</v>
      </c>
      <c r="C1540" s="16" t="s">
        <v>77</v>
      </c>
      <c r="D1540" s="11" t="s">
        <v>21</v>
      </c>
      <c r="E1540" s="11" t="s">
        <v>115</v>
      </c>
      <c r="F1540" s="13">
        <v>220.99</v>
      </c>
      <c r="G1540" s="17">
        <v>53550</v>
      </c>
      <c r="H1540" s="17">
        <v>220.91</v>
      </c>
      <c r="I1540" s="17">
        <v>1</v>
      </c>
      <c r="J1540" s="17">
        <v>4.6972625081912396</v>
      </c>
      <c r="K1540" s="17">
        <v>5.4278116674313297E-4</v>
      </c>
      <c r="L1540" s="17">
        <v>13.6678706486246</v>
      </c>
      <c r="M1540" s="17">
        <v>4.5955429264613497E-3</v>
      </c>
      <c r="N1540" s="17">
        <v>-8.9706081404333808</v>
      </c>
      <c r="O1540" s="17">
        <v>-4.05276175971822E-3</v>
      </c>
      <c r="P1540" s="17">
        <v>0</v>
      </c>
      <c r="Q1540" s="17">
        <v>0</v>
      </c>
      <c r="R1540" s="17">
        <v>0</v>
      </c>
      <c r="S1540" s="17">
        <v>0</v>
      </c>
      <c r="T1540" s="17" t="s">
        <v>93</v>
      </c>
      <c r="U1540" s="19">
        <v>-1.6131063620445201</v>
      </c>
      <c r="V1540" s="19">
        <v>0</v>
      </c>
      <c r="W1540" s="18">
        <v>-1.61318140301748</v>
      </c>
    </row>
    <row r="1541" spans="2:23" x14ac:dyDescent="0.25">
      <c r="B1541" s="11" t="s">
        <v>54</v>
      </c>
      <c r="C1541" s="16" t="s">
        <v>77</v>
      </c>
      <c r="D1541" s="11" t="s">
        <v>21</v>
      </c>
      <c r="E1541" s="11" t="s">
        <v>115</v>
      </c>
      <c r="F1541" s="13">
        <v>220.99</v>
      </c>
      <c r="G1541" s="17">
        <v>54200</v>
      </c>
      <c r="H1541" s="17">
        <v>221.02</v>
      </c>
      <c r="I1541" s="17">
        <v>1</v>
      </c>
      <c r="J1541" s="17">
        <v>22.179488615036099</v>
      </c>
      <c r="K1541" s="17">
        <v>3.2467361204818199E-3</v>
      </c>
      <c r="L1541" s="17">
        <v>31.297430977776401</v>
      </c>
      <c r="M1541" s="17">
        <v>6.4648926263372597E-3</v>
      </c>
      <c r="N1541" s="17">
        <v>-9.1179423627402194</v>
      </c>
      <c r="O1541" s="17">
        <v>-3.2181565058554398E-3</v>
      </c>
      <c r="P1541" s="17">
        <v>0</v>
      </c>
      <c r="Q1541" s="17">
        <v>0</v>
      </c>
      <c r="R1541" s="17">
        <v>0</v>
      </c>
      <c r="S1541" s="17">
        <v>0</v>
      </c>
      <c r="T1541" s="17" t="s">
        <v>93</v>
      </c>
      <c r="U1541" s="19">
        <v>-0.43769040769436401</v>
      </c>
      <c r="V1541" s="19">
        <v>0</v>
      </c>
      <c r="W1541" s="18">
        <v>-0.43771076885269899</v>
      </c>
    </row>
    <row r="1542" spans="2:23" x14ac:dyDescent="0.25">
      <c r="B1542" s="11" t="s">
        <v>54</v>
      </c>
      <c r="C1542" s="16" t="s">
        <v>77</v>
      </c>
      <c r="D1542" s="11" t="s">
        <v>21</v>
      </c>
      <c r="E1542" s="11" t="s">
        <v>116</v>
      </c>
      <c r="F1542" s="13">
        <v>221.14</v>
      </c>
      <c r="G1542" s="17">
        <v>53150</v>
      </c>
      <c r="H1542" s="17">
        <v>220.99</v>
      </c>
      <c r="I1542" s="17">
        <v>1</v>
      </c>
      <c r="J1542" s="17">
        <v>-36.879877188719497</v>
      </c>
      <c r="K1542" s="17">
        <v>0</v>
      </c>
      <c r="L1542" s="17">
        <v>-36.835724409268302</v>
      </c>
      <c r="M1542" s="17">
        <v>0</v>
      </c>
      <c r="N1542" s="17">
        <v>-4.4152779451223097E-2</v>
      </c>
      <c r="O1542" s="17">
        <v>0</v>
      </c>
      <c r="P1542" s="17">
        <v>0</v>
      </c>
      <c r="Q1542" s="17">
        <v>0</v>
      </c>
      <c r="R1542" s="17">
        <v>0</v>
      </c>
      <c r="S1542" s="17">
        <v>0</v>
      </c>
      <c r="T1542" s="17" t="s">
        <v>94</v>
      </c>
      <c r="U1542" s="19">
        <v>-6.6229169176824599E-3</v>
      </c>
      <c r="V1542" s="19">
        <v>0</v>
      </c>
      <c r="W1542" s="18">
        <v>-6.6232250127597697E-3</v>
      </c>
    </row>
    <row r="1543" spans="2:23" x14ac:dyDescent="0.25">
      <c r="B1543" s="11" t="s">
        <v>54</v>
      </c>
      <c r="C1543" s="16" t="s">
        <v>77</v>
      </c>
      <c r="D1543" s="11" t="s">
        <v>21</v>
      </c>
      <c r="E1543" s="11" t="s">
        <v>116</v>
      </c>
      <c r="F1543" s="13">
        <v>221.14</v>
      </c>
      <c r="G1543" s="17">
        <v>53150</v>
      </c>
      <c r="H1543" s="17">
        <v>220.99</v>
      </c>
      <c r="I1543" s="17">
        <v>2</v>
      </c>
      <c r="J1543" s="17">
        <v>-30.964694654964099</v>
      </c>
      <c r="K1543" s="17">
        <v>0</v>
      </c>
      <c r="L1543" s="17">
        <v>-30.927623562593599</v>
      </c>
      <c r="M1543" s="17">
        <v>0</v>
      </c>
      <c r="N1543" s="17">
        <v>-3.7071092370433198E-2</v>
      </c>
      <c r="O1543" s="17">
        <v>0</v>
      </c>
      <c r="P1543" s="17">
        <v>0</v>
      </c>
      <c r="Q1543" s="17">
        <v>0</v>
      </c>
      <c r="R1543" s="17">
        <v>0</v>
      </c>
      <c r="S1543" s="17">
        <v>0</v>
      </c>
      <c r="T1543" s="17" t="s">
        <v>94</v>
      </c>
      <c r="U1543" s="19">
        <v>-5.5606638555641304E-3</v>
      </c>
      <c r="V1543" s="19">
        <v>0</v>
      </c>
      <c r="W1543" s="18">
        <v>-5.5609225351130002E-3</v>
      </c>
    </row>
    <row r="1544" spans="2:23" x14ac:dyDescent="0.25">
      <c r="B1544" s="11" t="s">
        <v>54</v>
      </c>
      <c r="C1544" s="16" t="s">
        <v>77</v>
      </c>
      <c r="D1544" s="11" t="s">
        <v>21</v>
      </c>
      <c r="E1544" s="11" t="s">
        <v>116</v>
      </c>
      <c r="F1544" s="13">
        <v>221.14</v>
      </c>
      <c r="G1544" s="17">
        <v>53150</v>
      </c>
      <c r="H1544" s="17">
        <v>220.99</v>
      </c>
      <c r="I1544" s="17">
        <v>3</v>
      </c>
      <c r="J1544" s="17">
        <v>-37.8868362928484</v>
      </c>
      <c r="K1544" s="17">
        <v>0</v>
      </c>
      <c r="L1544" s="17">
        <v>-37.841477976756899</v>
      </c>
      <c r="M1544" s="17">
        <v>0</v>
      </c>
      <c r="N1544" s="17">
        <v>-4.5358316091520502E-2</v>
      </c>
      <c r="O1544" s="17">
        <v>0</v>
      </c>
      <c r="P1544" s="17">
        <v>0</v>
      </c>
      <c r="Q1544" s="17">
        <v>0</v>
      </c>
      <c r="R1544" s="17">
        <v>0</v>
      </c>
      <c r="S1544" s="17">
        <v>0</v>
      </c>
      <c r="T1544" s="17" t="s">
        <v>94</v>
      </c>
      <c r="U1544" s="19">
        <v>-6.8037474137270402E-3</v>
      </c>
      <c r="V1544" s="19">
        <v>0</v>
      </c>
      <c r="W1544" s="18">
        <v>-6.8040639209566399E-3</v>
      </c>
    </row>
    <row r="1545" spans="2:23" x14ac:dyDescent="0.25">
      <c r="B1545" s="11" t="s">
        <v>54</v>
      </c>
      <c r="C1545" s="16" t="s">
        <v>77</v>
      </c>
      <c r="D1545" s="11" t="s">
        <v>21</v>
      </c>
      <c r="E1545" s="11" t="s">
        <v>116</v>
      </c>
      <c r="F1545" s="13">
        <v>221.14</v>
      </c>
      <c r="G1545" s="17">
        <v>53654</v>
      </c>
      <c r="H1545" s="17">
        <v>222.08</v>
      </c>
      <c r="I1545" s="17">
        <v>1</v>
      </c>
      <c r="J1545" s="17">
        <v>75.6847981064208</v>
      </c>
      <c r="K1545" s="17">
        <v>0.17986512406246399</v>
      </c>
      <c r="L1545" s="17">
        <v>74.723200754821406</v>
      </c>
      <c r="M1545" s="17">
        <v>0.17532368135482401</v>
      </c>
      <c r="N1545" s="17">
        <v>0.96159735159934101</v>
      </c>
      <c r="O1545" s="17">
        <v>4.54144270763989E-3</v>
      </c>
      <c r="P1545" s="17">
        <v>0</v>
      </c>
      <c r="Q1545" s="17">
        <v>0</v>
      </c>
      <c r="R1545" s="17">
        <v>0</v>
      </c>
      <c r="S1545" s="17">
        <v>0</v>
      </c>
      <c r="T1545" s="17" t="s">
        <v>94</v>
      </c>
      <c r="U1545" s="19">
        <v>0.10252760793667</v>
      </c>
      <c r="V1545" s="19">
        <v>0</v>
      </c>
      <c r="W1545" s="18">
        <v>0.10252283839906499</v>
      </c>
    </row>
    <row r="1546" spans="2:23" x14ac:dyDescent="0.25">
      <c r="B1546" s="11" t="s">
        <v>54</v>
      </c>
      <c r="C1546" s="16" t="s">
        <v>77</v>
      </c>
      <c r="D1546" s="11" t="s">
        <v>21</v>
      </c>
      <c r="E1546" s="11" t="s">
        <v>116</v>
      </c>
      <c r="F1546" s="13">
        <v>221.14</v>
      </c>
      <c r="G1546" s="17">
        <v>53654</v>
      </c>
      <c r="H1546" s="17">
        <v>222.08</v>
      </c>
      <c r="I1546" s="17">
        <v>2</v>
      </c>
      <c r="J1546" s="17">
        <v>75.6847981064208</v>
      </c>
      <c r="K1546" s="17">
        <v>0.17986512406246399</v>
      </c>
      <c r="L1546" s="17">
        <v>74.723200754821406</v>
      </c>
      <c r="M1546" s="17">
        <v>0.17532368135482401</v>
      </c>
      <c r="N1546" s="17">
        <v>0.96159735159934101</v>
      </c>
      <c r="O1546" s="17">
        <v>4.54144270763989E-3</v>
      </c>
      <c r="P1546" s="17">
        <v>0</v>
      </c>
      <c r="Q1546" s="17">
        <v>0</v>
      </c>
      <c r="R1546" s="17">
        <v>0</v>
      </c>
      <c r="S1546" s="17">
        <v>0</v>
      </c>
      <c r="T1546" s="17" t="s">
        <v>94</v>
      </c>
      <c r="U1546" s="19">
        <v>0.10252760793667</v>
      </c>
      <c r="V1546" s="19">
        <v>0</v>
      </c>
      <c r="W1546" s="18">
        <v>0.10252283839906499</v>
      </c>
    </row>
    <row r="1547" spans="2:23" x14ac:dyDescent="0.25">
      <c r="B1547" s="11" t="s">
        <v>54</v>
      </c>
      <c r="C1547" s="16" t="s">
        <v>77</v>
      </c>
      <c r="D1547" s="11" t="s">
        <v>21</v>
      </c>
      <c r="E1547" s="11" t="s">
        <v>116</v>
      </c>
      <c r="F1547" s="13">
        <v>221.14</v>
      </c>
      <c r="G1547" s="17">
        <v>53704</v>
      </c>
      <c r="H1547" s="17">
        <v>221.58</v>
      </c>
      <c r="I1547" s="17">
        <v>1</v>
      </c>
      <c r="J1547" s="17">
        <v>13.5824041813098</v>
      </c>
      <c r="K1547" s="17">
        <v>7.7113351997985403E-3</v>
      </c>
      <c r="L1547" s="17">
        <v>14.4131986664047</v>
      </c>
      <c r="M1547" s="17">
        <v>8.6835443643250906E-3</v>
      </c>
      <c r="N1547" s="17">
        <v>-0.83079448509489295</v>
      </c>
      <c r="O1547" s="17">
        <v>-9.7220916452654498E-4</v>
      </c>
      <c r="P1547" s="17">
        <v>0</v>
      </c>
      <c r="Q1547" s="17">
        <v>0</v>
      </c>
      <c r="R1547" s="17">
        <v>0</v>
      </c>
      <c r="S1547" s="17">
        <v>0</v>
      </c>
      <c r="T1547" s="17" t="s">
        <v>94</v>
      </c>
      <c r="U1547" s="19">
        <v>0.150341352782178</v>
      </c>
      <c r="V1547" s="19">
        <v>0</v>
      </c>
      <c r="W1547" s="18">
        <v>0.15033435897094899</v>
      </c>
    </row>
    <row r="1548" spans="2:23" x14ac:dyDescent="0.25">
      <c r="B1548" s="11" t="s">
        <v>54</v>
      </c>
      <c r="C1548" s="16" t="s">
        <v>77</v>
      </c>
      <c r="D1548" s="11" t="s">
        <v>21</v>
      </c>
      <c r="E1548" s="11" t="s">
        <v>116</v>
      </c>
      <c r="F1548" s="13">
        <v>221.14</v>
      </c>
      <c r="G1548" s="17">
        <v>58004</v>
      </c>
      <c r="H1548" s="17">
        <v>216.73</v>
      </c>
      <c r="I1548" s="17">
        <v>1</v>
      </c>
      <c r="J1548" s="17">
        <v>-59.782797840237599</v>
      </c>
      <c r="K1548" s="17">
        <v>0.75696958194910402</v>
      </c>
      <c r="L1548" s="17">
        <v>-58.800589923799599</v>
      </c>
      <c r="M1548" s="17">
        <v>0.73230048570693396</v>
      </c>
      <c r="N1548" s="17">
        <v>-0.98220791643799399</v>
      </c>
      <c r="O1548" s="17">
        <v>2.46690962421693E-2</v>
      </c>
      <c r="P1548" s="17">
        <v>0</v>
      </c>
      <c r="Q1548" s="17">
        <v>0</v>
      </c>
      <c r="R1548" s="17">
        <v>0</v>
      </c>
      <c r="S1548" s="17">
        <v>0</v>
      </c>
      <c r="T1548" s="17" t="s">
        <v>94</v>
      </c>
      <c r="U1548" s="19">
        <v>1.06939167428777</v>
      </c>
      <c r="V1548" s="19">
        <v>0</v>
      </c>
      <c r="W1548" s="18">
        <v>1.06934192667435</v>
      </c>
    </row>
    <row r="1549" spans="2:23" x14ac:dyDescent="0.25">
      <c r="B1549" s="11" t="s">
        <v>54</v>
      </c>
      <c r="C1549" s="16" t="s">
        <v>77</v>
      </c>
      <c r="D1549" s="11" t="s">
        <v>21</v>
      </c>
      <c r="E1549" s="11" t="s">
        <v>117</v>
      </c>
      <c r="F1549" s="13">
        <v>219.68</v>
      </c>
      <c r="G1549" s="17">
        <v>53050</v>
      </c>
      <c r="H1549" s="17">
        <v>221.33</v>
      </c>
      <c r="I1549" s="17">
        <v>1</v>
      </c>
      <c r="J1549" s="17">
        <v>160.90767189089399</v>
      </c>
      <c r="K1549" s="17">
        <v>0.623979820847676</v>
      </c>
      <c r="L1549" s="17">
        <v>173.71334673463701</v>
      </c>
      <c r="M1549" s="17">
        <v>0.72724947669332896</v>
      </c>
      <c r="N1549" s="17">
        <v>-12.8056748437427</v>
      </c>
      <c r="O1549" s="17">
        <v>-0.10326965584565299</v>
      </c>
      <c r="P1549" s="17">
        <v>0</v>
      </c>
      <c r="Q1549" s="17">
        <v>0</v>
      </c>
      <c r="R1549" s="17">
        <v>0</v>
      </c>
      <c r="S1549" s="17">
        <v>0</v>
      </c>
      <c r="T1549" s="17" t="s">
        <v>93</v>
      </c>
      <c r="U1549" s="19">
        <v>-1.6421119700700699</v>
      </c>
      <c r="V1549" s="19">
        <v>0</v>
      </c>
      <c r="W1549" s="18">
        <v>-1.6421883603706999</v>
      </c>
    </row>
    <row r="1550" spans="2:23" x14ac:dyDescent="0.25">
      <c r="B1550" s="11" t="s">
        <v>54</v>
      </c>
      <c r="C1550" s="16" t="s">
        <v>77</v>
      </c>
      <c r="D1550" s="11" t="s">
        <v>21</v>
      </c>
      <c r="E1550" s="11" t="s">
        <v>117</v>
      </c>
      <c r="F1550" s="13">
        <v>219.68</v>
      </c>
      <c r="G1550" s="17">
        <v>53204</v>
      </c>
      <c r="H1550" s="17">
        <v>220.87</v>
      </c>
      <c r="I1550" s="17">
        <v>1</v>
      </c>
      <c r="J1550" s="17">
        <v>30.168555568984999</v>
      </c>
      <c r="K1550" s="17">
        <v>0</v>
      </c>
      <c r="L1550" s="17">
        <v>31.210426366000199</v>
      </c>
      <c r="M1550" s="17">
        <v>0</v>
      </c>
      <c r="N1550" s="17">
        <v>-1.0418707970151999</v>
      </c>
      <c r="O1550" s="17">
        <v>0</v>
      </c>
      <c r="P1550" s="17">
        <v>0</v>
      </c>
      <c r="Q1550" s="17">
        <v>0</v>
      </c>
      <c r="R1550" s="17">
        <v>0</v>
      </c>
      <c r="S1550" s="17">
        <v>0</v>
      </c>
      <c r="T1550" s="17" t="s">
        <v>94</v>
      </c>
      <c r="U1550" s="19">
        <v>1.23982624844808</v>
      </c>
      <c r="V1550" s="19">
        <v>0</v>
      </c>
      <c r="W1550" s="18">
        <v>1.23976857229592</v>
      </c>
    </row>
    <row r="1551" spans="2:23" x14ac:dyDescent="0.25">
      <c r="B1551" s="11" t="s">
        <v>54</v>
      </c>
      <c r="C1551" s="16" t="s">
        <v>77</v>
      </c>
      <c r="D1551" s="11" t="s">
        <v>21</v>
      </c>
      <c r="E1551" s="11" t="s">
        <v>117</v>
      </c>
      <c r="F1551" s="13">
        <v>219.68</v>
      </c>
      <c r="G1551" s="17">
        <v>53204</v>
      </c>
      <c r="H1551" s="17">
        <v>220.87</v>
      </c>
      <c r="I1551" s="17">
        <v>2</v>
      </c>
      <c r="J1551" s="17">
        <v>30.168555568984999</v>
      </c>
      <c r="K1551" s="17">
        <v>0</v>
      </c>
      <c r="L1551" s="17">
        <v>31.210426366000199</v>
      </c>
      <c r="M1551" s="17">
        <v>0</v>
      </c>
      <c r="N1551" s="17">
        <v>-1.0418707970151999</v>
      </c>
      <c r="O1551" s="17">
        <v>0</v>
      </c>
      <c r="P1551" s="17">
        <v>0</v>
      </c>
      <c r="Q1551" s="17">
        <v>0</v>
      </c>
      <c r="R1551" s="17">
        <v>0</v>
      </c>
      <c r="S1551" s="17">
        <v>0</v>
      </c>
      <c r="T1551" s="17" t="s">
        <v>94</v>
      </c>
      <c r="U1551" s="19">
        <v>1.23982624844808</v>
      </c>
      <c r="V1551" s="19">
        <v>0</v>
      </c>
      <c r="W1551" s="18">
        <v>1.23976857229592</v>
      </c>
    </row>
    <row r="1552" spans="2:23" x14ac:dyDescent="0.25">
      <c r="B1552" s="11" t="s">
        <v>54</v>
      </c>
      <c r="C1552" s="16" t="s">
        <v>77</v>
      </c>
      <c r="D1552" s="11" t="s">
        <v>21</v>
      </c>
      <c r="E1552" s="11" t="s">
        <v>118</v>
      </c>
      <c r="F1552" s="13">
        <v>220.87</v>
      </c>
      <c r="G1552" s="17">
        <v>53254</v>
      </c>
      <c r="H1552" s="17">
        <v>222.29</v>
      </c>
      <c r="I1552" s="17">
        <v>1</v>
      </c>
      <c r="J1552" s="17">
        <v>30.279775269598801</v>
      </c>
      <c r="K1552" s="17">
        <v>9.6637548905778803E-2</v>
      </c>
      <c r="L1552" s="17">
        <v>30.279775379432898</v>
      </c>
      <c r="M1552" s="17">
        <v>9.6637549606847201E-2</v>
      </c>
      <c r="N1552" s="17">
        <v>-1.09834080719E-7</v>
      </c>
      <c r="O1552" s="17">
        <v>-7.0106835900000003E-10</v>
      </c>
      <c r="P1552" s="17">
        <v>0</v>
      </c>
      <c r="Q1552" s="17">
        <v>0</v>
      </c>
      <c r="R1552" s="17">
        <v>0</v>
      </c>
      <c r="S1552" s="17">
        <v>0</v>
      </c>
      <c r="T1552" s="17" t="s">
        <v>94</v>
      </c>
      <c r="U1552" s="19">
        <v>6.2166759399999998E-10</v>
      </c>
      <c r="V1552" s="19">
        <v>0</v>
      </c>
      <c r="W1552" s="18">
        <v>6.2163867430999998E-10</v>
      </c>
    </row>
    <row r="1553" spans="2:23" x14ac:dyDescent="0.25">
      <c r="B1553" s="11" t="s">
        <v>54</v>
      </c>
      <c r="C1553" s="16" t="s">
        <v>77</v>
      </c>
      <c r="D1553" s="11" t="s">
        <v>21</v>
      </c>
      <c r="E1553" s="11" t="s">
        <v>118</v>
      </c>
      <c r="F1553" s="13">
        <v>220.87</v>
      </c>
      <c r="G1553" s="17">
        <v>53304</v>
      </c>
      <c r="H1553" s="17">
        <v>223.09</v>
      </c>
      <c r="I1553" s="17">
        <v>1</v>
      </c>
      <c r="J1553" s="17">
        <v>39.596075385676201</v>
      </c>
      <c r="K1553" s="17">
        <v>0.17465839931462401</v>
      </c>
      <c r="L1553" s="17">
        <v>40.406455214811103</v>
      </c>
      <c r="M1553" s="17">
        <v>0.18188073280515599</v>
      </c>
      <c r="N1553" s="17">
        <v>-0.81037982913492201</v>
      </c>
      <c r="O1553" s="17">
        <v>-7.2223334905319996E-3</v>
      </c>
      <c r="P1553" s="17">
        <v>0</v>
      </c>
      <c r="Q1553" s="17">
        <v>0</v>
      </c>
      <c r="R1553" s="17">
        <v>0</v>
      </c>
      <c r="S1553" s="17">
        <v>0</v>
      </c>
      <c r="T1553" s="17" t="s">
        <v>94</v>
      </c>
      <c r="U1553" s="19">
        <v>0.195829632451231</v>
      </c>
      <c r="V1553" s="19">
        <v>0</v>
      </c>
      <c r="W1553" s="18">
        <v>0.195820522545958</v>
      </c>
    </row>
    <row r="1554" spans="2:23" x14ac:dyDescent="0.25">
      <c r="B1554" s="11" t="s">
        <v>54</v>
      </c>
      <c r="C1554" s="16" t="s">
        <v>77</v>
      </c>
      <c r="D1554" s="11" t="s">
        <v>21</v>
      </c>
      <c r="E1554" s="11" t="s">
        <v>118</v>
      </c>
      <c r="F1554" s="13">
        <v>220.87</v>
      </c>
      <c r="G1554" s="17">
        <v>54104</v>
      </c>
      <c r="H1554" s="17">
        <v>222.06</v>
      </c>
      <c r="I1554" s="17">
        <v>1</v>
      </c>
      <c r="J1554" s="17">
        <v>27.230371739539201</v>
      </c>
      <c r="K1554" s="17">
        <v>7.3259522733261598E-2</v>
      </c>
      <c r="L1554" s="17">
        <v>27.230371936781701</v>
      </c>
      <c r="M1554" s="17">
        <v>7.3259523794568293E-2</v>
      </c>
      <c r="N1554" s="17">
        <v>-1.97242461253E-7</v>
      </c>
      <c r="O1554" s="17">
        <v>-1.0613067389999999E-9</v>
      </c>
      <c r="P1554" s="17">
        <v>0</v>
      </c>
      <c r="Q1554" s="17">
        <v>0</v>
      </c>
      <c r="R1554" s="17">
        <v>0</v>
      </c>
      <c r="S1554" s="17">
        <v>0</v>
      </c>
      <c r="T1554" s="17" t="s">
        <v>94</v>
      </c>
      <c r="U1554" s="19">
        <v>-3.2376808500000001E-10</v>
      </c>
      <c r="V1554" s="19">
        <v>0</v>
      </c>
      <c r="W1554" s="18">
        <v>-3.2378314653999998E-10</v>
      </c>
    </row>
    <row r="1555" spans="2:23" x14ac:dyDescent="0.25">
      <c r="B1555" s="11" t="s">
        <v>54</v>
      </c>
      <c r="C1555" s="16" t="s">
        <v>77</v>
      </c>
      <c r="D1555" s="11" t="s">
        <v>21</v>
      </c>
      <c r="E1555" s="11" t="s">
        <v>119</v>
      </c>
      <c r="F1555" s="13">
        <v>222.29</v>
      </c>
      <c r="G1555" s="17">
        <v>54104</v>
      </c>
      <c r="H1555" s="17">
        <v>222.06</v>
      </c>
      <c r="I1555" s="17">
        <v>1</v>
      </c>
      <c r="J1555" s="17">
        <v>-6.2287428154493698</v>
      </c>
      <c r="K1555" s="17">
        <v>3.3986379665446702E-3</v>
      </c>
      <c r="L1555" s="17">
        <v>-6.2287427215159399</v>
      </c>
      <c r="M1555" s="17">
        <v>3.3986378640373902E-3</v>
      </c>
      <c r="N1555" s="17">
        <v>-9.3933431866E-8</v>
      </c>
      <c r="O1555" s="17">
        <v>1.02507275E-10</v>
      </c>
      <c r="P1555" s="17">
        <v>0</v>
      </c>
      <c r="Q1555" s="17">
        <v>0</v>
      </c>
      <c r="R1555" s="17">
        <v>0</v>
      </c>
      <c r="S1555" s="17">
        <v>0</v>
      </c>
      <c r="T1555" s="17" t="s">
        <v>94</v>
      </c>
      <c r="U1555" s="19">
        <v>1.1698644319999999E-9</v>
      </c>
      <c r="V1555" s="19">
        <v>0</v>
      </c>
      <c r="W1555" s="18">
        <v>1.1698100104400001E-9</v>
      </c>
    </row>
    <row r="1556" spans="2:23" x14ac:dyDescent="0.25">
      <c r="B1556" s="11" t="s">
        <v>54</v>
      </c>
      <c r="C1556" s="16" t="s">
        <v>77</v>
      </c>
      <c r="D1556" s="11" t="s">
        <v>21</v>
      </c>
      <c r="E1556" s="11" t="s">
        <v>120</v>
      </c>
      <c r="F1556" s="13">
        <v>222.6</v>
      </c>
      <c r="G1556" s="17">
        <v>53404</v>
      </c>
      <c r="H1556" s="17">
        <v>223.05</v>
      </c>
      <c r="I1556" s="17">
        <v>1</v>
      </c>
      <c r="J1556" s="17">
        <v>1.9208335659418301</v>
      </c>
      <c r="K1556" s="17">
        <v>3.5862927435834497E-4</v>
      </c>
      <c r="L1556" s="17">
        <v>3.21741279444523</v>
      </c>
      <c r="M1556" s="17">
        <v>1.0061896227343799E-3</v>
      </c>
      <c r="N1556" s="17">
        <v>-1.2965792285033899</v>
      </c>
      <c r="O1556" s="17">
        <v>-6.4756034837603097E-4</v>
      </c>
      <c r="P1556" s="17">
        <v>0</v>
      </c>
      <c r="Q1556" s="17">
        <v>0</v>
      </c>
      <c r="R1556" s="17">
        <v>0</v>
      </c>
      <c r="S1556" s="17">
        <v>0</v>
      </c>
      <c r="T1556" s="17" t="s">
        <v>94</v>
      </c>
      <c r="U1556" s="19">
        <v>0.439168018199659</v>
      </c>
      <c r="V1556" s="19">
        <v>0</v>
      </c>
      <c r="W1556" s="18">
        <v>0.43914758830355699</v>
      </c>
    </row>
    <row r="1557" spans="2:23" x14ac:dyDescent="0.25">
      <c r="B1557" s="11" t="s">
        <v>54</v>
      </c>
      <c r="C1557" s="16" t="s">
        <v>77</v>
      </c>
      <c r="D1557" s="11" t="s">
        <v>21</v>
      </c>
      <c r="E1557" s="11" t="s">
        <v>121</v>
      </c>
      <c r="F1557" s="13">
        <v>223.05</v>
      </c>
      <c r="G1557" s="17">
        <v>53854</v>
      </c>
      <c r="H1557" s="17">
        <v>217.95</v>
      </c>
      <c r="I1557" s="17">
        <v>1</v>
      </c>
      <c r="J1557" s="17">
        <v>-67.086725312106694</v>
      </c>
      <c r="K1557" s="17">
        <v>0.88855912682773996</v>
      </c>
      <c r="L1557" s="17">
        <v>-65.7732431887367</v>
      </c>
      <c r="M1557" s="17">
        <v>0.85410577674765698</v>
      </c>
      <c r="N1557" s="17">
        <v>-1.31348212337008</v>
      </c>
      <c r="O1557" s="17">
        <v>3.4453350080083101E-2</v>
      </c>
      <c r="P1557" s="17">
        <v>0</v>
      </c>
      <c r="Q1557" s="17">
        <v>0</v>
      </c>
      <c r="R1557" s="17">
        <v>0</v>
      </c>
      <c r="S1557" s="17">
        <v>0</v>
      </c>
      <c r="T1557" s="17" t="s">
        <v>94</v>
      </c>
      <c r="U1557" s="19">
        <v>0.89820486347087902</v>
      </c>
      <c r="V1557" s="19">
        <v>0</v>
      </c>
      <c r="W1557" s="18">
        <v>0.89816307938989204</v>
      </c>
    </row>
    <row r="1558" spans="2:23" x14ac:dyDescent="0.25">
      <c r="B1558" s="11" t="s">
        <v>54</v>
      </c>
      <c r="C1558" s="16" t="s">
        <v>77</v>
      </c>
      <c r="D1558" s="11" t="s">
        <v>21</v>
      </c>
      <c r="E1558" s="11" t="s">
        <v>122</v>
      </c>
      <c r="F1558" s="13">
        <v>223.19</v>
      </c>
      <c r="G1558" s="17">
        <v>53754</v>
      </c>
      <c r="H1558" s="17">
        <v>219.09</v>
      </c>
      <c r="I1558" s="17">
        <v>1</v>
      </c>
      <c r="J1558" s="17">
        <v>-58.005753694296899</v>
      </c>
      <c r="K1558" s="17">
        <v>0.54574906227856701</v>
      </c>
      <c r="L1558" s="17">
        <v>-56.735120955262303</v>
      </c>
      <c r="M1558" s="17">
        <v>0.52210135465889695</v>
      </c>
      <c r="N1558" s="17">
        <v>-1.2706327390346399</v>
      </c>
      <c r="O1558" s="17">
        <v>2.36477076196694E-2</v>
      </c>
      <c r="P1558" s="17">
        <v>0</v>
      </c>
      <c r="Q1558" s="17">
        <v>0</v>
      </c>
      <c r="R1558" s="17">
        <v>0</v>
      </c>
      <c r="S1558" s="17">
        <v>0</v>
      </c>
      <c r="T1558" s="17" t="s">
        <v>94</v>
      </c>
      <c r="U1558" s="19">
        <v>1.9859832971691398E-2</v>
      </c>
      <c r="V1558" s="19">
        <v>0</v>
      </c>
      <c r="W1558" s="18">
        <v>1.98589091013106E-2</v>
      </c>
    </row>
    <row r="1559" spans="2:23" x14ac:dyDescent="0.25">
      <c r="B1559" s="11" t="s">
        <v>54</v>
      </c>
      <c r="C1559" s="16" t="s">
        <v>77</v>
      </c>
      <c r="D1559" s="11" t="s">
        <v>21</v>
      </c>
      <c r="E1559" s="11" t="s">
        <v>123</v>
      </c>
      <c r="F1559" s="13">
        <v>220.91</v>
      </c>
      <c r="G1559" s="17">
        <v>54050</v>
      </c>
      <c r="H1559" s="17">
        <v>220.37</v>
      </c>
      <c r="I1559" s="17">
        <v>1</v>
      </c>
      <c r="J1559" s="17">
        <v>-40.202471078701997</v>
      </c>
      <c r="K1559" s="17">
        <v>2.34354608720912E-2</v>
      </c>
      <c r="L1559" s="17">
        <v>-23.467930506775499</v>
      </c>
      <c r="M1559" s="17">
        <v>7.9857845529272605E-3</v>
      </c>
      <c r="N1559" s="17">
        <v>-16.734540571926502</v>
      </c>
      <c r="O1559" s="17">
        <v>1.5449676319163899E-2</v>
      </c>
      <c r="P1559" s="17">
        <v>0</v>
      </c>
      <c r="Q1559" s="17">
        <v>0</v>
      </c>
      <c r="R1559" s="17">
        <v>0</v>
      </c>
      <c r="S1559" s="17">
        <v>0</v>
      </c>
      <c r="T1559" s="17" t="s">
        <v>93</v>
      </c>
      <c r="U1559" s="19">
        <v>-5.6278353257798504</v>
      </c>
      <c r="V1559" s="19">
        <v>0</v>
      </c>
      <c r="W1559" s="18">
        <v>-5.6280971301149103</v>
      </c>
    </row>
    <row r="1560" spans="2:23" x14ac:dyDescent="0.25">
      <c r="B1560" s="11" t="s">
        <v>54</v>
      </c>
      <c r="C1560" s="16" t="s">
        <v>77</v>
      </c>
      <c r="D1560" s="11" t="s">
        <v>21</v>
      </c>
      <c r="E1560" s="11" t="s">
        <v>123</v>
      </c>
      <c r="F1560" s="13">
        <v>220.91</v>
      </c>
      <c r="G1560" s="17">
        <v>54850</v>
      </c>
      <c r="H1560" s="17">
        <v>221.12</v>
      </c>
      <c r="I1560" s="17">
        <v>1</v>
      </c>
      <c r="J1560" s="17">
        <v>5.7348293462750402</v>
      </c>
      <c r="K1560" s="17">
        <v>8.58383785166422E-4</v>
      </c>
      <c r="L1560" s="17">
        <v>7.0917793753636902</v>
      </c>
      <c r="M1560" s="17">
        <v>1.31265603590056E-3</v>
      </c>
      <c r="N1560" s="17">
        <v>-1.35695002908865</v>
      </c>
      <c r="O1560" s="17">
        <v>-4.5427225073414002E-4</v>
      </c>
      <c r="P1560" s="17">
        <v>0</v>
      </c>
      <c r="Q1560" s="17">
        <v>0</v>
      </c>
      <c r="R1560" s="17">
        <v>0</v>
      </c>
      <c r="S1560" s="17">
        <v>0</v>
      </c>
      <c r="T1560" s="17" t="s">
        <v>94</v>
      </c>
      <c r="U1560" s="19">
        <v>0.18455852461262101</v>
      </c>
      <c r="V1560" s="19">
        <v>0</v>
      </c>
      <c r="W1560" s="18">
        <v>0.18454993903414901</v>
      </c>
    </row>
    <row r="1561" spans="2:23" x14ac:dyDescent="0.25">
      <c r="B1561" s="11" t="s">
        <v>54</v>
      </c>
      <c r="C1561" s="16" t="s">
        <v>77</v>
      </c>
      <c r="D1561" s="11" t="s">
        <v>21</v>
      </c>
      <c r="E1561" s="11" t="s">
        <v>124</v>
      </c>
      <c r="F1561" s="13">
        <v>222.96</v>
      </c>
      <c r="G1561" s="17">
        <v>53654</v>
      </c>
      <c r="H1561" s="17">
        <v>222.08</v>
      </c>
      <c r="I1561" s="17">
        <v>1</v>
      </c>
      <c r="J1561" s="17">
        <v>-56.164173591646097</v>
      </c>
      <c r="K1561" s="17">
        <v>0.12396848573263999</v>
      </c>
      <c r="L1561" s="17">
        <v>-55.417567250264703</v>
      </c>
      <c r="M1561" s="17">
        <v>0.120694495665548</v>
      </c>
      <c r="N1561" s="17">
        <v>-0.74660634138148396</v>
      </c>
      <c r="O1561" s="17">
        <v>3.2739900670917602E-3</v>
      </c>
      <c r="P1561" s="17">
        <v>0</v>
      </c>
      <c r="Q1561" s="17">
        <v>0</v>
      </c>
      <c r="R1561" s="17">
        <v>0</v>
      </c>
      <c r="S1561" s="17">
        <v>0</v>
      </c>
      <c r="T1561" s="17" t="s">
        <v>94</v>
      </c>
      <c r="U1561" s="19">
        <v>7.1514689313555299E-2</v>
      </c>
      <c r="V1561" s="19">
        <v>0</v>
      </c>
      <c r="W1561" s="18">
        <v>7.1511362482793703E-2</v>
      </c>
    </row>
    <row r="1562" spans="2:23" x14ac:dyDescent="0.25">
      <c r="B1562" s="11" t="s">
        <v>54</v>
      </c>
      <c r="C1562" s="16" t="s">
        <v>77</v>
      </c>
      <c r="D1562" s="11" t="s">
        <v>21</v>
      </c>
      <c r="E1562" s="11" t="s">
        <v>125</v>
      </c>
      <c r="F1562" s="13">
        <v>221.58</v>
      </c>
      <c r="G1562" s="17">
        <v>58004</v>
      </c>
      <c r="H1562" s="17">
        <v>216.73</v>
      </c>
      <c r="I1562" s="17">
        <v>1</v>
      </c>
      <c r="J1562" s="17">
        <v>-64.227753795344299</v>
      </c>
      <c r="K1562" s="17">
        <v>0.85020461810040504</v>
      </c>
      <c r="L1562" s="17">
        <v>-63.3863808246711</v>
      </c>
      <c r="M1562" s="17">
        <v>0.82807543778175197</v>
      </c>
      <c r="N1562" s="17">
        <v>-0.84137297067328198</v>
      </c>
      <c r="O1562" s="17">
        <v>2.21291803186538E-2</v>
      </c>
      <c r="P1562" s="17">
        <v>0</v>
      </c>
      <c r="Q1562" s="17">
        <v>0</v>
      </c>
      <c r="R1562" s="17">
        <v>0</v>
      </c>
      <c r="S1562" s="17">
        <v>0</v>
      </c>
      <c r="T1562" s="17" t="s">
        <v>94</v>
      </c>
      <c r="U1562" s="19">
        <v>0.769061604969143</v>
      </c>
      <c r="V1562" s="19">
        <v>0</v>
      </c>
      <c r="W1562" s="18">
        <v>0.76902582857369906</v>
      </c>
    </row>
    <row r="1563" spans="2:23" x14ac:dyDescent="0.25">
      <c r="B1563" s="11" t="s">
        <v>54</v>
      </c>
      <c r="C1563" s="16" t="s">
        <v>77</v>
      </c>
      <c r="D1563" s="11" t="s">
        <v>21</v>
      </c>
      <c r="E1563" s="11" t="s">
        <v>126</v>
      </c>
      <c r="F1563" s="13">
        <v>219.09</v>
      </c>
      <c r="G1563" s="17">
        <v>53854</v>
      </c>
      <c r="H1563" s="17">
        <v>217.95</v>
      </c>
      <c r="I1563" s="17">
        <v>1</v>
      </c>
      <c r="J1563" s="17">
        <v>-61.880418501212702</v>
      </c>
      <c r="K1563" s="17">
        <v>0.189544716597318</v>
      </c>
      <c r="L1563" s="17">
        <v>-60.434616845566701</v>
      </c>
      <c r="M1563" s="17">
        <v>0.180790974206888</v>
      </c>
      <c r="N1563" s="17">
        <v>-1.4458016556459199</v>
      </c>
      <c r="O1563" s="17">
        <v>8.7537423904307399E-3</v>
      </c>
      <c r="P1563" s="17">
        <v>0</v>
      </c>
      <c r="Q1563" s="17">
        <v>0</v>
      </c>
      <c r="R1563" s="17">
        <v>0</v>
      </c>
      <c r="S1563" s="17">
        <v>0</v>
      </c>
      <c r="T1563" s="17" t="s">
        <v>93</v>
      </c>
      <c r="U1563" s="19">
        <v>0.26465389972055797</v>
      </c>
      <c r="V1563" s="19">
        <v>0</v>
      </c>
      <c r="W1563" s="18">
        <v>0.264641588141731</v>
      </c>
    </row>
    <row r="1564" spans="2:23" x14ac:dyDescent="0.25">
      <c r="B1564" s="11" t="s">
        <v>54</v>
      </c>
      <c r="C1564" s="16" t="s">
        <v>77</v>
      </c>
      <c r="D1564" s="11" t="s">
        <v>21</v>
      </c>
      <c r="E1564" s="11" t="s">
        <v>126</v>
      </c>
      <c r="F1564" s="13">
        <v>219.09</v>
      </c>
      <c r="G1564" s="17">
        <v>58104</v>
      </c>
      <c r="H1564" s="17">
        <v>215.47</v>
      </c>
      <c r="I1564" s="17">
        <v>1</v>
      </c>
      <c r="J1564" s="17">
        <v>-51.641593695266998</v>
      </c>
      <c r="K1564" s="17">
        <v>0.34242407920129603</v>
      </c>
      <c r="L1564" s="17">
        <v>-51.801625460662102</v>
      </c>
      <c r="M1564" s="17">
        <v>0.34454963860708598</v>
      </c>
      <c r="N1564" s="17">
        <v>0.16003176539507399</v>
      </c>
      <c r="O1564" s="17">
        <v>-2.12555940579005E-3</v>
      </c>
      <c r="P1564" s="17">
        <v>0</v>
      </c>
      <c r="Q1564" s="17">
        <v>0</v>
      </c>
      <c r="R1564" s="17">
        <v>0</v>
      </c>
      <c r="S1564" s="17">
        <v>0</v>
      </c>
      <c r="T1564" s="17" t="s">
        <v>94</v>
      </c>
      <c r="U1564" s="19">
        <v>0.117473443040108</v>
      </c>
      <c r="V1564" s="19">
        <v>0</v>
      </c>
      <c r="W1564" s="18">
        <v>0.117467978229064</v>
      </c>
    </row>
    <row r="1565" spans="2:23" x14ac:dyDescent="0.25">
      <c r="B1565" s="11" t="s">
        <v>54</v>
      </c>
      <c r="C1565" s="16" t="s">
        <v>77</v>
      </c>
      <c r="D1565" s="11" t="s">
        <v>21</v>
      </c>
      <c r="E1565" s="11" t="s">
        <v>127</v>
      </c>
      <c r="F1565" s="13">
        <v>219.47</v>
      </c>
      <c r="G1565" s="17">
        <v>54050</v>
      </c>
      <c r="H1565" s="17">
        <v>220.37</v>
      </c>
      <c r="I1565" s="17">
        <v>1</v>
      </c>
      <c r="J1565" s="17">
        <v>76.198233267741898</v>
      </c>
      <c r="K1565" s="17">
        <v>0.102769222330316</v>
      </c>
      <c r="L1565" s="17">
        <v>81.251818361860202</v>
      </c>
      <c r="M1565" s="17">
        <v>0.11685288637182401</v>
      </c>
      <c r="N1565" s="17">
        <v>-5.0535850941183096</v>
      </c>
      <c r="O1565" s="17">
        <v>-1.4083664041508201E-2</v>
      </c>
      <c r="P1565" s="17">
        <v>0</v>
      </c>
      <c r="Q1565" s="17">
        <v>0</v>
      </c>
      <c r="R1565" s="17">
        <v>0</v>
      </c>
      <c r="S1565" s="17">
        <v>0</v>
      </c>
      <c r="T1565" s="17" t="s">
        <v>93</v>
      </c>
      <c r="U1565" s="19">
        <v>1.4509471886980101</v>
      </c>
      <c r="V1565" s="19">
        <v>0</v>
      </c>
      <c r="W1565" s="18">
        <v>1.4508796912959101</v>
      </c>
    </row>
    <row r="1566" spans="2:23" x14ac:dyDescent="0.25">
      <c r="B1566" s="11" t="s">
        <v>54</v>
      </c>
      <c r="C1566" s="16" t="s">
        <v>77</v>
      </c>
      <c r="D1566" s="11" t="s">
        <v>21</v>
      </c>
      <c r="E1566" s="11" t="s">
        <v>127</v>
      </c>
      <c r="F1566" s="13">
        <v>219.47</v>
      </c>
      <c r="G1566" s="17">
        <v>56000</v>
      </c>
      <c r="H1566" s="17">
        <v>222.58</v>
      </c>
      <c r="I1566" s="17">
        <v>1</v>
      </c>
      <c r="J1566" s="17">
        <v>71.072698488761404</v>
      </c>
      <c r="K1566" s="17">
        <v>0.48997886163601601</v>
      </c>
      <c r="L1566" s="17">
        <v>73.560350335979805</v>
      </c>
      <c r="M1566" s="17">
        <v>0.52487913873055203</v>
      </c>
      <c r="N1566" s="17">
        <v>-2.4876518472183502</v>
      </c>
      <c r="O1566" s="17">
        <v>-3.49002770945359E-2</v>
      </c>
      <c r="P1566" s="17">
        <v>0</v>
      </c>
      <c r="Q1566" s="17">
        <v>0</v>
      </c>
      <c r="R1566" s="17">
        <v>0</v>
      </c>
      <c r="S1566" s="17">
        <v>0</v>
      </c>
      <c r="T1566" s="17" t="s">
        <v>93</v>
      </c>
      <c r="U1566" s="19">
        <v>2.2763500029314401E-2</v>
      </c>
      <c r="V1566" s="19">
        <v>0</v>
      </c>
      <c r="W1566" s="18">
        <v>2.27624410816651E-2</v>
      </c>
    </row>
    <row r="1567" spans="2:23" x14ac:dyDescent="0.25">
      <c r="B1567" s="11" t="s">
        <v>54</v>
      </c>
      <c r="C1567" s="16" t="s">
        <v>77</v>
      </c>
      <c r="D1567" s="11" t="s">
        <v>21</v>
      </c>
      <c r="E1567" s="11" t="s">
        <v>127</v>
      </c>
      <c r="F1567" s="13">
        <v>219.47</v>
      </c>
      <c r="G1567" s="17">
        <v>58450</v>
      </c>
      <c r="H1567" s="17">
        <v>218.07</v>
      </c>
      <c r="I1567" s="17">
        <v>1</v>
      </c>
      <c r="J1567" s="17">
        <v>-146.45821764657799</v>
      </c>
      <c r="K1567" s="17">
        <v>0.54869124342471198</v>
      </c>
      <c r="L1567" s="17">
        <v>-149.574377082936</v>
      </c>
      <c r="M1567" s="17">
        <v>0.57228840367596101</v>
      </c>
      <c r="N1567" s="17">
        <v>3.1161594363581</v>
      </c>
      <c r="O1567" s="17">
        <v>-2.3597160251249499E-2</v>
      </c>
      <c r="P1567" s="17">
        <v>0</v>
      </c>
      <c r="Q1567" s="17">
        <v>0</v>
      </c>
      <c r="R1567" s="17">
        <v>0</v>
      </c>
      <c r="S1567" s="17">
        <v>0</v>
      </c>
      <c r="T1567" s="17" t="s">
        <v>93</v>
      </c>
      <c r="U1567" s="19">
        <v>-0.79972753726450097</v>
      </c>
      <c r="V1567" s="19">
        <v>0</v>
      </c>
      <c r="W1567" s="18">
        <v>-0.79976474022514299</v>
      </c>
    </row>
    <row r="1568" spans="2:23" x14ac:dyDescent="0.25">
      <c r="B1568" s="11" t="s">
        <v>54</v>
      </c>
      <c r="C1568" s="16" t="s">
        <v>77</v>
      </c>
      <c r="D1568" s="11" t="s">
        <v>21</v>
      </c>
      <c r="E1568" s="11" t="s">
        <v>128</v>
      </c>
      <c r="F1568" s="13">
        <v>217.95</v>
      </c>
      <c r="G1568" s="17">
        <v>53850</v>
      </c>
      <c r="H1568" s="17">
        <v>219.47</v>
      </c>
      <c r="I1568" s="17">
        <v>1</v>
      </c>
      <c r="J1568" s="17">
        <v>0.41758024042155001</v>
      </c>
      <c r="K1568" s="17">
        <v>0</v>
      </c>
      <c r="L1568" s="17">
        <v>1.7642143770413199</v>
      </c>
      <c r="M1568" s="17">
        <v>0</v>
      </c>
      <c r="N1568" s="17">
        <v>-1.3466341366197701</v>
      </c>
      <c r="O1568" s="17">
        <v>0</v>
      </c>
      <c r="P1568" s="17">
        <v>0</v>
      </c>
      <c r="Q1568" s="17">
        <v>0</v>
      </c>
      <c r="R1568" s="17">
        <v>0</v>
      </c>
      <c r="S1568" s="17">
        <v>0</v>
      </c>
      <c r="T1568" s="17" t="s">
        <v>93</v>
      </c>
      <c r="U1568" s="19">
        <v>2.0468838876620601</v>
      </c>
      <c r="V1568" s="19">
        <v>0</v>
      </c>
      <c r="W1568" s="18">
        <v>2.0467886675562599</v>
      </c>
    </row>
    <row r="1569" spans="2:23" x14ac:dyDescent="0.25">
      <c r="B1569" s="11" t="s">
        <v>54</v>
      </c>
      <c r="C1569" s="16" t="s">
        <v>77</v>
      </c>
      <c r="D1569" s="11" t="s">
        <v>21</v>
      </c>
      <c r="E1569" s="11" t="s">
        <v>128</v>
      </c>
      <c r="F1569" s="13">
        <v>217.95</v>
      </c>
      <c r="G1569" s="17">
        <v>53850</v>
      </c>
      <c r="H1569" s="17">
        <v>219.47</v>
      </c>
      <c r="I1569" s="17">
        <v>2</v>
      </c>
      <c r="J1569" s="17">
        <v>0.96585353318881195</v>
      </c>
      <c r="K1569" s="17">
        <v>0</v>
      </c>
      <c r="L1569" s="17">
        <v>4.0805874522406196</v>
      </c>
      <c r="M1569" s="17">
        <v>0</v>
      </c>
      <c r="N1569" s="17">
        <v>-3.11473391905181</v>
      </c>
      <c r="O1569" s="17">
        <v>0</v>
      </c>
      <c r="P1569" s="17">
        <v>0</v>
      </c>
      <c r="Q1569" s="17">
        <v>0</v>
      </c>
      <c r="R1569" s="17">
        <v>0</v>
      </c>
      <c r="S1569" s="17">
        <v>0</v>
      </c>
      <c r="T1569" s="17" t="s">
        <v>93</v>
      </c>
      <c r="U1569" s="19">
        <v>4.7343955569587699</v>
      </c>
      <c r="V1569" s="19">
        <v>0</v>
      </c>
      <c r="W1569" s="18">
        <v>4.7341753150346602</v>
      </c>
    </row>
    <row r="1570" spans="2:23" x14ac:dyDescent="0.25">
      <c r="B1570" s="11" t="s">
        <v>54</v>
      </c>
      <c r="C1570" s="16" t="s">
        <v>77</v>
      </c>
      <c r="D1570" s="11" t="s">
        <v>21</v>
      </c>
      <c r="E1570" s="11" t="s">
        <v>128</v>
      </c>
      <c r="F1570" s="13">
        <v>217.95</v>
      </c>
      <c r="G1570" s="17">
        <v>58004</v>
      </c>
      <c r="H1570" s="17">
        <v>216.73</v>
      </c>
      <c r="I1570" s="17">
        <v>1</v>
      </c>
      <c r="J1570" s="17">
        <v>-55.440479162617599</v>
      </c>
      <c r="K1570" s="17">
        <v>0.104503988812542</v>
      </c>
      <c r="L1570" s="17">
        <v>-57.124186187591803</v>
      </c>
      <c r="M1570" s="17">
        <v>0.110947870018218</v>
      </c>
      <c r="N1570" s="17">
        <v>1.6837070249742101</v>
      </c>
      <c r="O1570" s="17">
        <v>-6.4438812056766496E-3</v>
      </c>
      <c r="P1570" s="17">
        <v>0</v>
      </c>
      <c r="Q1570" s="17">
        <v>0</v>
      </c>
      <c r="R1570" s="17">
        <v>0</v>
      </c>
      <c r="S1570" s="17">
        <v>0</v>
      </c>
      <c r="T1570" s="17" t="s">
        <v>93</v>
      </c>
      <c r="U1570" s="19">
        <v>0.65360942922677501</v>
      </c>
      <c r="V1570" s="19">
        <v>0</v>
      </c>
      <c r="W1570" s="18">
        <v>0.65357902361394105</v>
      </c>
    </row>
    <row r="1571" spans="2:23" x14ac:dyDescent="0.25">
      <c r="B1571" s="11" t="s">
        <v>54</v>
      </c>
      <c r="C1571" s="16" t="s">
        <v>77</v>
      </c>
      <c r="D1571" s="11" t="s">
        <v>21</v>
      </c>
      <c r="E1571" s="11" t="s">
        <v>129</v>
      </c>
      <c r="F1571" s="13">
        <v>221.14</v>
      </c>
      <c r="G1571" s="17">
        <v>54000</v>
      </c>
      <c r="H1571" s="17">
        <v>220.38</v>
      </c>
      <c r="I1571" s="17">
        <v>1</v>
      </c>
      <c r="J1571" s="17">
        <v>-22.7207714452862</v>
      </c>
      <c r="K1571" s="17">
        <v>3.1283747377177297E-2</v>
      </c>
      <c r="L1571" s="17">
        <v>-1.0297066319985499</v>
      </c>
      <c r="M1571" s="17">
        <v>6.4253922327697001E-5</v>
      </c>
      <c r="N1571" s="17">
        <v>-21.6910648132876</v>
      </c>
      <c r="O1571" s="17">
        <v>3.12194934548496E-2</v>
      </c>
      <c r="P1571" s="17">
        <v>0</v>
      </c>
      <c r="Q1571" s="17">
        <v>0</v>
      </c>
      <c r="R1571" s="17">
        <v>0</v>
      </c>
      <c r="S1571" s="17">
        <v>0</v>
      </c>
      <c r="T1571" s="17" t="s">
        <v>93</v>
      </c>
      <c r="U1571" s="19">
        <v>-9.5931938830058101</v>
      </c>
      <c r="V1571" s="19">
        <v>0</v>
      </c>
      <c r="W1571" s="18">
        <v>-9.5936401540141603</v>
      </c>
    </row>
    <row r="1572" spans="2:23" x14ac:dyDescent="0.25">
      <c r="B1572" s="11" t="s">
        <v>54</v>
      </c>
      <c r="C1572" s="16" t="s">
        <v>77</v>
      </c>
      <c r="D1572" s="11" t="s">
        <v>21</v>
      </c>
      <c r="E1572" s="11" t="s">
        <v>129</v>
      </c>
      <c r="F1572" s="13">
        <v>221.14</v>
      </c>
      <c r="G1572" s="17">
        <v>54850</v>
      </c>
      <c r="H1572" s="17">
        <v>221.12</v>
      </c>
      <c r="I1572" s="17">
        <v>1</v>
      </c>
      <c r="J1572" s="17">
        <v>9.4251507378181199</v>
      </c>
      <c r="K1572" s="17">
        <v>7.0178438480168802E-4</v>
      </c>
      <c r="L1572" s="17">
        <v>8.0683340898204392</v>
      </c>
      <c r="M1572" s="17">
        <v>5.1427431838117397E-4</v>
      </c>
      <c r="N1572" s="17">
        <v>1.35681664799767</v>
      </c>
      <c r="O1572" s="17">
        <v>1.87510066420514E-4</v>
      </c>
      <c r="P1572" s="17">
        <v>0</v>
      </c>
      <c r="Q1572" s="17">
        <v>0</v>
      </c>
      <c r="R1572" s="17">
        <v>0</v>
      </c>
      <c r="S1572" s="17">
        <v>0</v>
      </c>
      <c r="T1572" s="17" t="s">
        <v>94</v>
      </c>
      <c r="U1572" s="19">
        <v>6.8600433947497097E-2</v>
      </c>
      <c r="V1572" s="19">
        <v>0</v>
      </c>
      <c r="W1572" s="18">
        <v>6.8597242686567306E-2</v>
      </c>
    </row>
    <row r="1573" spans="2:23" x14ac:dyDescent="0.25">
      <c r="B1573" s="11" t="s">
        <v>54</v>
      </c>
      <c r="C1573" s="16" t="s">
        <v>77</v>
      </c>
      <c r="D1573" s="11" t="s">
        <v>21</v>
      </c>
      <c r="E1573" s="11" t="s">
        <v>75</v>
      </c>
      <c r="F1573" s="13">
        <v>220.38</v>
      </c>
      <c r="G1573" s="17">
        <v>54250</v>
      </c>
      <c r="H1573" s="17">
        <v>220</v>
      </c>
      <c r="I1573" s="17">
        <v>1</v>
      </c>
      <c r="J1573" s="17">
        <v>-61.497962830113103</v>
      </c>
      <c r="K1573" s="17">
        <v>5.1435192278654097E-2</v>
      </c>
      <c r="L1573" s="17">
        <v>-16.119610351861201</v>
      </c>
      <c r="M1573" s="17">
        <v>3.5338489953833001E-3</v>
      </c>
      <c r="N1573" s="17">
        <v>-45.378352478251898</v>
      </c>
      <c r="O1573" s="17">
        <v>4.7901343283270802E-2</v>
      </c>
      <c r="P1573" s="17">
        <v>0</v>
      </c>
      <c r="Q1573" s="17">
        <v>0</v>
      </c>
      <c r="R1573" s="17">
        <v>0</v>
      </c>
      <c r="S1573" s="17">
        <v>0</v>
      </c>
      <c r="T1573" s="17" t="s">
        <v>93</v>
      </c>
      <c r="U1573" s="19">
        <v>-6.6963771641921301</v>
      </c>
      <c r="V1573" s="19">
        <v>0</v>
      </c>
      <c r="W1573" s="18">
        <v>-6.69668867660664</v>
      </c>
    </row>
    <row r="1574" spans="2:23" x14ac:dyDescent="0.25">
      <c r="B1574" s="11" t="s">
        <v>54</v>
      </c>
      <c r="C1574" s="16" t="s">
        <v>77</v>
      </c>
      <c r="D1574" s="11" t="s">
        <v>21</v>
      </c>
      <c r="E1574" s="11" t="s">
        <v>130</v>
      </c>
      <c r="F1574" s="13">
        <v>220.37</v>
      </c>
      <c r="G1574" s="17">
        <v>54250</v>
      </c>
      <c r="H1574" s="17">
        <v>220</v>
      </c>
      <c r="I1574" s="17">
        <v>1</v>
      </c>
      <c r="J1574" s="17">
        <v>-16.1911309494817</v>
      </c>
      <c r="K1574" s="17">
        <v>1.5781593829680501E-2</v>
      </c>
      <c r="L1574" s="17">
        <v>5.6046230244596602</v>
      </c>
      <c r="M1574" s="17">
        <v>1.8909903146274601E-3</v>
      </c>
      <c r="N1574" s="17">
        <v>-21.795753973941402</v>
      </c>
      <c r="O1574" s="17">
        <v>1.38906035150531E-2</v>
      </c>
      <c r="P1574" s="17">
        <v>0</v>
      </c>
      <c r="Q1574" s="17">
        <v>0</v>
      </c>
      <c r="R1574" s="17">
        <v>0</v>
      </c>
      <c r="S1574" s="17">
        <v>0</v>
      </c>
      <c r="T1574" s="17" t="s">
        <v>93</v>
      </c>
      <c r="U1574" s="19">
        <v>-5.0059264353964403</v>
      </c>
      <c r="V1574" s="19">
        <v>0</v>
      </c>
      <c r="W1574" s="18">
        <v>-5.0061593088132899</v>
      </c>
    </row>
    <row r="1575" spans="2:23" x14ac:dyDescent="0.25">
      <c r="B1575" s="11" t="s">
        <v>54</v>
      </c>
      <c r="C1575" s="16" t="s">
        <v>77</v>
      </c>
      <c r="D1575" s="11" t="s">
        <v>21</v>
      </c>
      <c r="E1575" s="11" t="s">
        <v>131</v>
      </c>
      <c r="F1575" s="13">
        <v>221.02</v>
      </c>
      <c r="G1575" s="17">
        <v>53550</v>
      </c>
      <c r="H1575" s="17">
        <v>220.91</v>
      </c>
      <c r="I1575" s="17">
        <v>1</v>
      </c>
      <c r="J1575" s="17">
        <v>-1.7003603403608001</v>
      </c>
      <c r="K1575" s="17">
        <v>5.1174687581173003E-5</v>
      </c>
      <c r="L1575" s="17">
        <v>7.4155118715980199</v>
      </c>
      <c r="M1575" s="17">
        <v>9.7331974882525598E-4</v>
      </c>
      <c r="N1575" s="17">
        <v>-9.1158722119588198</v>
      </c>
      <c r="O1575" s="17">
        <v>-9.22145061244084E-4</v>
      </c>
      <c r="P1575" s="17">
        <v>0</v>
      </c>
      <c r="Q1575" s="17">
        <v>0</v>
      </c>
      <c r="R1575" s="17">
        <v>0</v>
      </c>
      <c r="S1575" s="17">
        <v>0</v>
      </c>
      <c r="T1575" s="17" t="s">
        <v>93</v>
      </c>
      <c r="U1575" s="19">
        <v>-1.2065077267733899</v>
      </c>
      <c r="V1575" s="19">
        <v>0</v>
      </c>
      <c r="W1575" s="18">
        <v>-1.2065638529631</v>
      </c>
    </row>
    <row r="1576" spans="2:23" x14ac:dyDescent="0.25">
      <c r="B1576" s="11" t="s">
        <v>54</v>
      </c>
      <c r="C1576" s="16" t="s">
        <v>77</v>
      </c>
      <c r="D1576" s="11" t="s">
        <v>21</v>
      </c>
      <c r="E1576" s="11" t="s">
        <v>132</v>
      </c>
      <c r="F1576" s="13">
        <v>215.99</v>
      </c>
      <c r="G1576" s="17">
        <v>58200</v>
      </c>
      <c r="H1576" s="17">
        <v>218.44</v>
      </c>
      <c r="I1576" s="17">
        <v>1</v>
      </c>
      <c r="J1576" s="17">
        <v>34.681640172985801</v>
      </c>
      <c r="K1576" s="17">
        <v>0.21169564505556901</v>
      </c>
      <c r="L1576" s="17">
        <v>39.281396643025097</v>
      </c>
      <c r="M1576" s="17">
        <v>0.27157294951189198</v>
      </c>
      <c r="N1576" s="17">
        <v>-4.5997564700392699</v>
      </c>
      <c r="O1576" s="17">
        <v>-5.9877304456322902E-2</v>
      </c>
      <c r="P1576" s="17">
        <v>0</v>
      </c>
      <c r="Q1576" s="17">
        <v>0</v>
      </c>
      <c r="R1576" s="17">
        <v>0</v>
      </c>
      <c r="S1576" s="17">
        <v>0</v>
      </c>
      <c r="T1576" s="17" t="s">
        <v>94</v>
      </c>
      <c r="U1576" s="19">
        <v>-1.7368453358840299</v>
      </c>
      <c r="V1576" s="19">
        <v>0</v>
      </c>
      <c r="W1576" s="18">
        <v>-1.73692613313767</v>
      </c>
    </row>
    <row r="1577" spans="2:23" x14ac:dyDescent="0.25">
      <c r="B1577" s="11" t="s">
        <v>54</v>
      </c>
      <c r="C1577" s="16" t="s">
        <v>77</v>
      </c>
      <c r="D1577" s="11" t="s">
        <v>21</v>
      </c>
      <c r="E1577" s="11" t="s">
        <v>133</v>
      </c>
      <c r="F1577" s="13">
        <v>221.61</v>
      </c>
      <c r="G1577" s="17">
        <v>53000</v>
      </c>
      <c r="H1577" s="17">
        <v>221.86</v>
      </c>
      <c r="I1577" s="17">
        <v>1</v>
      </c>
      <c r="J1577" s="17">
        <v>30.293081841195999</v>
      </c>
      <c r="K1577" s="17">
        <v>2.2684822359852499E-2</v>
      </c>
      <c r="L1577" s="17">
        <v>35.2600708915176</v>
      </c>
      <c r="M1577" s="17">
        <v>3.0733698654074201E-2</v>
      </c>
      <c r="N1577" s="17">
        <v>-4.9669890503216099</v>
      </c>
      <c r="O1577" s="17">
        <v>-8.0488762942217303E-3</v>
      </c>
      <c r="P1577" s="17">
        <v>0</v>
      </c>
      <c r="Q1577" s="17">
        <v>0</v>
      </c>
      <c r="R1577" s="17">
        <v>0</v>
      </c>
      <c r="S1577" s="17">
        <v>0</v>
      </c>
      <c r="T1577" s="17" t="s">
        <v>94</v>
      </c>
      <c r="U1577" s="19">
        <v>-0.54297032251885202</v>
      </c>
      <c r="V1577" s="19">
        <v>0</v>
      </c>
      <c r="W1577" s="18">
        <v>-0.54299558125085401</v>
      </c>
    </row>
    <row r="1578" spans="2:23" x14ac:dyDescent="0.25">
      <c r="B1578" s="11" t="s">
        <v>54</v>
      </c>
      <c r="C1578" s="16" t="s">
        <v>77</v>
      </c>
      <c r="D1578" s="11" t="s">
        <v>21</v>
      </c>
      <c r="E1578" s="11" t="s">
        <v>134</v>
      </c>
      <c r="F1578" s="13">
        <v>222.58</v>
      </c>
      <c r="G1578" s="17">
        <v>56100</v>
      </c>
      <c r="H1578" s="17">
        <v>223.54</v>
      </c>
      <c r="I1578" s="17">
        <v>1</v>
      </c>
      <c r="J1578" s="17">
        <v>26.215587114544899</v>
      </c>
      <c r="K1578" s="17">
        <v>5.2643886794438502E-2</v>
      </c>
      <c r="L1578" s="17">
        <v>28.680606061230499</v>
      </c>
      <c r="M1578" s="17">
        <v>6.3009410765424906E-2</v>
      </c>
      <c r="N1578" s="17">
        <v>-2.4650189466855501</v>
      </c>
      <c r="O1578" s="17">
        <v>-1.03655239709864E-2</v>
      </c>
      <c r="P1578" s="17">
        <v>0</v>
      </c>
      <c r="Q1578" s="17">
        <v>0</v>
      </c>
      <c r="R1578" s="17">
        <v>0</v>
      </c>
      <c r="S1578" s="17">
        <v>0</v>
      </c>
      <c r="T1578" s="17" t="s">
        <v>93</v>
      </c>
      <c r="U1578" s="19">
        <v>5.42844118498437E-2</v>
      </c>
      <c r="V1578" s="19">
        <v>0</v>
      </c>
      <c r="W1578" s="18">
        <v>5.42818865637388E-2</v>
      </c>
    </row>
    <row r="1579" spans="2:23" x14ac:dyDescent="0.25">
      <c r="B1579" s="11" t="s">
        <v>54</v>
      </c>
      <c r="C1579" s="16" t="s">
        <v>77</v>
      </c>
      <c r="D1579" s="11" t="s">
        <v>21</v>
      </c>
      <c r="E1579" s="11" t="s">
        <v>76</v>
      </c>
      <c r="F1579" s="13">
        <v>224.51</v>
      </c>
      <c r="G1579" s="17">
        <v>56100</v>
      </c>
      <c r="H1579" s="17">
        <v>223.54</v>
      </c>
      <c r="I1579" s="17">
        <v>1</v>
      </c>
      <c r="J1579" s="17">
        <v>-26.214431058543401</v>
      </c>
      <c r="K1579" s="17">
        <v>5.68311419263023E-2</v>
      </c>
      <c r="L1579" s="17">
        <v>-25.507503907055199</v>
      </c>
      <c r="M1579" s="17">
        <v>5.3807328885509598E-2</v>
      </c>
      <c r="N1579" s="17">
        <v>-0.70692715148818497</v>
      </c>
      <c r="O1579" s="17">
        <v>3.0238130407926802E-3</v>
      </c>
      <c r="P1579" s="17">
        <v>0</v>
      </c>
      <c r="Q1579" s="17">
        <v>0</v>
      </c>
      <c r="R1579" s="17">
        <v>0</v>
      </c>
      <c r="S1579" s="17">
        <v>0</v>
      </c>
      <c r="T1579" s="17" t="s">
        <v>93</v>
      </c>
      <c r="U1579" s="19">
        <v>-8.3096204799587396E-3</v>
      </c>
      <c r="V1579" s="19">
        <v>0</v>
      </c>
      <c r="W1579" s="18">
        <v>-8.3100070397172307E-3</v>
      </c>
    </row>
    <row r="1580" spans="2:23" x14ac:dyDescent="0.25">
      <c r="B1580" s="11" t="s">
        <v>54</v>
      </c>
      <c r="C1580" s="16" t="s">
        <v>77</v>
      </c>
      <c r="D1580" s="11" t="s">
        <v>21</v>
      </c>
      <c r="E1580" s="11" t="s">
        <v>34</v>
      </c>
      <c r="F1580" s="13">
        <v>216.73</v>
      </c>
      <c r="G1580" s="17">
        <v>58054</v>
      </c>
      <c r="H1580" s="17">
        <v>215.93</v>
      </c>
      <c r="I1580" s="17">
        <v>1</v>
      </c>
      <c r="J1580" s="17">
        <v>-37.1422468739921</v>
      </c>
      <c r="K1580" s="17">
        <v>7.7530513460090197E-2</v>
      </c>
      <c r="L1580" s="17">
        <v>-37.062015460581101</v>
      </c>
      <c r="M1580" s="17">
        <v>7.7195926038019697E-2</v>
      </c>
      <c r="N1580" s="17">
        <v>-8.0231413411074898E-2</v>
      </c>
      <c r="O1580" s="17">
        <v>3.3458742207047001E-4</v>
      </c>
      <c r="P1580" s="17">
        <v>0</v>
      </c>
      <c r="Q1580" s="17">
        <v>0</v>
      </c>
      <c r="R1580" s="17">
        <v>0</v>
      </c>
      <c r="S1580" s="17">
        <v>0</v>
      </c>
      <c r="T1580" s="17" t="s">
        <v>93</v>
      </c>
      <c r="U1580" s="19">
        <v>8.1961662876462501E-3</v>
      </c>
      <c r="V1580" s="19">
        <v>0</v>
      </c>
      <c r="W1580" s="18">
        <v>8.1957850057250894E-3</v>
      </c>
    </row>
    <row r="1581" spans="2:23" x14ac:dyDescent="0.25">
      <c r="B1581" s="11" t="s">
        <v>54</v>
      </c>
      <c r="C1581" s="16" t="s">
        <v>77</v>
      </c>
      <c r="D1581" s="11" t="s">
        <v>21</v>
      </c>
      <c r="E1581" s="11" t="s">
        <v>34</v>
      </c>
      <c r="F1581" s="13">
        <v>216.73</v>
      </c>
      <c r="G1581" s="17">
        <v>58104</v>
      </c>
      <c r="H1581" s="17">
        <v>215.47</v>
      </c>
      <c r="I1581" s="17">
        <v>1</v>
      </c>
      <c r="J1581" s="17">
        <v>-36.781157703416298</v>
      </c>
      <c r="K1581" s="17">
        <v>0.12094510844311999</v>
      </c>
      <c r="L1581" s="17">
        <v>-36.700913003314398</v>
      </c>
      <c r="M1581" s="17">
        <v>0.12041795716575</v>
      </c>
      <c r="N1581" s="17">
        <v>-8.0244700101966798E-2</v>
      </c>
      <c r="O1581" s="17">
        <v>5.2715127736992001E-4</v>
      </c>
      <c r="P1581" s="17">
        <v>0</v>
      </c>
      <c r="Q1581" s="17">
        <v>0</v>
      </c>
      <c r="R1581" s="17">
        <v>0</v>
      </c>
      <c r="S1581" s="17">
        <v>0</v>
      </c>
      <c r="T1581" s="17" t="s">
        <v>93</v>
      </c>
      <c r="U1581" s="19">
        <v>1.28090689111623E-2</v>
      </c>
      <c r="V1581" s="19">
        <v>0</v>
      </c>
      <c r="W1581" s="18">
        <v>1.2808473039112899E-2</v>
      </c>
    </row>
    <row r="1582" spans="2:23" x14ac:dyDescent="0.25">
      <c r="B1582" s="11" t="s">
        <v>54</v>
      </c>
      <c r="C1582" s="16" t="s">
        <v>77</v>
      </c>
      <c r="D1582" s="11" t="s">
        <v>21</v>
      </c>
      <c r="E1582" s="11" t="s">
        <v>135</v>
      </c>
      <c r="F1582" s="13">
        <v>215.93</v>
      </c>
      <c r="G1582" s="17">
        <v>58104</v>
      </c>
      <c r="H1582" s="17">
        <v>215.47</v>
      </c>
      <c r="I1582" s="17">
        <v>1</v>
      </c>
      <c r="J1582" s="17">
        <v>-36.277289714014699</v>
      </c>
      <c r="K1582" s="17">
        <v>4.3955794416418302E-2</v>
      </c>
      <c r="L1582" s="17">
        <v>-36.196794165738702</v>
      </c>
      <c r="M1582" s="17">
        <v>4.3760944123086898E-2</v>
      </c>
      <c r="N1582" s="17">
        <v>-8.0495548276060494E-2</v>
      </c>
      <c r="O1582" s="17">
        <v>1.9485029333137399E-4</v>
      </c>
      <c r="P1582" s="17">
        <v>0</v>
      </c>
      <c r="Q1582" s="17">
        <v>0</v>
      </c>
      <c r="R1582" s="17">
        <v>0</v>
      </c>
      <c r="S1582" s="17">
        <v>0</v>
      </c>
      <c r="T1582" s="17" t="s">
        <v>93</v>
      </c>
      <c r="U1582" s="19">
        <v>5.0012560645889799E-3</v>
      </c>
      <c r="V1582" s="19">
        <v>0</v>
      </c>
      <c r="W1582" s="18">
        <v>5.0010234084356502E-3</v>
      </c>
    </row>
    <row r="1583" spans="2:23" x14ac:dyDescent="0.25">
      <c r="B1583" s="11" t="s">
        <v>54</v>
      </c>
      <c r="C1583" s="16" t="s">
        <v>77</v>
      </c>
      <c r="D1583" s="11" t="s">
        <v>21</v>
      </c>
      <c r="E1583" s="11" t="s">
        <v>136</v>
      </c>
      <c r="F1583" s="13">
        <v>217.76</v>
      </c>
      <c r="G1583" s="17">
        <v>58200</v>
      </c>
      <c r="H1583" s="17">
        <v>218.44</v>
      </c>
      <c r="I1583" s="17">
        <v>1</v>
      </c>
      <c r="J1583" s="17">
        <v>15.2659735209691</v>
      </c>
      <c r="K1583" s="17">
        <v>9.5317428545057901E-3</v>
      </c>
      <c r="L1583" s="17">
        <v>10.693728408398901</v>
      </c>
      <c r="M1583" s="17">
        <v>4.6771533354492602E-3</v>
      </c>
      <c r="N1583" s="17">
        <v>4.57224511257016</v>
      </c>
      <c r="O1583" s="17">
        <v>4.8545895190565298E-3</v>
      </c>
      <c r="P1583" s="17">
        <v>0</v>
      </c>
      <c r="Q1583" s="17">
        <v>0</v>
      </c>
      <c r="R1583" s="17">
        <v>0</v>
      </c>
      <c r="S1583" s="17">
        <v>0</v>
      </c>
      <c r="T1583" s="17" t="s">
        <v>93</v>
      </c>
      <c r="U1583" s="19">
        <v>-2.0503407024414999</v>
      </c>
      <c r="V1583" s="19">
        <v>0</v>
      </c>
      <c r="W1583" s="18">
        <v>-2.0504360833567499</v>
      </c>
    </row>
    <row r="1584" spans="2:23" x14ac:dyDescent="0.25">
      <c r="B1584" s="11" t="s">
        <v>54</v>
      </c>
      <c r="C1584" s="16" t="s">
        <v>77</v>
      </c>
      <c r="D1584" s="11" t="s">
        <v>21</v>
      </c>
      <c r="E1584" s="11" t="s">
        <v>136</v>
      </c>
      <c r="F1584" s="13">
        <v>217.76</v>
      </c>
      <c r="G1584" s="17">
        <v>58300</v>
      </c>
      <c r="H1584" s="17">
        <v>217.88</v>
      </c>
      <c r="I1584" s="17">
        <v>1</v>
      </c>
      <c r="J1584" s="17">
        <v>12.7652769568714</v>
      </c>
      <c r="K1584" s="17">
        <v>6.1758920102754798E-3</v>
      </c>
      <c r="L1584" s="17">
        <v>13.792252223085001</v>
      </c>
      <c r="M1584" s="17">
        <v>7.2095737904988603E-3</v>
      </c>
      <c r="N1584" s="17">
        <v>-1.02697526621361</v>
      </c>
      <c r="O1584" s="17">
        <v>-1.0336817802233801E-3</v>
      </c>
      <c r="P1584" s="17">
        <v>0</v>
      </c>
      <c r="Q1584" s="17">
        <v>0</v>
      </c>
      <c r="R1584" s="17">
        <v>0</v>
      </c>
      <c r="S1584" s="17">
        <v>0</v>
      </c>
      <c r="T1584" s="17" t="s">
        <v>93</v>
      </c>
      <c r="U1584" s="19">
        <v>-0.101919533422618</v>
      </c>
      <c r="V1584" s="19">
        <v>0</v>
      </c>
      <c r="W1584" s="18">
        <v>-0.101924274672874</v>
      </c>
    </row>
    <row r="1585" spans="2:23" x14ac:dyDescent="0.25">
      <c r="B1585" s="11" t="s">
        <v>54</v>
      </c>
      <c r="C1585" s="16" t="s">
        <v>77</v>
      </c>
      <c r="D1585" s="11" t="s">
        <v>21</v>
      </c>
      <c r="E1585" s="11" t="s">
        <v>136</v>
      </c>
      <c r="F1585" s="13">
        <v>217.76</v>
      </c>
      <c r="G1585" s="17">
        <v>58500</v>
      </c>
      <c r="H1585" s="17">
        <v>217.58</v>
      </c>
      <c r="I1585" s="17">
        <v>1</v>
      </c>
      <c r="J1585" s="17">
        <v>-57.672552215799101</v>
      </c>
      <c r="K1585" s="17">
        <v>1.7295841051237201E-2</v>
      </c>
      <c r="L1585" s="17">
        <v>-54.124340550072603</v>
      </c>
      <c r="M1585" s="17">
        <v>1.5233110047897199E-2</v>
      </c>
      <c r="N1585" s="17">
        <v>-3.5482116657265199</v>
      </c>
      <c r="O1585" s="17">
        <v>2.0627310033399801E-3</v>
      </c>
      <c r="P1585" s="17">
        <v>0</v>
      </c>
      <c r="Q1585" s="17">
        <v>0</v>
      </c>
      <c r="R1585" s="17">
        <v>0</v>
      </c>
      <c r="S1585" s="17">
        <v>0</v>
      </c>
      <c r="T1585" s="17" t="s">
        <v>93</v>
      </c>
      <c r="U1585" s="19">
        <v>-0.18968344233368301</v>
      </c>
      <c r="V1585" s="19">
        <v>0</v>
      </c>
      <c r="W1585" s="18">
        <v>-0.18969226632099201</v>
      </c>
    </row>
    <row r="1586" spans="2:23" x14ac:dyDescent="0.25">
      <c r="B1586" s="11" t="s">
        <v>54</v>
      </c>
      <c r="C1586" s="16" t="s">
        <v>77</v>
      </c>
      <c r="D1586" s="11" t="s">
        <v>21</v>
      </c>
      <c r="E1586" s="11" t="s">
        <v>137</v>
      </c>
      <c r="F1586" s="13">
        <v>217.88</v>
      </c>
      <c r="G1586" s="17">
        <v>58305</v>
      </c>
      <c r="H1586" s="17">
        <v>217.88</v>
      </c>
      <c r="I1586" s="17">
        <v>1</v>
      </c>
      <c r="J1586" s="17">
        <v>20.413148931881299</v>
      </c>
      <c r="K1586" s="17">
        <v>0</v>
      </c>
      <c r="L1586" s="17">
        <v>20.4131489318811</v>
      </c>
      <c r="M1586" s="17">
        <v>0</v>
      </c>
      <c r="N1586" s="17">
        <v>2.5812700000000002E-13</v>
      </c>
      <c r="O1586" s="17">
        <v>0</v>
      </c>
      <c r="P1586" s="17">
        <v>0</v>
      </c>
      <c r="Q1586" s="17">
        <v>0</v>
      </c>
      <c r="R1586" s="17">
        <v>0</v>
      </c>
      <c r="S1586" s="17">
        <v>0</v>
      </c>
      <c r="T1586" s="17" t="s">
        <v>93</v>
      </c>
      <c r="U1586" s="19">
        <v>0</v>
      </c>
      <c r="V1586" s="19">
        <v>0</v>
      </c>
      <c r="W1586" s="18">
        <v>0</v>
      </c>
    </row>
    <row r="1587" spans="2:23" x14ac:dyDescent="0.25">
      <c r="B1587" s="11" t="s">
        <v>54</v>
      </c>
      <c r="C1587" s="16" t="s">
        <v>77</v>
      </c>
      <c r="D1587" s="11" t="s">
        <v>21</v>
      </c>
      <c r="E1587" s="11" t="s">
        <v>137</v>
      </c>
      <c r="F1587" s="13">
        <v>217.88</v>
      </c>
      <c r="G1587" s="17">
        <v>58350</v>
      </c>
      <c r="H1587" s="17">
        <v>217.43</v>
      </c>
      <c r="I1587" s="17">
        <v>1</v>
      </c>
      <c r="J1587" s="17">
        <v>-11.1956902099998</v>
      </c>
      <c r="K1587" s="17">
        <v>8.3102726761503098E-3</v>
      </c>
      <c r="L1587" s="17">
        <v>-9.7568450684944192</v>
      </c>
      <c r="M1587" s="17">
        <v>6.3114965032870403E-3</v>
      </c>
      <c r="N1587" s="17">
        <v>-1.43884514150537</v>
      </c>
      <c r="O1587" s="17">
        <v>1.99877617286327E-3</v>
      </c>
      <c r="P1587" s="17">
        <v>0</v>
      </c>
      <c r="Q1587" s="17">
        <v>0</v>
      </c>
      <c r="R1587" s="17">
        <v>0</v>
      </c>
      <c r="S1587" s="17">
        <v>0</v>
      </c>
      <c r="T1587" s="17" t="s">
        <v>93</v>
      </c>
      <c r="U1587" s="19">
        <v>-0.212436685772845</v>
      </c>
      <c r="V1587" s="19">
        <v>0</v>
      </c>
      <c r="W1587" s="18">
        <v>-0.21244656823067201</v>
      </c>
    </row>
    <row r="1588" spans="2:23" x14ac:dyDescent="0.25">
      <c r="B1588" s="11" t="s">
        <v>54</v>
      </c>
      <c r="C1588" s="16" t="s">
        <v>77</v>
      </c>
      <c r="D1588" s="11" t="s">
        <v>21</v>
      </c>
      <c r="E1588" s="11" t="s">
        <v>137</v>
      </c>
      <c r="F1588" s="13">
        <v>217.88</v>
      </c>
      <c r="G1588" s="17">
        <v>58600</v>
      </c>
      <c r="H1588" s="17">
        <v>217.87</v>
      </c>
      <c r="I1588" s="17">
        <v>1</v>
      </c>
      <c r="J1588" s="17">
        <v>-9.0399328186311596</v>
      </c>
      <c r="K1588" s="17">
        <v>3.13806279803001E-4</v>
      </c>
      <c r="L1588" s="17">
        <v>-9.4513347528259608</v>
      </c>
      <c r="M1588" s="17">
        <v>3.4301847786230702E-4</v>
      </c>
      <c r="N1588" s="17">
        <v>0.41140193419479498</v>
      </c>
      <c r="O1588" s="17">
        <v>-2.9212198059306E-5</v>
      </c>
      <c r="P1588" s="17">
        <v>0</v>
      </c>
      <c r="Q1588" s="17">
        <v>0</v>
      </c>
      <c r="R1588" s="17">
        <v>0</v>
      </c>
      <c r="S1588" s="17">
        <v>0</v>
      </c>
      <c r="T1588" s="17" t="s">
        <v>94</v>
      </c>
      <c r="U1588" s="19">
        <v>-2.2505883102271001E-3</v>
      </c>
      <c r="V1588" s="19">
        <v>0</v>
      </c>
      <c r="W1588" s="18">
        <v>-2.25069300656982E-3</v>
      </c>
    </row>
    <row r="1589" spans="2:23" x14ac:dyDescent="0.25">
      <c r="B1589" s="11" t="s">
        <v>54</v>
      </c>
      <c r="C1589" s="16" t="s">
        <v>77</v>
      </c>
      <c r="D1589" s="11" t="s">
        <v>21</v>
      </c>
      <c r="E1589" s="11" t="s">
        <v>138</v>
      </c>
      <c r="F1589" s="13">
        <v>217.88</v>
      </c>
      <c r="G1589" s="17">
        <v>58300</v>
      </c>
      <c r="H1589" s="17">
        <v>217.88</v>
      </c>
      <c r="I1589" s="17">
        <v>2</v>
      </c>
      <c r="J1589" s="17">
        <v>-12.580351068117</v>
      </c>
      <c r="K1589" s="17">
        <v>0</v>
      </c>
      <c r="L1589" s="17">
        <v>-12.580351068116901</v>
      </c>
      <c r="M1589" s="17">
        <v>0</v>
      </c>
      <c r="N1589" s="17">
        <v>-1.7208499999999999E-13</v>
      </c>
      <c r="O1589" s="17">
        <v>0</v>
      </c>
      <c r="P1589" s="17">
        <v>0</v>
      </c>
      <c r="Q1589" s="17">
        <v>0</v>
      </c>
      <c r="R1589" s="17">
        <v>0</v>
      </c>
      <c r="S1589" s="17">
        <v>0</v>
      </c>
      <c r="T1589" s="17" t="s">
        <v>93</v>
      </c>
      <c r="U1589" s="19">
        <v>0</v>
      </c>
      <c r="V1589" s="19">
        <v>0</v>
      </c>
      <c r="W1589" s="18">
        <v>0</v>
      </c>
    </row>
    <row r="1590" spans="2:23" x14ac:dyDescent="0.25">
      <c r="B1590" s="11" t="s">
        <v>54</v>
      </c>
      <c r="C1590" s="16" t="s">
        <v>77</v>
      </c>
      <c r="D1590" s="11" t="s">
        <v>21</v>
      </c>
      <c r="E1590" s="11" t="s">
        <v>139</v>
      </c>
      <c r="F1590" s="13">
        <v>218.07</v>
      </c>
      <c r="G1590" s="17">
        <v>58500</v>
      </c>
      <c r="H1590" s="17">
        <v>217.58</v>
      </c>
      <c r="I1590" s="17">
        <v>1</v>
      </c>
      <c r="J1590" s="17">
        <v>-103.035306779523</v>
      </c>
      <c r="K1590" s="17">
        <v>0.14968946964842</v>
      </c>
      <c r="L1590" s="17">
        <v>-106.167887260475</v>
      </c>
      <c r="M1590" s="17">
        <v>0.15892984602347701</v>
      </c>
      <c r="N1590" s="17">
        <v>3.1325804809525999</v>
      </c>
      <c r="O1590" s="17">
        <v>-9.2403763750571691E-3</v>
      </c>
      <c r="P1590" s="17">
        <v>0</v>
      </c>
      <c r="Q1590" s="17">
        <v>0</v>
      </c>
      <c r="R1590" s="17">
        <v>0</v>
      </c>
      <c r="S1590" s="17">
        <v>0</v>
      </c>
      <c r="T1590" s="17" t="s">
        <v>93</v>
      </c>
      <c r="U1590" s="19">
        <v>-0.47782054823011599</v>
      </c>
      <c r="V1590" s="19">
        <v>0</v>
      </c>
      <c r="W1590" s="18">
        <v>-0.47784277622430299</v>
      </c>
    </row>
    <row r="1591" spans="2:23" x14ac:dyDescent="0.25">
      <c r="B1591" s="11" t="s">
        <v>54</v>
      </c>
      <c r="C1591" s="16" t="s">
        <v>77</v>
      </c>
      <c r="D1591" s="11" t="s">
        <v>21</v>
      </c>
      <c r="E1591" s="11" t="s">
        <v>140</v>
      </c>
      <c r="F1591" s="13">
        <v>217.58</v>
      </c>
      <c r="G1591" s="17">
        <v>58600</v>
      </c>
      <c r="H1591" s="17">
        <v>217.87</v>
      </c>
      <c r="I1591" s="17">
        <v>1</v>
      </c>
      <c r="J1591" s="17">
        <v>16.17977150914</v>
      </c>
      <c r="K1591" s="17">
        <v>1.19635747782206E-2</v>
      </c>
      <c r="L1591" s="17">
        <v>16.591496358660901</v>
      </c>
      <c r="M1591" s="17">
        <v>1.2580193239869201E-2</v>
      </c>
      <c r="N1591" s="17">
        <v>-0.41172484952087002</v>
      </c>
      <c r="O1591" s="17">
        <v>-6.1661846164856495E-4</v>
      </c>
      <c r="P1591" s="17">
        <v>0</v>
      </c>
      <c r="Q1591" s="17">
        <v>0</v>
      </c>
      <c r="R1591" s="17">
        <v>0</v>
      </c>
      <c r="S1591" s="17">
        <v>0</v>
      </c>
      <c r="T1591" s="17" t="s">
        <v>94</v>
      </c>
      <c r="U1591" s="19">
        <v>-1.4853048201384901E-2</v>
      </c>
      <c r="V1591" s="19">
        <v>0</v>
      </c>
      <c r="W1591" s="18">
        <v>-1.48537391584196E-2</v>
      </c>
    </row>
    <row r="1592" spans="2:23" x14ac:dyDescent="0.25">
      <c r="B1592" s="11" t="s">
        <v>54</v>
      </c>
      <c r="C1592" s="16" t="s">
        <v>55</v>
      </c>
      <c r="D1592" s="11" t="s">
        <v>22</v>
      </c>
      <c r="E1592" s="11" t="s">
        <v>56</v>
      </c>
      <c r="F1592" s="13">
        <v>219.69</v>
      </c>
      <c r="G1592" s="17">
        <v>50050</v>
      </c>
      <c r="H1592" s="17">
        <v>216.24</v>
      </c>
      <c r="I1592" s="17">
        <v>1</v>
      </c>
      <c r="J1592" s="17">
        <v>-42.717960820234403</v>
      </c>
      <c r="K1592" s="17">
        <v>0.33394282432495198</v>
      </c>
      <c r="L1592" s="17">
        <v>10.7066348155864</v>
      </c>
      <c r="M1592" s="17">
        <v>2.0977661320601901E-2</v>
      </c>
      <c r="N1592" s="17">
        <v>-53.424595635820801</v>
      </c>
      <c r="O1592" s="17">
        <v>0.31296516300435001</v>
      </c>
      <c r="P1592" s="17">
        <v>0</v>
      </c>
      <c r="Q1592" s="17">
        <v>0</v>
      </c>
      <c r="R1592" s="17">
        <v>0</v>
      </c>
      <c r="S1592" s="17">
        <v>0</v>
      </c>
      <c r="T1592" s="17" t="s">
        <v>71</v>
      </c>
      <c r="U1592" s="19">
        <v>-116.126969624833</v>
      </c>
      <c r="V1592" s="19">
        <v>0</v>
      </c>
      <c r="W1592" s="18">
        <v>-116.128611931005</v>
      </c>
    </row>
    <row r="1593" spans="2:23" x14ac:dyDescent="0.25">
      <c r="B1593" s="11" t="s">
        <v>54</v>
      </c>
      <c r="C1593" s="16" t="s">
        <v>55</v>
      </c>
      <c r="D1593" s="11" t="s">
        <v>22</v>
      </c>
      <c r="E1593" s="11" t="s">
        <v>72</v>
      </c>
      <c r="F1593" s="13">
        <v>224.66</v>
      </c>
      <c r="G1593" s="17">
        <v>56050</v>
      </c>
      <c r="H1593" s="17">
        <v>224.01</v>
      </c>
      <c r="I1593" s="17">
        <v>1</v>
      </c>
      <c r="J1593" s="17">
        <v>-43.583058349258998</v>
      </c>
      <c r="K1593" s="17">
        <v>6.0783455202397203E-2</v>
      </c>
      <c r="L1593" s="17">
        <v>-43.077200115208498</v>
      </c>
      <c r="M1593" s="17">
        <v>5.9380645432503001E-2</v>
      </c>
      <c r="N1593" s="17">
        <v>-0.50585823405048203</v>
      </c>
      <c r="O1593" s="17">
        <v>1.4028097698942201E-3</v>
      </c>
      <c r="P1593" s="17">
        <v>0</v>
      </c>
      <c r="Q1593" s="17">
        <v>0</v>
      </c>
      <c r="R1593" s="17">
        <v>0</v>
      </c>
      <c r="S1593" s="17">
        <v>0</v>
      </c>
      <c r="T1593" s="17" t="s">
        <v>71</v>
      </c>
      <c r="U1593" s="19">
        <v>-1.5637101974989701E-2</v>
      </c>
      <c r="V1593" s="19">
        <v>0</v>
      </c>
      <c r="W1593" s="18">
        <v>-1.5637323120079202E-2</v>
      </c>
    </row>
    <row r="1594" spans="2:23" x14ac:dyDescent="0.25">
      <c r="B1594" s="11" t="s">
        <v>54</v>
      </c>
      <c r="C1594" s="16" t="s">
        <v>55</v>
      </c>
      <c r="D1594" s="11" t="s">
        <v>22</v>
      </c>
      <c r="E1594" s="11" t="s">
        <v>58</v>
      </c>
      <c r="F1594" s="13">
        <v>216.24</v>
      </c>
      <c r="G1594" s="17">
        <v>51450</v>
      </c>
      <c r="H1594" s="17">
        <v>219.85</v>
      </c>
      <c r="I1594" s="17">
        <v>10</v>
      </c>
      <c r="J1594" s="17">
        <v>39.673784499009003</v>
      </c>
      <c r="K1594" s="17">
        <v>0.27450720037703202</v>
      </c>
      <c r="L1594" s="17">
        <v>59.676635222260103</v>
      </c>
      <c r="M1594" s="17">
        <v>0.62109085802900199</v>
      </c>
      <c r="N1594" s="17">
        <v>-20.0028507232511</v>
      </c>
      <c r="O1594" s="17">
        <v>-0.34658365765196902</v>
      </c>
      <c r="P1594" s="17">
        <v>0</v>
      </c>
      <c r="Q1594" s="17">
        <v>0</v>
      </c>
      <c r="R1594" s="17">
        <v>0</v>
      </c>
      <c r="S1594" s="17">
        <v>0</v>
      </c>
      <c r="T1594" s="17" t="s">
        <v>73</v>
      </c>
      <c r="U1594" s="19">
        <v>-3.3605425217874698</v>
      </c>
      <c r="V1594" s="19">
        <v>0</v>
      </c>
      <c r="W1594" s="18">
        <v>-3.3605900476959198</v>
      </c>
    </row>
    <row r="1595" spans="2:23" x14ac:dyDescent="0.25">
      <c r="B1595" s="11" t="s">
        <v>54</v>
      </c>
      <c r="C1595" s="16" t="s">
        <v>55</v>
      </c>
      <c r="D1595" s="11" t="s">
        <v>22</v>
      </c>
      <c r="E1595" s="11" t="s">
        <v>74</v>
      </c>
      <c r="F1595" s="13">
        <v>219.85</v>
      </c>
      <c r="G1595" s="17">
        <v>54000</v>
      </c>
      <c r="H1595" s="17">
        <v>220.37</v>
      </c>
      <c r="I1595" s="17">
        <v>10</v>
      </c>
      <c r="J1595" s="17">
        <v>16.941965136840899</v>
      </c>
      <c r="K1595" s="17">
        <v>1.3731523940269099E-2</v>
      </c>
      <c r="L1595" s="17">
        <v>36.746091210002</v>
      </c>
      <c r="M1595" s="17">
        <v>6.4597166487187496E-2</v>
      </c>
      <c r="N1595" s="17">
        <v>-19.8041260731611</v>
      </c>
      <c r="O1595" s="17">
        <v>-5.0865642546918402E-2</v>
      </c>
      <c r="P1595" s="17">
        <v>0</v>
      </c>
      <c r="Q1595" s="17">
        <v>0</v>
      </c>
      <c r="R1595" s="17">
        <v>0</v>
      </c>
      <c r="S1595" s="17">
        <v>0</v>
      </c>
      <c r="T1595" s="17" t="s">
        <v>73</v>
      </c>
      <c r="U1595" s="19">
        <v>-0.89789102295824397</v>
      </c>
      <c r="V1595" s="19">
        <v>0</v>
      </c>
      <c r="W1595" s="18">
        <v>-0.89790372123129802</v>
      </c>
    </row>
    <row r="1596" spans="2:23" x14ac:dyDescent="0.25">
      <c r="B1596" s="11" t="s">
        <v>54</v>
      </c>
      <c r="C1596" s="16" t="s">
        <v>55</v>
      </c>
      <c r="D1596" s="11" t="s">
        <v>22</v>
      </c>
      <c r="E1596" s="11" t="s">
        <v>75</v>
      </c>
      <c r="F1596" s="13">
        <v>220.37</v>
      </c>
      <c r="G1596" s="17">
        <v>56100</v>
      </c>
      <c r="H1596" s="17">
        <v>223.19</v>
      </c>
      <c r="I1596" s="17">
        <v>10</v>
      </c>
      <c r="J1596" s="17">
        <v>31.998838578749002</v>
      </c>
      <c r="K1596" s="17">
        <v>0.18717361254707901</v>
      </c>
      <c r="L1596" s="17">
        <v>28.103700043693401</v>
      </c>
      <c r="M1596" s="17">
        <v>0.14437872238346999</v>
      </c>
      <c r="N1596" s="17">
        <v>3.8951385350555801</v>
      </c>
      <c r="O1596" s="17">
        <v>4.2794890163609801E-2</v>
      </c>
      <c r="P1596" s="17">
        <v>0</v>
      </c>
      <c r="Q1596" s="17">
        <v>0</v>
      </c>
      <c r="R1596" s="17">
        <v>0</v>
      </c>
      <c r="S1596" s="17">
        <v>0</v>
      </c>
      <c r="T1596" s="17" t="s">
        <v>73</v>
      </c>
      <c r="U1596" s="19">
        <v>-1.49323992837133</v>
      </c>
      <c r="V1596" s="19">
        <v>0</v>
      </c>
      <c r="W1596" s="18">
        <v>-1.49326104626633</v>
      </c>
    </row>
    <row r="1597" spans="2:23" x14ac:dyDescent="0.25">
      <c r="B1597" s="11" t="s">
        <v>54</v>
      </c>
      <c r="C1597" s="16" t="s">
        <v>55</v>
      </c>
      <c r="D1597" s="11" t="s">
        <v>22</v>
      </c>
      <c r="E1597" s="11" t="s">
        <v>76</v>
      </c>
      <c r="F1597" s="13">
        <v>224.01</v>
      </c>
      <c r="G1597" s="17">
        <v>56100</v>
      </c>
      <c r="H1597" s="17">
        <v>223.19</v>
      </c>
      <c r="I1597" s="17">
        <v>10</v>
      </c>
      <c r="J1597" s="17">
        <v>-21.537792642821799</v>
      </c>
      <c r="K1597" s="17">
        <v>3.3259945905035997E-2</v>
      </c>
      <c r="L1597" s="17">
        <v>-20.841854499498801</v>
      </c>
      <c r="M1597" s="17">
        <v>3.1145253856742501E-2</v>
      </c>
      <c r="N1597" s="17">
        <v>-0.69593814332301596</v>
      </c>
      <c r="O1597" s="17">
        <v>2.1146920482935298E-3</v>
      </c>
      <c r="P1597" s="17">
        <v>0</v>
      </c>
      <c r="Q1597" s="17">
        <v>0</v>
      </c>
      <c r="R1597" s="17">
        <v>0</v>
      </c>
      <c r="S1597" s="17">
        <v>0</v>
      </c>
      <c r="T1597" s="17" t="s">
        <v>73</v>
      </c>
      <c r="U1597" s="19">
        <v>-9.7824135526434902E-2</v>
      </c>
      <c r="V1597" s="19">
        <v>0</v>
      </c>
      <c r="W1597" s="18">
        <v>-9.7825518987848803E-2</v>
      </c>
    </row>
    <row r="1598" spans="2:23" x14ac:dyDescent="0.25">
      <c r="B1598" s="11" t="s">
        <v>54</v>
      </c>
      <c r="C1598" s="16" t="s">
        <v>77</v>
      </c>
      <c r="D1598" s="11" t="s">
        <v>22</v>
      </c>
      <c r="E1598" s="11" t="s">
        <v>78</v>
      </c>
      <c r="F1598" s="13">
        <v>219.23</v>
      </c>
      <c r="G1598" s="17">
        <v>50000</v>
      </c>
      <c r="H1598" s="17">
        <v>215.66</v>
      </c>
      <c r="I1598" s="17">
        <v>1</v>
      </c>
      <c r="J1598" s="17">
        <v>-86.814898980504793</v>
      </c>
      <c r="K1598" s="17">
        <v>0.718259583080047</v>
      </c>
      <c r="L1598" s="17">
        <v>-10.726962848790199</v>
      </c>
      <c r="M1598" s="17">
        <v>1.09659548557237E-2</v>
      </c>
      <c r="N1598" s="17">
        <v>-76.087936131714599</v>
      </c>
      <c r="O1598" s="17">
        <v>0.70729362822432296</v>
      </c>
      <c r="P1598" s="17">
        <v>0</v>
      </c>
      <c r="Q1598" s="17">
        <v>0</v>
      </c>
      <c r="R1598" s="17">
        <v>0</v>
      </c>
      <c r="S1598" s="17">
        <v>0</v>
      </c>
      <c r="T1598" s="17" t="s">
        <v>79</v>
      </c>
      <c r="U1598" s="19">
        <v>-118.32019451682901</v>
      </c>
      <c r="V1598" s="19">
        <v>0</v>
      </c>
      <c r="W1598" s="18">
        <v>-118.321867840317</v>
      </c>
    </row>
    <row r="1599" spans="2:23" x14ac:dyDescent="0.25">
      <c r="B1599" s="11" t="s">
        <v>54</v>
      </c>
      <c r="C1599" s="16" t="s">
        <v>77</v>
      </c>
      <c r="D1599" s="11" t="s">
        <v>22</v>
      </c>
      <c r="E1599" s="11" t="s">
        <v>80</v>
      </c>
      <c r="F1599" s="13">
        <v>223.42</v>
      </c>
      <c r="G1599" s="17">
        <v>56050</v>
      </c>
      <c r="H1599" s="17">
        <v>224.01</v>
      </c>
      <c r="I1599" s="17">
        <v>1</v>
      </c>
      <c r="J1599" s="17">
        <v>28.558039127784902</v>
      </c>
      <c r="K1599" s="17">
        <v>4.0778079941204602E-2</v>
      </c>
      <c r="L1599" s="17">
        <v>29.4639050728915</v>
      </c>
      <c r="M1599" s="17">
        <v>4.3406085107218099E-2</v>
      </c>
      <c r="N1599" s="17">
        <v>-0.90586594510662599</v>
      </c>
      <c r="O1599" s="17">
        <v>-2.62800516601348E-3</v>
      </c>
      <c r="P1599" s="17">
        <v>0</v>
      </c>
      <c r="Q1599" s="17">
        <v>0</v>
      </c>
      <c r="R1599" s="17">
        <v>0</v>
      </c>
      <c r="S1599" s="17">
        <v>0</v>
      </c>
      <c r="T1599" s="17" t="s">
        <v>79</v>
      </c>
      <c r="U1599" s="19">
        <v>-5.8317472724427902E-2</v>
      </c>
      <c r="V1599" s="19">
        <v>0</v>
      </c>
      <c r="W1599" s="18">
        <v>-5.8318297469495503E-2</v>
      </c>
    </row>
    <row r="1600" spans="2:23" x14ac:dyDescent="0.25">
      <c r="B1600" s="11" t="s">
        <v>54</v>
      </c>
      <c r="C1600" s="16" t="s">
        <v>77</v>
      </c>
      <c r="D1600" s="11" t="s">
        <v>22</v>
      </c>
      <c r="E1600" s="11" t="s">
        <v>91</v>
      </c>
      <c r="F1600" s="13">
        <v>217.28</v>
      </c>
      <c r="G1600" s="17">
        <v>58350</v>
      </c>
      <c r="H1600" s="17">
        <v>217.87</v>
      </c>
      <c r="I1600" s="17">
        <v>1</v>
      </c>
      <c r="J1600" s="17">
        <v>15.069658155648501</v>
      </c>
      <c r="K1600" s="17">
        <v>1.6169135301281001E-2</v>
      </c>
      <c r="L1600" s="17">
        <v>13.613158385130401</v>
      </c>
      <c r="M1600" s="17">
        <v>1.3194647382767599E-2</v>
      </c>
      <c r="N1600" s="17">
        <v>1.45649977051812</v>
      </c>
      <c r="O1600" s="17">
        <v>2.9744879185133999E-3</v>
      </c>
      <c r="P1600" s="17">
        <v>0</v>
      </c>
      <c r="Q1600" s="17">
        <v>0</v>
      </c>
      <c r="R1600" s="17">
        <v>0</v>
      </c>
      <c r="S1600" s="17">
        <v>0</v>
      </c>
      <c r="T1600" s="17" t="s">
        <v>79</v>
      </c>
      <c r="U1600" s="19">
        <v>-0.221415912565782</v>
      </c>
      <c r="V1600" s="19">
        <v>0</v>
      </c>
      <c r="W1600" s="18">
        <v>-0.22141904390315401</v>
      </c>
    </row>
    <row r="1601" spans="2:23" x14ac:dyDescent="0.25">
      <c r="B1601" s="11" t="s">
        <v>54</v>
      </c>
      <c r="C1601" s="16" t="s">
        <v>77</v>
      </c>
      <c r="D1601" s="11" t="s">
        <v>22</v>
      </c>
      <c r="E1601" s="11" t="s">
        <v>92</v>
      </c>
      <c r="F1601" s="13">
        <v>215.66</v>
      </c>
      <c r="G1601" s="17">
        <v>50050</v>
      </c>
      <c r="H1601" s="17">
        <v>216.24</v>
      </c>
      <c r="I1601" s="17">
        <v>1</v>
      </c>
      <c r="J1601" s="17">
        <v>30.694004397093099</v>
      </c>
      <c r="K1601" s="17">
        <v>5.45488583532759E-2</v>
      </c>
      <c r="L1601" s="17">
        <v>77.521852930584402</v>
      </c>
      <c r="M1601" s="17">
        <v>0.347958021775708</v>
      </c>
      <c r="N1601" s="17">
        <v>-46.827848533491299</v>
      </c>
      <c r="O1601" s="17">
        <v>-0.29340916342243201</v>
      </c>
      <c r="P1601" s="17">
        <v>0</v>
      </c>
      <c r="Q1601" s="17">
        <v>0</v>
      </c>
      <c r="R1601" s="17">
        <v>0</v>
      </c>
      <c r="S1601" s="17">
        <v>0</v>
      </c>
      <c r="T1601" s="17" t="s">
        <v>93</v>
      </c>
      <c r="U1601" s="19">
        <v>-36.201556691648697</v>
      </c>
      <c r="V1601" s="19">
        <v>0</v>
      </c>
      <c r="W1601" s="18">
        <v>-36.202068666086603</v>
      </c>
    </row>
    <row r="1602" spans="2:23" x14ac:dyDescent="0.25">
      <c r="B1602" s="11" t="s">
        <v>54</v>
      </c>
      <c r="C1602" s="16" t="s">
        <v>77</v>
      </c>
      <c r="D1602" s="11" t="s">
        <v>22</v>
      </c>
      <c r="E1602" s="11" t="s">
        <v>92</v>
      </c>
      <c r="F1602" s="13">
        <v>215.66</v>
      </c>
      <c r="G1602" s="17">
        <v>51150</v>
      </c>
      <c r="H1602" s="17">
        <v>212.82</v>
      </c>
      <c r="I1602" s="17">
        <v>1</v>
      </c>
      <c r="J1602" s="17">
        <v>-195.940076586516</v>
      </c>
      <c r="K1602" s="17">
        <v>1.3437379764455499</v>
      </c>
      <c r="L1602" s="17">
        <v>-166.28506541986999</v>
      </c>
      <c r="M1602" s="17">
        <v>0.96777530435917103</v>
      </c>
      <c r="N1602" s="17">
        <v>-29.655011166645899</v>
      </c>
      <c r="O1602" s="17">
        <v>0.37596267208637602</v>
      </c>
      <c r="P1602" s="17">
        <v>0</v>
      </c>
      <c r="Q1602" s="17">
        <v>0</v>
      </c>
      <c r="R1602" s="17">
        <v>0</v>
      </c>
      <c r="S1602" s="17">
        <v>0</v>
      </c>
      <c r="T1602" s="17" t="s">
        <v>93</v>
      </c>
      <c r="U1602" s="19">
        <v>-3.6739888454893999</v>
      </c>
      <c r="V1602" s="19">
        <v>0</v>
      </c>
      <c r="W1602" s="18">
        <v>-3.6740408042598598</v>
      </c>
    </row>
    <row r="1603" spans="2:23" x14ac:dyDescent="0.25">
      <c r="B1603" s="11" t="s">
        <v>54</v>
      </c>
      <c r="C1603" s="16" t="s">
        <v>77</v>
      </c>
      <c r="D1603" s="11" t="s">
        <v>22</v>
      </c>
      <c r="E1603" s="11" t="s">
        <v>92</v>
      </c>
      <c r="F1603" s="13">
        <v>215.66</v>
      </c>
      <c r="G1603" s="17">
        <v>51200</v>
      </c>
      <c r="H1603" s="17">
        <v>215.66</v>
      </c>
      <c r="I1603" s="17">
        <v>1</v>
      </c>
      <c r="J1603" s="17">
        <v>2.5894690000000001E-12</v>
      </c>
      <c r="K1603" s="17">
        <v>0</v>
      </c>
      <c r="L1603" s="17">
        <v>2.183464E-12</v>
      </c>
      <c r="M1603" s="17">
        <v>0</v>
      </c>
      <c r="N1603" s="17">
        <v>4.06005E-13</v>
      </c>
      <c r="O1603" s="17">
        <v>0</v>
      </c>
      <c r="P1603" s="17">
        <v>0</v>
      </c>
      <c r="Q1603" s="17">
        <v>0</v>
      </c>
      <c r="R1603" s="17">
        <v>0</v>
      </c>
      <c r="S1603" s="17">
        <v>0</v>
      </c>
      <c r="T1603" s="17" t="s">
        <v>94</v>
      </c>
      <c r="U1603" s="19">
        <v>0</v>
      </c>
      <c r="V1603" s="19">
        <v>0</v>
      </c>
      <c r="W1603" s="18">
        <v>0</v>
      </c>
    </row>
    <row r="1604" spans="2:23" x14ac:dyDescent="0.25">
      <c r="B1604" s="11" t="s">
        <v>54</v>
      </c>
      <c r="C1604" s="16" t="s">
        <v>77</v>
      </c>
      <c r="D1604" s="11" t="s">
        <v>22</v>
      </c>
      <c r="E1604" s="11" t="s">
        <v>58</v>
      </c>
      <c r="F1604" s="13">
        <v>216.24</v>
      </c>
      <c r="G1604" s="17">
        <v>50054</v>
      </c>
      <c r="H1604" s="17">
        <v>216.24</v>
      </c>
      <c r="I1604" s="17">
        <v>1</v>
      </c>
      <c r="J1604" s="17">
        <v>95.294100301937405</v>
      </c>
      <c r="K1604" s="17">
        <v>0</v>
      </c>
      <c r="L1604" s="17">
        <v>95.294100375640397</v>
      </c>
      <c r="M1604" s="17">
        <v>0</v>
      </c>
      <c r="N1604" s="17">
        <v>-7.3702999258999995E-8</v>
      </c>
      <c r="O1604" s="17">
        <v>0</v>
      </c>
      <c r="P1604" s="17">
        <v>0</v>
      </c>
      <c r="Q1604" s="17">
        <v>0</v>
      </c>
      <c r="R1604" s="17">
        <v>0</v>
      </c>
      <c r="S1604" s="17">
        <v>0</v>
      </c>
      <c r="T1604" s="17" t="s">
        <v>93</v>
      </c>
      <c r="U1604" s="19">
        <v>0</v>
      </c>
      <c r="V1604" s="19">
        <v>0</v>
      </c>
      <c r="W1604" s="18">
        <v>0</v>
      </c>
    </row>
    <row r="1605" spans="2:23" x14ac:dyDescent="0.25">
      <c r="B1605" s="11" t="s">
        <v>54</v>
      </c>
      <c r="C1605" s="16" t="s">
        <v>77</v>
      </c>
      <c r="D1605" s="11" t="s">
        <v>22</v>
      </c>
      <c r="E1605" s="11" t="s">
        <v>58</v>
      </c>
      <c r="F1605" s="13">
        <v>216.24</v>
      </c>
      <c r="G1605" s="17">
        <v>50100</v>
      </c>
      <c r="H1605" s="17">
        <v>215.37</v>
      </c>
      <c r="I1605" s="17">
        <v>1</v>
      </c>
      <c r="J1605" s="17">
        <v>-229.40090628857999</v>
      </c>
      <c r="K1605" s="17">
        <v>0.41941946317399298</v>
      </c>
      <c r="L1605" s="17">
        <v>-195.209507075913</v>
      </c>
      <c r="M1605" s="17">
        <v>0.303710810672984</v>
      </c>
      <c r="N1605" s="17">
        <v>-34.191399212666298</v>
      </c>
      <c r="O1605" s="17">
        <v>0.11570865250100899</v>
      </c>
      <c r="P1605" s="17">
        <v>0</v>
      </c>
      <c r="Q1605" s="17">
        <v>0</v>
      </c>
      <c r="R1605" s="17">
        <v>0</v>
      </c>
      <c r="S1605" s="17">
        <v>0</v>
      </c>
      <c r="T1605" s="17" t="s">
        <v>93</v>
      </c>
      <c r="U1605" s="19">
        <v>-4.7760115620395798</v>
      </c>
      <c r="V1605" s="19">
        <v>0</v>
      </c>
      <c r="W1605" s="18">
        <v>-4.7760791059813004</v>
      </c>
    </row>
    <row r="1606" spans="2:23" x14ac:dyDescent="0.25">
      <c r="B1606" s="11" t="s">
        <v>54</v>
      </c>
      <c r="C1606" s="16" t="s">
        <v>77</v>
      </c>
      <c r="D1606" s="11" t="s">
        <v>22</v>
      </c>
      <c r="E1606" s="11" t="s">
        <v>58</v>
      </c>
      <c r="F1606" s="13">
        <v>216.24</v>
      </c>
      <c r="G1606" s="17">
        <v>50900</v>
      </c>
      <c r="H1606" s="17">
        <v>218.09</v>
      </c>
      <c r="I1606" s="17">
        <v>1</v>
      </c>
      <c r="J1606" s="17">
        <v>57.4195363549604</v>
      </c>
      <c r="K1606" s="17">
        <v>0.232438722442913</v>
      </c>
      <c r="L1606" s="17">
        <v>103.113498457193</v>
      </c>
      <c r="M1606" s="17">
        <v>0.74958374626774504</v>
      </c>
      <c r="N1606" s="17">
        <v>-45.693962102232298</v>
      </c>
      <c r="O1606" s="17">
        <v>-0.51714502382483196</v>
      </c>
      <c r="P1606" s="17">
        <v>0</v>
      </c>
      <c r="Q1606" s="17">
        <v>0</v>
      </c>
      <c r="R1606" s="17">
        <v>0</v>
      </c>
      <c r="S1606" s="17">
        <v>0</v>
      </c>
      <c r="T1606" s="17" t="s">
        <v>93</v>
      </c>
      <c r="U1606" s="19">
        <v>-27.7719692097901</v>
      </c>
      <c r="V1606" s="19">
        <v>0</v>
      </c>
      <c r="W1606" s="18">
        <v>-27.772361970202301</v>
      </c>
    </row>
    <row r="1607" spans="2:23" x14ac:dyDescent="0.25">
      <c r="B1607" s="11" t="s">
        <v>54</v>
      </c>
      <c r="C1607" s="16" t="s">
        <v>77</v>
      </c>
      <c r="D1607" s="11" t="s">
        <v>22</v>
      </c>
      <c r="E1607" s="11" t="s">
        <v>95</v>
      </c>
      <c r="F1607" s="13">
        <v>216.24</v>
      </c>
      <c r="G1607" s="17">
        <v>50454</v>
      </c>
      <c r="H1607" s="17">
        <v>216.24</v>
      </c>
      <c r="I1607" s="17">
        <v>1</v>
      </c>
      <c r="J1607" s="17">
        <v>-2.0829900000000001E-13</v>
      </c>
      <c r="K1607" s="17">
        <v>0</v>
      </c>
      <c r="L1607" s="17">
        <v>3.15255E-13</v>
      </c>
      <c r="M1607" s="17">
        <v>0</v>
      </c>
      <c r="N1607" s="17">
        <v>-5.2355400000000001E-13</v>
      </c>
      <c r="O1607" s="17">
        <v>0</v>
      </c>
      <c r="P1607" s="17">
        <v>0</v>
      </c>
      <c r="Q1607" s="17">
        <v>0</v>
      </c>
      <c r="R1607" s="17">
        <v>0</v>
      </c>
      <c r="S1607" s="17">
        <v>0</v>
      </c>
      <c r="T1607" s="17" t="s">
        <v>94</v>
      </c>
      <c r="U1607" s="19">
        <v>0</v>
      </c>
      <c r="V1607" s="19">
        <v>0</v>
      </c>
      <c r="W1607" s="18">
        <v>0</v>
      </c>
    </row>
    <row r="1608" spans="2:23" x14ac:dyDescent="0.25">
      <c r="B1608" s="11" t="s">
        <v>54</v>
      </c>
      <c r="C1608" s="16" t="s">
        <v>77</v>
      </c>
      <c r="D1608" s="11" t="s">
        <v>22</v>
      </c>
      <c r="E1608" s="11" t="s">
        <v>95</v>
      </c>
      <c r="F1608" s="13">
        <v>216.24</v>
      </c>
      <c r="G1608" s="17">
        <v>50604</v>
      </c>
      <c r="H1608" s="17">
        <v>216.24</v>
      </c>
      <c r="I1608" s="17">
        <v>1</v>
      </c>
      <c r="J1608" s="17">
        <v>2.1068900000000001E-13</v>
      </c>
      <c r="K1608" s="17">
        <v>0</v>
      </c>
      <c r="L1608" s="17">
        <v>-2.3410600000000001E-13</v>
      </c>
      <c r="M1608" s="17">
        <v>0</v>
      </c>
      <c r="N1608" s="17">
        <v>4.4479500000000002E-13</v>
      </c>
      <c r="O1608" s="17">
        <v>0</v>
      </c>
      <c r="P1608" s="17">
        <v>0</v>
      </c>
      <c r="Q1608" s="17">
        <v>0</v>
      </c>
      <c r="R1608" s="17">
        <v>0</v>
      </c>
      <c r="S1608" s="17">
        <v>0</v>
      </c>
      <c r="T1608" s="17" t="s">
        <v>94</v>
      </c>
      <c r="U1608" s="19">
        <v>0</v>
      </c>
      <c r="V1608" s="19">
        <v>0</v>
      </c>
      <c r="W1608" s="18">
        <v>0</v>
      </c>
    </row>
    <row r="1609" spans="2:23" x14ac:dyDescent="0.25">
      <c r="B1609" s="11" t="s">
        <v>54</v>
      </c>
      <c r="C1609" s="16" t="s">
        <v>77</v>
      </c>
      <c r="D1609" s="11" t="s">
        <v>22</v>
      </c>
      <c r="E1609" s="11" t="s">
        <v>96</v>
      </c>
      <c r="F1609" s="13">
        <v>215.37</v>
      </c>
      <c r="G1609" s="17">
        <v>50103</v>
      </c>
      <c r="H1609" s="17">
        <v>215.32</v>
      </c>
      <c r="I1609" s="17">
        <v>1</v>
      </c>
      <c r="J1609" s="17">
        <v>-23.143459646912401</v>
      </c>
      <c r="K1609" s="17">
        <v>2.6780986221413201E-3</v>
      </c>
      <c r="L1609" s="17">
        <v>-23.1434593286934</v>
      </c>
      <c r="M1609" s="17">
        <v>2.6780985484944298E-3</v>
      </c>
      <c r="N1609" s="17">
        <v>-3.1821904833400001E-7</v>
      </c>
      <c r="O1609" s="17">
        <v>7.3646896000000004E-11</v>
      </c>
      <c r="P1609" s="17">
        <v>0</v>
      </c>
      <c r="Q1609" s="17">
        <v>0</v>
      </c>
      <c r="R1609" s="17">
        <v>0</v>
      </c>
      <c r="S1609" s="17">
        <v>0</v>
      </c>
      <c r="T1609" s="17" t="s">
        <v>94</v>
      </c>
      <c r="U1609" s="19">
        <v>-5.1461508000000001E-11</v>
      </c>
      <c r="V1609" s="19">
        <v>0</v>
      </c>
      <c r="W1609" s="18">
        <v>-5.1462235790000001E-11</v>
      </c>
    </row>
    <row r="1610" spans="2:23" x14ac:dyDescent="0.25">
      <c r="B1610" s="11" t="s">
        <v>54</v>
      </c>
      <c r="C1610" s="16" t="s">
        <v>77</v>
      </c>
      <c r="D1610" s="11" t="s">
        <v>22</v>
      </c>
      <c r="E1610" s="11" t="s">
        <v>96</v>
      </c>
      <c r="F1610" s="13">
        <v>215.37</v>
      </c>
      <c r="G1610" s="17">
        <v>50200</v>
      </c>
      <c r="H1610" s="17">
        <v>214.77</v>
      </c>
      <c r="I1610" s="17">
        <v>1</v>
      </c>
      <c r="J1610" s="17">
        <v>-76.148062729415102</v>
      </c>
      <c r="K1610" s="17">
        <v>8.6919926587069707E-2</v>
      </c>
      <c r="L1610" s="17">
        <v>-41.868489851422602</v>
      </c>
      <c r="M1610" s="17">
        <v>2.6277026932155698E-2</v>
      </c>
      <c r="N1610" s="17">
        <v>-34.279572877992599</v>
      </c>
      <c r="O1610" s="17">
        <v>6.0642899654913901E-2</v>
      </c>
      <c r="P1610" s="17">
        <v>0</v>
      </c>
      <c r="Q1610" s="17">
        <v>0</v>
      </c>
      <c r="R1610" s="17">
        <v>0</v>
      </c>
      <c r="S1610" s="17">
        <v>0</v>
      </c>
      <c r="T1610" s="17" t="s">
        <v>93</v>
      </c>
      <c r="U1610" s="19">
        <v>-7.5252752980129998</v>
      </c>
      <c r="V1610" s="19">
        <v>0</v>
      </c>
      <c r="W1610" s="18">
        <v>-7.52538172295555</v>
      </c>
    </row>
    <row r="1611" spans="2:23" x14ac:dyDescent="0.25">
      <c r="B1611" s="11" t="s">
        <v>54</v>
      </c>
      <c r="C1611" s="16" t="s">
        <v>77</v>
      </c>
      <c r="D1611" s="11" t="s">
        <v>22</v>
      </c>
      <c r="E1611" s="11" t="s">
        <v>97</v>
      </c>
      <c r="F1611" s="13">
        <v>214.76</v>
      </c>
      <c r="G1611" s="17">
        <v>50800</v>
      </c>
      <c r="H1611" s="17">
        <v>216.09</v>
      </c>
      <c r="I1611" s="17">
        <v>1</v>
      </c>
      <c r="J1611" s="17">
        <v>44.014779268778</v>
      </c>
      <c r="K1611" s="17">
        <v>9.8337388307462706E-2</v>
      </c>
      <c r="L1611" s="17">
        <v>66.528743340720396</v>
      </c>
      <c r="M1611" s="17">
        <v>0.22466750052954901</v>
      </c>
      <c r="N1611" s="17">
        <v>-22.5139640719424</v>
      </c>
      <c r="O1611" s="17">
        <v>-0.12633011222208601</v>
      </c>
      <c r="P1611" s="17">
        <v>0</v>
      </c>
      <c r="Q1611" s="17">
        <v>0</v>
      </c>
      <c r="R1611" s="17">
        <v>0</v>
      </c>
      <c r="S1611" s="17">
        <v>0</v>
      </c>
      <c r="T1611" s="17" t="s">
        <v>93</v>
      </c>
      <c r="U1611" s="19">
        <v>2.7289077902407302</v>
      </c>
      <c r="V1611" s="19">
        <v>0</v>
      </c>
      <c r="W1611" s="18">
        <v>2.72886919712044</v>
      </c>
    </row>
    <row r="1612" spans="2:23" x14ac:dyDescent="0.25">
      <c r="B1612" s="11" t="s">
        <v>54</v>
      </c>
      <c r="C1612" s="16" t="s">
        <v>77</v>
      </c>
      <c r="D1612" s="11" t="s">
        <v>22</v>
      </c>
      <c r="E1612" s="11" t="s">
        <v>98</v>
      </c>
      <c r="F1612" s="13">
        <v>214.77</v>
      </c>
      <c r="G1612" s="17">
        <v>50150</v>
      </c>
      <c r="H1612" s="17">
        <v>214.76</v>
      </c>
      <c r="I1612" s="17">
        <v>1</v>
      </c>
      <c r="J1612" s="17">
        <v>-18.7151343317657</v>
      </c>
      <c r="K1612" s="17">
        <v>1.8283376409525E-3</v>
      </c>
      <c r="L1612" s="17">
        <v>3.8611204012555702</v>
      </c>
      <c r="M1612" s="17">
        <v>7.7821068930617994E-5</v>
      </c>
      <c r="N1612" s="17">
        <v>-22.576254733021202</v>
      </c>
      <c r="O1612" s="17">
        <v>1.7505165720218801E-3</v>
      </c>
      <c r="P1612" s="17">
        <v>0</v>
      </c>
      <c r="Q1612" s="17">
        <v>0</v>
      </c>
      <c r="R1612" s="17">
        <v>0</v>
      </c>
      <c r="S1612" s="17">
        <v>0</v>
      </c>
      <c r="T1612" s="17" t="s">
        <v>93</v>
      </c>
      <c r="U1612" s="19">
        <v>0.15018714425963001</v>
      </c>
      <c r="V1612" s="19">
        <v>0</v>
      </c>
      <c r="W1612" s="18">
        <v>0.150185020263155</v>
      </c>
    </row>
    <row r="1613" spans="2:23" x14ac:dyDescent="0.25">
      <c r="B1613" s="11" t="s">
        <v>54</v>
      </c>
      <c r="C1613" s="16" t="s">
        <v>77</v>
      </c>
      <c r="D1613" s="11" t="s">
        <v>22</v>
      </c>
      <c r="E1613" s="11" t="s">
        <v>98</v>
      </c>
      <c r="F1613" s="13">
        <v>214.77</v>
      </c>
      <c r="G1613" s="17">
        <v>50250</v>
      </c>
      <c r="H1613" s="17">
        <v>212.21</v>
      </c>
      <c r="I1613" s="17">
        <v>1</v>
      </c>
      <c r="J1613" s="17">
        <v>-112.905980506964</v>
      </c>
      <c r="K1613" s="17">
        <v>0.62935693263838199</v>
      </c>
      <c r="L1613" s="17">
        <v>-142.62820159280301</v>
      </c>
      <c r="M1613" s="17">
        <v>1.00432422802942</v>
      </c>
      <c r="N1613" s="17">
        <v>29.7222210858389</v>
      </c>
      <c r="O1613" s="17">
        <v>-0.37496729539104001</v>
      </c>
      <c r="P1613" s="17">
        <v>0</v>
      </c>
      <c r="Q1613" s="17">
        <v>0</v>
      </c>
      <c r="R1613" s="17">
        <v>0</v>
      </c>
      <c r="S1613" s="17">
        <v>0</v>
      </c>
      <c r="T1613" s="17" t="s">
        <v>93</v>
      </c>
      <c r="U1613" s="19">
        <v>-3.96288191328548</v>
      </c>
      <c r="V1613" s="19">
        <v>0</v>
      </c>
      <c r="W1613" s="18">
        <v>-3.9629379576776498</v>
      </c>
    </row>
    <row r="1614" spans="2:23" x14ac:dyDescent="0.25">
      <c r="B1614" s="11" t="s">
        <v>54</v>
      </c>
      <c r="C1614" s="16" t="s">
        <v>77</v>
      </c>
      <c r="D1614" s="11" t="s">
        <v>22</v>
      </c>
      <c r="E1614" s="11" t="s">
        <v>98</v>
      </c>
      <c r="F1614" s="13">
        <v>214.77</v>
      </c>
      <c r="G1614" s="17">
        <v>50900</v>
      </c>
      <c r="H1614" s="17">
        <v>218.09</v>
      </c>
      <c r="I1614" s="17">
        <v>1</v>
      </c>
      <c r="J1614" s="17">
        <v>89.864740718656805</v>
      </c>
      <c r="K1614" s="17">
        <v>0.77122664013319997</v>
      </c>
      <c r="L1614" s="17">
        <v>115.13861649495399</v>
      </c>
      <c r="M1614" s="17">
        <v>1.2660340462995401</v>
      </c>
      <c r="N1614" s="17">
        <v>-25.273875776297199</v>
      </c>
      <c r="O1614" s="17">
        <v>-0.49480740616633501</v>
      </c>
      <c r="P1614" s="17">
        <v>0</v>
      </c>
      <c r="Q1614" s="17">
        <v>0</v>
      </c>
      <c r="R1614" s="17">
        <v>0</v>
      </c>
      <c r="S1614" s="17">
        <v>0</v>
      </c>
      <c r="T1614" s="17" t="s">
        <v>94</v>
      </c>
      <c r="U1614" s="19">
        <v>-23.181899339273301</v>
      </c>
      <c r="V1614" s="19">
        <v>0</v>
      </c>
      <c r="W1614" s="18">
        <v>-23.1822271853929</v>
      </c>
    </row>
    <row r="1615" spans="2:23" x14ac:dyDescent="0.25">
      <c r="B1615" s="11" t="s">
        <v>54</v>
      </c>
      <c r="C1615" s="16" t="s">
        <v>77</v>
      </c>
      <c r="D1615" s="11" t="s">
        <v>22</v>
      </c>
      <c r="E1615" s="11" t="s">
        <v>98</v>
      </c>
      <c r="F1615" s="13">
        <v>214.77</v>
      </c>
      <c r="G1615" s="17">
        <v>53050</v>
      </c>
      <c r="H1615" s="17">
        <v>221.41</v>
      </c>
      <c r="I1615" s="17">
        <v>1</v>
      </c>
      <c r="J1615" s="17">
        <v>85.758511647068005</v>
      </c>
      <c r="K1615" s="17">
        <v>1.4760526296080001</v>
      </c>
      <c r="L1615" s="17">
        <v>101.21644636975</v>
      </c>
      <c r="M1615" s="17">
        <v>2.0561251414550901</v>
      </c>
      <c r="N1615" s="17">
        <v>-15.457934722681699</v>
      </c>
      <c r="O1615" s="17">
        <v>-0.58007251184708497</v>
      </c>
      <c r="P1615" s="17">
        <v>0</v>
      </c>
      <c r="Q1615" s="17">
        <v>0</v>
      </c>
      <c r="R1615" s="17">
        <v>0</v>
      </c>
      <c r="S1615" s="17">
        <v>0</v>
      </c>
      <c r="T1615" s="17" t="s">
        <v>94</v>
      </c>
      <c r="U1615" s="19">
        <v>-23.867327550124301</v>
      </c>
      <c r="V1615" s="19">
        <v>0</v>
      </c>
      <c r="W1615" s="18">
        <v>-23.867665089797299</v>
      </c>
    </row>
    <row r="1616" spans="2:23" x14ac:dyDescent="0.25">
      <c r="B1616" s="11" t="s">
        <v>54</v>
      </c>
      <c r="C1616" s="16" t="s">
        <v>77</v>
      </c>
      <c r="D1616" s="11" t="s">
        <v>22</v>
      </c>
      <c r="E1616" s="11" t="s">
        <v>99</v>
      </c>
      <c r="F1616" s="13">
        <v>212.21</v>
      </c>
      <c r="G1616" s="17">
        <v>50300</v>
      </c>
      <c r="H1616" s="17">
        <v>212.1</v>
      </c>
      <c r="I1616" s="17">
        <v>1</v>
      </c>
      <c r="J1616" s="17">
        <v>-10.969702206733</v>
      </c>
      <c r="K1616" s="17">
        <v>1.6726476944112E-3</v>
      </c>
      <c r="L1616" s="17">
        <v>-40.8901927577122</v>
      </c>
      <c r="M1616" s="17">
        <v>2.3240909306303702E-2</v>
      </c>
      <c r="N1616" s="17">
        <v>29.920490550979199</v>
      </c>
      <c r="O1616" s="17">
        <v>-2.15682616118925E-2</v>
      </c>
      <c r="P1616" s="17">
        <v>0</v>
      </c>
      <c r="Q1616" s="17">
        <v>0</v>
      </c>
      <c r="R1616" s="17">
        <v>0</v>
      </c>
      <c r="S1616" s="17">
        <v>0</v>
      </c>
      <c r="T1616" s="17" t="s">
        <v>93</v>
      </c>
      <c r="U1616" s="19">
        <v>-1.28456058166294</v>
      </c>
      <c r="V1616" s="19">
        <v>0</v>
      </c>
      <c r="W1616" s="18">
        <v>-1.2845787483453099</v>
      </c>
    </row>
    <row r="1617" spans="2:23" x14ac:dyDescent="0.25">
      <c r="B1617" s="11" t="s">
        <v>54</v>
      </c>
      <c r="C1617" s="16" t="s">
        <v>77</v>
      </c>
      <c r="D1617" s="11" t="s">
        <v>22</v>
      </c>
      <c r="E1617" s="11" t="s">
        <v>100</v>
      </c>
      <c r="F1617" s="13">
        <v>212.1</v>
      </c>
      <c r="G1617" s="17">
        <v>51150</v>
      </c>
      <c r="H1617" s="17">
        <v>212.82</v>
      </c>
      <c r="I1617" s="17">
        <v>1</v>
      </c>
      <c r="J1617" s="17">
        <v>66.586055147799101</v>
      </c>
      <c r="K1617" s="17">
        <v>0.12680389836816799</v>
      </c>
      <c r="L1617" s="17">
        <v>36.698921952404497</v>
      </c>
      <c r="M1617" s="17">
        <v>3.8518790952604097E-2</v>
      </c>
      <c r="N1617" s="17">
        <v>29.8871331953946</v>
      </c>
      <c r="O1617" s="17">
        <v>8.8285107415564196E-2</v>
      </c>
      <c r="P1617" s="17">
        <v>0</v>
      </c>
      <c r="Q1617" s="17">
        <v>0</v>
      </c>
      <c r="R1617" s="17">
        <v>0</v>
      </c>
      <c r="S1617" s="17">
        <v>0</v>
      </c>
      <c r="T1617" s="17" t="s">
        <v>93</v>
      </c>
      <c r="U1617" s="19">
        <v>-2.7616819791733298</v>
      </c>
      <c r="V1617" s="19">
        <v>0</v>
      </c>
      <c r="W1617" s="18">
        <v>-2.7617210357970898</v>
      </c>
    </row>
    <row r="1618" spans="2:23" x14ac:dyDescent="0.25">
      <c r="B1618" s="11" t="s">
        <v>54</v>
      </c>
      <c r="C1618" s="16" t="s">
        <v>77</v>
      </c>
      <c r="D1618" s="11" t="s">
        <v>22</v>
      </c>
      <c r="E1618" s="11" t="s">
        <v>101</v>
      </c>
      <c r="F1618" s="13">
        <v>218.52</v>
      </c>
      <c r="G1618" s="17">
        <v>50354</v>
      </c>
      <c r="H1618" s="17">
        <v>218.52</v>
      </c>
      <c r="I1618" s="17">
        <v>1</v>
      </c>
      <c r="J1618" s="17">
        <v>1.9402379999999999E-12</v>
      </c>
      <c r="K1618" s="17">
        <v>0</v>
      </c>
      <c r="L1618" s="17">
        <v>2.3594819999999999E-12</v>
      </c>
      <c r="M1618" s="17">
        <v>0</v>
      </c>
      <c r="N1618" s="17">
        <v>-4.1924399999999998E-13</v>
      </c>
      <c r="O1618" s="17">
        <v>0</v>
      </c>
      <c r="P1618" s="17">
        <v>0</v>
      </c>
      <c r="Q1618" s="17">
        <v>0</v>
      </c>
      <c r="R1618" s="17">
        <v>0</v>
      </c>
      <c r="S1618" s="17">
        <v>0</v>
      </c>
      <c r="T1618" s="17" t="s">
        <v>94</v>
      </c>
      <c r="U1618" s="19">
        <v>0</v>
      </c>
      <c r="V1618" s="19">
        <v>0</v>
      </c>
      <c r="W1618" s="18">
        <v>0</v>
      </c>
    </row>
    <row r="1619" spans="2:23" x14ac:dyDescent="0.25">
      <c r="B1619" s="11" t="s">
        <v>54</v>
      </c>
      <c r="C1619" s="16" t="s">
        <v>77</v>
      </c>
      <c r="D1619" s="11" t="s">
        <v>22</v>
      </c>
      <c r="E1619" s="11" t="s">
        <v>101</v>
      </c>
      <c r="F1619" s="13">
        <v>218.52</v>
      </c>
      <c r="G1619" s="17">
        <v>50900</v>
      </c>
      <c r="H1619" s="17">
        <v>218.09</v>
      </c>
      <c r="I1619" s="17">
        <v>1</v>
      </c>
      <c r="J1619" s="17">
        <v>-122.438495853383</v>
      </c>
      <c r="K1619" s="17">
        <v>0.118430363608028</v>
      </c>
      <c r="L1619" s="17">
        <v>-127.813218325517</v>
      </c>
      <c r="M1619" s="17">
        <v>0.129056128351937</v>
      </c>
      <c r="N1619" s="17">
        <v>5.3747224721335298</v>
      </c>
      <c r="O1619" s="17">
        <v>-1.06257647439094E-2</v>
      </c>
      <c r="P1619" s="17">
        <v>0</v>
      </c>
      <c r="Q1619" s="17">
        <v>0</v>
      </c>
      <c r="R1619" s="17">
        <v>0</v>
      </c>
      <c r="S1619" s="17">
        <v>0</v>
      </c>
      <c r="T1619" s="17" t="s">
        <v>93</v>
      </c>
      <c r="U1619" s="19">
        <v>-8.5269094016935491E-3</v>
      </c>
      <c r="V1619" s="19">
        <v>0</v>
      </c>
      <c r="W1619" s="18">
        <v>-8.52702999207826E-3</v>
      </c>
    </row>
    <row r="1620" spans="2:23" x14ac:dyDescent="0.25">
      <c r="B1620" s="11" t="s">
        <v>54</v>
      </c>
      <c r="C1620" s="16" t="s">
        <v>77</v>
      </c>
      <c r="D1620" s="11" t="s">
        <v>22</v>
      </c>
      <c r="E1620" s="11" t="s">
        <v>101</v>
      </c>
      <c r="F1620" s="13">
        <v>218.52</v>
      </c>
      <c r="G1620" s="17">
        <v>53200</v>
      </c>
      <c r="H1620" s="17">
        <v>219.76</v>
      </c>
      <c r="I1620" s="17">
        <v>1</v>
      </c>
      <c r="J1620" s="17">
        <v>58.298701135490802</v>
      </c>
      <c r="K1620" s="17">
        <v>0.16415907216231901</v>
      </c>
      <c r="L1620" s="17">
        <v>63.6523436178623</v>
      </c>
      <c r="M1620" s="17">
        <v>0.195693286960642</v>
      </c>
      <c r="N1620" s="17">
        <v>-5.3536424823714803</v>
      </c>
      <c r="O1620" s="17">
        <v>-3.1534214798322899E-2</v>
      </c>
      <c r="P1620" s="17">
        <v>0</v>
      </c>
      <c r="Q1620" s="17">
        <v>0</v>
      </c>
      <c r="R1620" s="17">
        <v>0</v>
      </c>
      <c r="S1620" s="17">
        <v>0</v>
      </c>
      <c r="T1620" s="17" t="s">
        <v>93</v>
      </c>
      <c r="U1620" s="19">
        <v>-0.27189115276394199</v>
      </c>
      <c r="V1620" s="19">
        <v>0</v>
      </c>
      <c r="W1620" s="18">
        <v>-0.27189499793892502</v>
      </c>
    </row>
    <row r="1621" spans="2:23" x14ac:dyDescent="0.25">
      <c r="B1621" s="11" t="s">
        <v>54</v>
      </c>
      <c r="C1621" s="16" t="s">
        <v>77</v>
      </c>
      <c r="D1621" s="11" t="s">
        <v>22</v>
      </c>
      <c r="E1621" s="11" t="s">
        <v>102</v>
      </c>
      <c r="F1621" s="13">
        <v>218.52</v>
      </c>
      <c r="G1621" s="17">
        <v>50404</v>
      </c>
      <c r="H1621" s="17">
        <v>218.52</v>
      </c>
      <c r="I1621" s="17">
        <v>1</v>
      </c>
      <c r="J1621" s="17">
        <v>3.7850389999999996E-12</v>
      </c>
      <c r="K1621" s="17">
        <v>0</v>
      </c>
      <c r="L1621" s="17">
        <v>3.7647020000000002E-12</v>
      </c>
      <c r="M1621" s="17">
        <v>0</v>
      </c>
      <c r="N1621" s="17">
        <v>2.0336999999999999E-14</v>
      </c>
      <c r="O1621" s="17">
        <v>0</v>
      </c>
      <c r="P1621" s="17">
        <v>0</v>
      </c>
      <c r="Q1621" s="17">
        <v>0</v>
      </c>
      <c r="R1621" s="17">
        <v>0</v>
      </c>
      <c r="S1621" s="17">
        <v>0</v>
      </c>
      <c r="T1621" s="17" t="s">
        <v>94</v>
      </c>
      <c r="U1621" s="19">
        <v>0</v>
      </c>
      <c r="V1621" s="19">
        <v>0</v>
      </c>
      <c r="W1621" s="18">
        <v>0</v>
      </c>
    </row>
    <row r="1622" spans="2:23" x14ac:dyDescent="0.25">
      <c r="B1622" s="11" t="s">
        <v>54</v>
      </c>
      <c r="C1622" s="16" t="s">
        <v>77</v>
      </c>
      <c r="D1622" s="11" t="s">
        <v>22</v>
      </c>
      <c r="E1622" s="11" t="s">
        <v>103</v>
      </c>
      <c r="F1622" s="13">
        <v>216.24</v>
      </c>
      <c r="G1622" s="17">
        <v>50499</v>
      </c>
      <c r="H1622" s="17">
        <v>216.24</v>
      </c>
      <c r="I1622" s="17">
        <v>1</v>
      </c>
      <c r="J1622" s="17">
        <v>1.0067004E-11</v>
      </c>
      <c r="K1622" s="17">
        <v>0</v>
      </c>
      <c r="L1622" s="17">
        <v>9.7929059999999998E-12</v>
      </c>
      <c r="M1622" s="17">
        <v>0</v>
      </c>
      <c r="N1622" s="17">
        <v>2.7409800000000002E-13</v>
      </c>
      <c r="O1622" s="17">
        <v>0</v>
      </c>
      <c r="P1622" s="17">
        <v>0</v>
      </c>
      <c r="Q1622" s="17">
        <v>0</v>
      </c>
      <c r="R1622" s="17">
        <v>0</v>
      </c>
      <c r="S1622" s="17">
        <v>0</v>
      </c>
      <c r="T1622" s="17" t="s">
        <v>94</v>
      </c>
      <c r="U1622" s="19">
        <v>0</v>
      </c>
      <c r="V1622" s="19">
        <v>0</v>
      </c>
      <c r="W1622" s="18">
        <v>0</v>
      </c>
    </row>
    <row r="1623" spans="2:23" x14ac:dyDescent="0.25">
      <c r="B1623" s="11" t="s">
        <v>54</v>
      </c>
      <c r="C1623" s="16" t="s">
        <v>77</v>
      </c>
      <c r="D1623" s="11" t="s">
        <v>22</v>
      </c>
      <c r="E1623" s="11" t="s">
        <v>103</v>
      </c>
      <c r="F1623" s="13">
        <v>216.24</v>
      </c>
      <c r="G1623" s="17">
        <v>50554</v>
      </c>
      <c r="H1623" s="17">
        <v>216.24</v>
      </c>
      <c r="I1623" s="17">
        <v>1</v>
      </c>
      <c r="J1623" s="17">
        <v>1.871673E-12</v>
      </c>
      <c r="K1623" s="17">
        <v>0</v>
      </c>
      <c r="L1623" s="17">
        <v>2.2496969999999999E-12</v>
      </c>
      <c r="M1623" s="17">
        <v>0</v>
      </c>
      <c r="N1623" s="17">
        <v>-3.7802399999999998E-13</v>
      </c>
      <c r="O1623" s="17">
        <v>0</v>
      </c>
      <c r="P1623" s="17">
        <v>0</v>
      </c>
      <c r="Q1623" s="17">
        <v>0</v>
      </c>
      <c r="R1623" s="17">
        <v>0</v>
      </c>
      <c r="S1623" s="17">
        <v>0</v>
      </c>
      <c r="T1623" s="17" t="s">
        <v>94</v>
      </c>
      <c r="U1623" s="19">
        <v>0</v>
      </c>
      <c r="V1623" s="19">
        <v>0</v>
      </c>
      <c r="W1623" s="18">
        <v>0</v>
      </c>
    </row>
    <row r="1624" spans="2:23" x14ac:dyDescent="0.25">
      <c r="B1624" s="11" t="s">
        <v>54</v>
      </c>
      <c r="C1624" s="16" t="s">
        <v>77</v>
      </c>
      <c r="D1624" s="11" t="s">
        <v>22</v>
      </c>
      <c r="E1624" s="11" t="s">
        <v>104</v>
      </c>
      <c r="F1624" s="13">
        <v>216.24</v>
      </c>
      <c r="G1624" s="17">
        <v>50604</v>
      </c>
      <c r="H1624" s="17">
        <v>216.24</v>
      </c>
      <c r="I1624" s="17">
        <v>1</v>
      </c>
      <c r="J1624" s="17">
        <v>2.2469E-13</v>
      </c>
      <c r="K1624" s="17">
        <v>0</v>
      </c>
      <c r="L1624" s="17">
        <v>1.4861000000000001E-13</v>
      </c>
      <c r="M1624" s="17">
        <v>0</v>
      </c>
      <c r="N1624" s="17">
        <v>7.6080000000000002E-14</v>
      </c>
      <c r="O1624" s="17">
        <v>0</v>
      </c>
      <c r="P1624" s="17">
        <v>0</v>
      </c>
      <c r="Q1624" s="17">
        <v>0</v>
      </c>
      <c r="R1624" s="17">
        <v>0</v>
      </c>
      <c r="S1624" s="17">
        <v>0</v>
      </c>
      <c r="T1624" s="17" t="s">
        <v>94</v>
      </c>
      <c r="U1624" s="19">
        <v>0</v>
      </c>
      <c r="V1624" s="19">
        <v>0</v>
      </c>
      <c r="W1624" s="18">
        <v>0</v>
      </c>
    </row>
    <row r="1625" spans="2:23" x14ac:dyDescent="0.25">
      <c r="B1625" s="11" t="s">
        <v>54</v>
      </c>
      <c r="C1625" s="16" t="s">
        <v>77</v>
      </c>
      <c r="D1625" s="11" t="s">
        <v>22</v>
      </c>
      <c r="E1625" s="11" t="s">
        <v>105</v>
      </c>
      <c r="F1625" s="13">
        <v>215.91</v>
      </c>
      <c r="G1625" s="17">
        <v>50750</v>
      </c>
      <c r="H1625" s="17">
        <v>216.09</v>
      </c>
      <c r="I1625" s="17">
        <v>1</v>
      </c>
      <c r="J1625" s="17">
        <v>19.7476479230119</v>
      </c>
      <c r="K1625" s="17">
        <v>9.3202734039405499E-3</v>
      </c>
      <c r="L1625" s="17">
        <v>32.410186001597999</v>
      </c>
      <c r="M1625" s="17">
        <v>2.5105041744130401E-2</v>
      </c>
      <c r="N1625" s="17">
        <v>-12.662538078586</v>
      </c>
      <c r="O1625" s="17">
        <v>-1.5784768340189902E-2</v>
      </c>
      <c r="P1625" s="17">
        <v>0</v>
      </c>
      <c r="Q1625" s="17">
        <v>0</v>
      </c>
      <c r="R1625" s="17">
        <v>0</v>
      </c>
      <c r="S1625" s="17">
        <v>0</v>
      </c>
      <c r="T1625" s="17" t="s">
        <v>93</v>
      </c>
      <c r="U1625" s="19">
        <v>-1.1302531073354301</v>
      </c>
      <c r="V1625" s="19">
        <v>0</v>
      </c>
      <c r="W1625" s="18">
        <v>-1.13026909175025</v>
      </c>
    </row>
    <row r="1626" spans="2:23" x14ac:dyDescent="0.25">
      <c r="B1626" s="11" t="s">
        <v>54</v>
      </c>
      <c r="C1626" s="16" t="s">
        <v>77</v>
      </c>
      <c r="D1626" s="11" t="s">
        <v>22</v>
      </c>
      <c r="E1626" s="11" t="s">
        <v>105</v>
      </c>
      <c r="F1626" s="13">
        <v>215.91</v>
      </c>
      <c r="G1626" s="17">
        <v>50800</v>
      </c>
      <c r="H1626" s="17">
        <v>216.09</v>
      </c>
      <c r="I1626" s="17">
        <v>1</v>
      </c>
      <c r="J1626" s="17">
        <v>20.811339384024599</v>
      </c>
      <c r="K1626" s="17">
        <v>8.0991915380969007E-3</v>
      </c>
      <c r="L1626" s="17">
        <v>8.1443376066808195</v>
      </c>
      <c r="M1626" s="17">
        <v>1.2403753954648401E-3</v>
      </c>
      <c r="N1626" s="17">
        <v>12.667001777343801</v>
      </c>
      <c r="O1626" s="17">
        <v>6.8588161426320696E-3</v>
      </c>
      <c r="P1626" s="17">
        <v>0</v>
      </c>
      <c r="Q1626" s="17">
        <v>0</v>
      </c>
      <c r="R1626" s="17">
        <v>0</v>
      </c>
      <c r="S1626" s="17">
        <v>0</v>
      </c>
      <c r="T1626" s="17" t="s">
        <v>93</v>
      </c>
      <c r="U1626" s="19">
        <v>-0.79855603311344003</v>
      </c>
      <c r="V1626" s="19">
        <v>0</v>
      </c>
      <c r="W1626" s="18">
        <v>-0.79856732655807605</v>
      </c>
    </row>
    <row r="1627" spans="2:23" x14ac:dyDescent="0.25">
      <c r="B1627" s="11" t="s">
        <v>54</v>
      </c>
      <c r="C1627" s="16" t="s">
        <v>77</v>
      </c>
      <c r="D1627" s="11" t="s">
        <v>22</v>
      </c>
      <c r="E1627" s="11" t="s">
        <v>106</v>
      </c>
      <c r="F1627" s="13">
        <v>216.3</v>
      </c>
      <c r="G1627" s="17">
        <v>50750</v>
      </c>
      <c r="H1627" s="17">
        <v>216.09</v>
      </c>
      <c r="I1627" s="17">
        <v>1</v>
      </c>
      <c r="J1627" s="17">
        <v>-65.269095834803693</v>
      </c>
      <c r="K1627" s="17">
        <v>3.2376417020305297E-2</v>
      </c>
      <c r="L1627" s="17">
        <v>-77.916858883851205</v>
      </c>
      <c r="M1627" s="17">
        <v>4.6139880427277499E-2</v>
      </c>
      <c r="N1627" s="17">
        <v>12.6477630490475</v>
      </c>
      <c r="O1627" s="17">
        <v>-1.3763463406972201E-2</v>
      </c>
      <c r="P1627" s="17">
        <v>0</v>
      </c>
      <c r="Q1627" s="17">
        <v>0</v>
      </c>
      <c r="R1627" s="17">
        <v>0</v>
      </c>
      <c r="S1627" s="17">
        <v>0</v>
      </c>
      <c r="T1627" s="17" t="s">
        <v>94</v>
      </c>
      <c r="U1627" s="19">
        <v>-0.319561730970293</v>
      </c>
      <c r="V1627" s="19">
        <v>0</v>
      </c>
      <c r="W1627" s="18">
        <v>-0.319566250318425</v>
      </c>
    </row>
    <row r="1628" spans="2:23" x14ac:dyDescent="0.25">
      <c r="B1628" s="11" t="s">
        <v>54</v>
      </c>
      <c r="C1628" s="16" t="s">
        <v>77</v>
      </c>
      <c r="D1628" s="11" t="s">
        <v>22</v>
      </c>
      <c r="E1628" s="11" t="s">
        <v>106</v>
      </c>
      <c r="F1628" s="13">
        <v>216.3</v>
      </c>
      <c r="G1628" s="17">
        <v>50950</v>
      </c>
      <c r="H1628" s="17">
        <v>216.84</v>
      </c>
      <c r="I1628" s="17">
        <v>1</v>
      </c>
      <c r="J1628" s="17">
        <v>141.470042336635</v>
      </c>
      <c r="K1628" s="17">
        <v>0.176121201332817</v>
      </c>
      <c r="L1628" s="17">
        <v>154.09450459812399</v>
      </c>
      <c r="M1628" s="17">
        <v>0.208957023856604</v>
      </c>
      <c r="N1628" s="17">
        <v>-12.624462261489599</v>
      </c>
      <c r="O1628" s="17">
        <v>-3.2835822523786799E-2</v>
      </c>
      <c r="P1628" s="17">
        <v>0</v>
      </c>
      <c r="Q1628" s="17">
        <v>0</v>
      </c>
      <c r="R1628" s="17">
        <v>0</v>
      </c>
      <c r="S1628" s="17">
        <v>0</v>
      </c>
      <c r="T1628" s="17" t="s">
        <v>93</v>
      </c>
      <c r="U1628" s="19">
        <v>-0.29404446277221502</v>
      </c>
      <c r="V1628" s="19">
        <v>0</v>
      </c>
      <c r="W1628" s="18">
        <v>-0.29404862124666498</v>
      </c>
    </row>
    <row r="1629" spans="2:23" x14ac:dyDescent="0.25">
      <c r="B1629" s="11" t="s">
        <v>54</v>
      </c>
      <c r="C1629" s="16" t="s">
        <v>77</v>
      </c>
      <c r="D1629" s="11" t="s">
        <v>22</v>
      </c>
      <c r="E1629" s="11" t="s">
        <v>107</v>
      </c>
      <c r="F1629" s="13">
        <v>216.09</v>
      </c>
      <c r="G1629" s="17">
        <v>51300</v>
      </c>
      <c r="H1629" s="17">
        <v>216.9</v>
      </c>
      <c r="I1629" s="17">
        <v>1</v>
      </c>
      <c r="J1629" s="17">
        <v>104.264977940767</v>
      </c>
      <c r="K1629" s="17">
        <v>0.16643785191857699</v>
      </c>
      <c r="L1629" s="17">
        <v>114.035875654809</v>
      </c>
      <c r="M1629" s="17">
        <v>0.199094010135657</v>
      </c>
      <c r="N1629" s="17">
        <v>-9.7708977140414692</v>
      </c>
      <c r="O1629" s="17">
        <v>-3.2656158217079602E-2</v>
      </c>
      <c r="P1629" s="17">
        <v>0</v>
      </c>
      <c r="Q1629" s="17">
        <v>0</v>
      </c>
      <c r="R1629" s="17">
        <v>0</v>
      </c>
      <c r="S1629" s="17">
        <v>0</v>
      </c>
      <c r="T1629" s="17" t="s">
        <v>93</v>
      </c>
      <c r="U1629" s="19">
        <v>0.84453217516697099</v>
      </c>
      <c r="V1629" s="19">
        <v>0</v>
      </c>
      <c r="W1629" s="18">
        <v>0.84452023151246403</v>
      </c>
    </row>
    <row r="1630" spans="2:23" x14ac:dyDescent="0.25">
      <c r="B1630" s="11" t="s">
        <v>54</v>
      </c>
      <c r="C1630" s="16" t="s">
        <v>77</v>
      </c>
      <c r="D1630" s="11" t="s">
        <v>22</v>
      </c>
      <c r="E1630" s="11" t="s">
        <v>33</v>
      </c>
      <c r="F1630" s="13">
        <v>218.09</v>
      </c>
      <c r="G1630" s="17">
        <v>54750</v>
      </c>
      <c r="H1630" s="17">
        <v>221.68</v>
      </c>
      <c r="I1630" s="17">
        <v>1</v>
      </c>
      <c r="J1630" s="17">
        <v>84.133941798453705</v>
      </c>
      <c r="K1630" s="17">
        <v>0.75237590807697097</v>
      </c>
      <c r="L1630" s="17">
        <v>89.169393882646503</v>
      </c>
      <c r="M1630" s="17">
        <v>0.84513100780581196</v>
      </c>
      <c r="N1630" s="17">
        <v>-5.0354520841927704</v>
      </c>
      <c r="O1630" s="17">
        <v>-9.2755099728840606E-2</v>
      </c>
      <c r="P1630" s="17">
        <v>0</v>
      </c>
      <c r="Q1630" s="17">
        <v>0</v>
      </c>
      <c r="R1630" s="17">
        <v>0</v>
      </c>
      <c r="S1630" s="17">
        <v>0</v>
      </c>
      <c r="T1630" s="17" t="s">
        <v>94</v>
      </c>
      <c r="U1630" s="19">
        <v>-2.3181821216240599</v>
      </c>
      <c r="V1630" s="19">
        <v>0</v>
      </c>
      <c r="W1630" s="18">
        <v>-2.3182149061255299</v>
      </c>
    </row>
    <row r="1631" spans="2:23" x14ac:dyDescent="0.25">
      <c r="B1631" s="11" t="s">
        <v>54</v>
      </c>
      <c r="C1631" s="16" t="s">
        <v>77</v>
      </c>
      <c r="D1631" s="11" t="s">
        <v>22</v>
      </c>
      <c r="E1631" s="11" t="s">
        <v>108</v>
      </c>
      <c r="F1631" s="13">
        <v>216.84</v>
      </c>
      <c r="G1631" s="17">
        <v>53150</v>
      </c>
      <c r="H1631" s="17">
        <v>221.05</v>
      </c>
      <c r="I1631" s="17">
        <v>1</v>
      </c>
      <c r="J1631" s="17">
        <v>198.57974156012199</v>
      </c>
      <c r="K1631" s="17">
        <v>1.7350922053557301</v>
      </c>
      <c r="L1631" s="17">
        <v>206.47520308220101</v>
      </c>
      <c r="M1631" s="17">
        <v>1.87580841746479</v>
      </c>
      <c r="N1631" s="17">
        <v>-7.8954615220793603</v>
      </c>
      <c r="O1631" s="17">
        <v>-0.14071621210906399</v>
      </c>
      <c r="P1631" s="17">
        <v>0</v>
      </c>
      <c r="Q1631" s="17">
        <v>0</v>
      </c>
      <c r="R1631" s="17">
        <v>0</v>
      </c>
      <c r="S1631" s="17">
        <v>0</v>
      </c>
      <c r="T1631" s="17" t="s">
        <v>93</v>
      </c>
      <c r="U1631" s="19">
        <v>2.4307819477352099</v>
      </c>
      <c r="V1631" s="19">
        <v>0</v>
      </c>
      <c r="W1631" s="18">
        <v>2.43074757080959</v>
      </c>
    </row>
    <row r="1632" spans="2:23" x14ac:dyDescent="0.25">
      <c r="B1632" s="11" t="s">
        <v>54</v>
      </c>
      <c r="C1632" s="16" t="s">
        <v>77</v>
      </c>
      <c r="D1632" s="11" t="s">
        <v>22</v>
      </c>
      <c r="E1632" s="11" t="s">
        <v>108</v>
      </c>
      <c r="F1632" s="13">
        <v>216.84</v>
      </c>
      <c r="G1632" s="17">
        <v>54500</v>
      </c>
      <c r="H1632" s="17">
        <v>216.08</v>
      </c>
      <c r="I1632" s="17">
        <v>1</v>
      </c>
      <c r="J1632" s="17">
        <v>-1.4315663509332699</v>
      </c>
      <c r="K1632" s="17">
        <v>1.1347429336217801E-4</v>
      </c>
      <c r="L1632" s="17">
        <v>3.2104288630870399</v>
      </c>
      <c r="M1632" s="17">
        <v>5.7069047746125901E-4</v>
      </c>
      <c r="N1632" s="17">
        <v>-4.6419952140203202</v>
      </c>
      <c r="O1632" s="17">
        <v>-4.5721618409908101E-4</v>
      </c>
      <c r="P1632" s="17">
        <v>0</v>
      </c>
      <c r="Q1632" s="17">
        <v>0</v>
      </c>
      <c r="R1632" s="17">
        <v>0</v>
      </c>
      <c r="S1632" s="17">
        <v>0</v>
      </c>
      <c r="T1632" s="17" t="s">
        <v>93</v>
      </c>
      <c r="U1632" s="19">
        <v>-3.6268853778654799</v>
      </c>
      <c r="V1632" s="19">
        <v>0</v>
      </c>
      <c r="W1632" s="18">
        <v>-3.6269366704830501</v>
      </c>
    </row>
    <row r="1633" spans="2:23" x14ac:dyDescent="0.25">
      <c r="B1633" s="11" t="s">
        <v>54</v>
      </c>
      <c r="C1633" s="16" t="s">
        <v>77</v>
      </c>
      <c r="D1633" s="11" t="s">
        <v>22</v>
      </c>
      <c r="E1633" s="11" t="s">
        <v>109</v>
      </c>
      <c r="F1633" s="13">
        <v>215.66</v>
      </c>
      <c r="G1633" s="17">
        <v>51250</v>
      </c>
      <c r="H1633" s="17">
        <v>215.66</v>
      </c>
      <c r="I1633" s="17">
        <v>1</v>
      </c>
      <c r="J1633" s="17">
        <v>-3.8213460000000002E-12</v>
      </c>
      <c r="K1633" s="17">
        <v>0</v>
      </c>
      <c r="L1633" s="17">
        <v>-3.9716160000000001E-12</v>
      </c>
      <c r="M1633" s="17">
        <v>0</v>
      </c>
      <c r="N1633" s="17">
        <v>1.50269E-13</v>
      </c>
      <c r="O1633" s="17">
        <v>0</v>
      </c>
      <c r="P1633" s="17">
        <v>0</v>
      </c>
      <c r="Q1633" s="17">
        <v>0</v>
      </c>
      <c r="R1633" s="17">
        <v>0</v>
      </c>
      <c r="S1633" s="17">
        <v>0</v>
      </c>
      <c r="T1633" s="17" t="s">
        <v>94</v>
      </c>
      <c r="U1633" s="19">
        <v>0</v>
      </c>
      <c r="V1633" s="19">
        <v>0</v>
      </c>
      <c r="W1633" s="18">
        <v>0</v>
      </c>
    </row>
    <row r="1634" spans="2:23" x14ac:dyDescent="0.25">
      <c r="B1634" s="11" t="s">
        <v>54</v>
      </c>
      <c r="C1634" s="16" t="s">
        <v>77</v>
      </c>
      <c r="D1634" s="11" t="s">
        <v>22</v>
      </c>
      <c r="E1634" s="11" t="s">
        <v>110</v>
      </c>
      <c r="F1634" s="13">
        <v>216.9</v>
      </c>
      <c r="G1634" s="17">
        <v>53200</v>
      </c>
      <c r="H1634" s="17">
        <v>219.76</v>
      </c>
      <c r="I1634" s="17">
        <v>1</v>
      </c>
      <c r="J1634" s="17">
        <v>112.167782054922</v>
      </c>
      <c r="K1634" s="17">
        <v>0.64795298355270503</v>
      </c>
      <c r="L1634" s="17">
        <v>121.86391958378699</v>
      </c>
      <c r="M1634" s="17">
        <v>0.76481696716067105</v>
      </c>
      <c r="N1634" s="17">
        <v>-9.696137528865</v>
      </c>
      <c r="O1634" s="17">
        <v>-0.116863983607966</v>
      </c>
      <c r="P1634" s="17">
        <v>0</v>
      </c>
      <c r="Q1634" s="17">
        <v>0</v>
      </c>
      <c r="R1634" s="17">
        <v>0</v>
      </c>
      <c r="S1634" s="17">
        <v>0</v>
      </c>
      <c r="T1634" s="17" t="s">
        <v>94</v>
      </c>
      <c r="U1634" s="19">
        <v>2.2160397914265499</v>
      </c>
      <c r="V1634" s="19">
        <v>0</v>
      </c>
      <c r="W1634" s="18">
        <v>2.21600845145583</v>
      </c>
    </row>
    <row r="1635" spans="2:23" x14ac:dyDescent="0.25">
      <c r="B1635" s="11" t="s">
        <v>54</v>
      </c>
      <c r="C1635" s="16" t="s">
        <v>77</v>
      </c>
      <c r="D1635" s="11" t="s">
        <v>22</v>
      </c>
      <c r="E1635" s="11" t="s">
        <v>111</v>
      </c>
      <c r="F1635" s="13">
        <v>221.93</v>
      </c>
      <c r="G1635" s="17">
        <v>53100</v>
      </c>
      <c r="H1635" s="17">
        <v>221.93</v>
      </c>
      <c r="I1635" s="17">
        <v>1</v>
      </c>
      <c r="J1635" s="17">
        <v>8.0415479999999994E-11</v>
      </c>
      <c r="K1635" s="17">
        <v>0</v>
      </c>
      <c r="L1635" s="17">
        <v>7.8731024000000005E-11</v>
      </c>
      <c r="M1635" s="17">
        <v>0</v>
      </c>
      <c r="N1635" s="17">
        <v>1.684456E-12</v>
      </c>
      <c r="O1635" s="17">
        <v>0</v>
      </c>
      <c r="P1635" s="17">
        <v>0</v>
      </c>
      <c r="Q1635" s="17">
        <v>0</v>
      </c>
      <c r="R1635" s="17">
        <v>0</v>
      </c>
      <c r="S1635" s="17">
        <v>0</v>
      </c>
      <c r="T1635" s="17" t="s">
        <v>94</v>
      </c>
      <c r="U1635" s="19">
        <v>0</v>
      </c>
      <c r="V1635" s="19">
        <v>0</v>
      </c>
      <c r="W1635" s="18">
        <v>0</v>
      </c>
    </row>
    <row r="1636" spans="2:23" x14ac:dyDescent="0.25">
      <c r="B1636" s="11" t="s">
        <v>54</v>
      </c>
      <c r="C1636" s="16" t="s">
        <v>77</v>
      </c>
      <c r="D1636" s="11" t="s">
        <v>22</v>
      </c>
      <c r="E1636" s="11" t="s">
        <v>112</v>
      </c>
      <c r="F1636" s="13">
        <v>221.93</v>
      </c>
      <c r="G1636" s="17">
        <v>52000</v>
      </c>
      <c r="H1636" s="17">
        <v>221.93</v>
      </c>
      <c r="I1636" s="17">
        <v>1</v>
      </c>
      <c r="J1636" s="17">
        <v>-7.5538739999999995E-12</v>
      </c>
      <c r="K1636" s="17">
        <v>0</v>
      </c>
      <c r="L1636" s="17">
        <v>-1.0020829E-11</v>
      </c>
      <c r="M1636" s="17">
        <v>0</v>
      </c>
      <c r="N1636" s="17">
        <v>2.4669550000000002E-12</v>
      </c>
      <c r="O1636" s="17">
        <v>0</v>
      </c>
      <c r="P1636" s="17">
        <v>0</v>
      </c>
      <c r="Q1636" s="17">
        <v>0</v>
      </c>
      <c r="R1636" s="17">
        <v>0</v>
      </c>
      <c r="S1636" s="17">
        <v>0</v>
      </c>
      <c r="T1636" s="17" t="s">
        <v>94</v>
      </c>
      <c r="U1636" s="19">
        <v>0</v>
      </c>
      <c r="V1636" s="19">
        <v>0</v>
      </c>
      <c r="W1636" s="18">
        <v>0</v>
      </c>
    </row>
    <row r="1637" spans="2:23" x14ac:dyDescent="0.25">
      <c r="B1637" s="11" t="s">
        <v>54</v>
      </c>
      <c r="C1637" s="16" t="s">
        <v>77</v>
      </c>
      <c r="D1637" s="11" t="s">
        <v>22</v>
      </c>
      <c r="E1637" s="11" t="s">
        <v>112</v>
      </c>
      <c r="F1637" s="13">
        <v>221.93</v>
      </c>
      <c r="G1637" s="17">
        <v>53050</v>
      </c>
      <c r="H1637" s="17">
        <v>221.41</v>
      </c>
      <c r="I1637" s="17">
        <v>1</v>
      </c>
      <c r="J1637" s="17">
        <v>-125.869584387065</v>
      </c>
      <c r="K1637" s="17">
        <v>0.14892563137346099</v>
      </c>
      <c r="L1637" s="17">
        <v>-124.503501366737</v>
      </c>
      <c r="M1637" s="17">
        <v>0.14571054541422501</v>
      </c>
      <c r="N1637" s="17">
        <v>-1.3660830203277201</v>
      </c>
      <c r="O1637" s="17">
        <v>3.2150859592360499E-3</v>
      </c>
      <c r="P1637" s="17">
        <v>0</v>
      </c>
      <c r="Q1637" s="17">
        <v>0</v>
      </c>
      <c r="R1637" s="17">
        <v>0</v>
      </c>
      <c r="S1637" s="17">
        <v>0</v>
      </c>
      <c r="T1637" s="17" t="s">
        <v>93</v>
      </c>
      <c r="U1637" s="19">
        <v>2.3249340134248301E-3</v>
      </c>
      <c r="V1637" s="19">
        <v>0</v>
      </c>
      <c r="W1637" s="18">
        <v>2.3249011334358599E-3</v>
      </c>
    </row>
    <row r="1638" spans="2:23" x14ac:dyDescent="0.25">
      <c r="B1638" s="11" t="s">
        <v>54</v>
      </c>
      <c r="C1638" s="16" t="s">
        <v>77</v>
      </c>
      <c r="D1638" s="11" t="s">
        <v>22</v>
      </c>
      <c r="E1638" s="11" t="s">
        <v>112</v>
      </c>
      <c r="F1638" s="13">
        <v>221.93</v>
      </c>
      <c r="G1638" s="17">
        <v>53050</v>
      </c>
      <c r="H1638" s="17">
        <v>221.41</v>
      </c>
      <c r="I1638" s="17">
        <v>2</v>
      </c>
      <c r="J1638" s="17">
        <v>-111.32073575388</v>
      </c>
      <c r="K1638" s="17">
        <v>0.105334602774674</v>
      </c>
      <c r="L1638" s="17">
        <v>-110.11255374816101</v>
      </c>
      <c r="M1638" s="17">
        <v>0.103060583190004</v>
      </c>
      <c r="N1638" s="17">
        <v>-1.20818200571875</v>
      </c>
      <c r="O1638" s="17">
        <v>2.2740195846695501E-3</v>
      </c>
      <c r="P1638" s="17">
        <v>0</v>
      </c>
      <c r="Q1638" s="17">
        <v>0</v>
      </c>
      <c r="R1638" s="17">
        <v>0</v>
      </c>
      <c r="S1638" s="17">
        <v>0</v>
      </c>
      <c r="T1638" s="17" t="s">
        <v>93</v>
      </c>
      <c r="U1638" s="19">
        <v>-0.124172721640063</v>
      </c>
      <c r="V1638" s="19">
        <v>0</v>
      </c>
      <c r="W1638" s="18">
        <v>-0.12417447773193301</v>
      </c>
    </row>
    <row r="1639" spans="2:23" x14ac:dyDescent="0.25">
      <c r="B1639" s="11" t="s">
        <v>54</v>
      </c>
      <c r="C1639" s="16" t="s">
        <v>77</v>
      </c>
      <c r="D1639" s="11" t="s">
        <v>22</v>
      </c>
      <c r="E1639" s="11" t="s">
        <v>112</v>
      </c>
      <c r="F1639" s="13">
        <v>221.93</v>
      </c>
      <c r="G1639" s="17">
        <v>53100</v>
      </c>
      <c r="H1639" s="17">
        <v>221.93</v>
      </c>
      <c r="I1639" s="17">
        <v>2</v>
      </c>
      <c r="J1639" s="17">
        <v>1.0571629E-11</v>
      </c>
      <c r="K1639" s="17">
        <v>0</v>
      </c>
      <c r="L1639" s="17">
        <v>8.5573020000000006E-12</v>
      </c>
      <c r="M1639" s="17">
        <v>0</v>
      </c>
      <c r="N1639" s="17">
        <v>2.0143269999999998E-12</v>
      </c>
      <c r="O1639" s="17">
        <v>0</v>
      </c>
      <c r="P1639" s="17">
        <v>0</v>
      </c>
      <c r="Q1639" s="17">
        <v>0</v>
      </c>
      <c r="R1639" s="17">
        <v>0</v>
      </c>
      <c r="S1639" s="17">
        <v>0</v>
      </c>
      <c r="T1639" s="17" t="s">
        <v>94</v>
      </c>
      <c r="U1639" s="19">
        <v>0</v>
      </c>
      <c r="V1639" s="19">
        <v>0</v>
      </c>
      <c r="W1639" s="18">
        <v>0</v>
      </c>
    </row>
    <row r="1640" spans="2:23" x14ac:dyDescent="0.25">
      <c r="B1640" s="11" t="s">
        <v>54</v>
      </c>
      <c r="C1640" s="16" t="s">
        <v>77</v>
      </c>
      <c r="D1640" s="11" t="s">
        <v>22</v>
      </c>
      <c r="E1640" s="11" t="s">
        <v>113</v>
      </c>
      <c r="F1640" s="13">
        <v>222.2</v>
      </c>
      <c r="G1640" s="17">
        <v>53000</v>
      </c>
      <c r="H1640" s="17">
        <v>221.93</v>
      </c>
      <c r="I1640" s="17">
        <v>2</v>
      </c>
      <c r="J1640" s="17">
        <v>-35.413935451153897</v>
      </c>
      <c r="K1640" s="17">
        <v>0</v>
      </c>
      <c r="L1640" s="17">
        <v>-36.191800514110902</v>
      </c>
      <c r="M1640" s="17">
        <v>0</v>
      </c>
      <c r="N1640" s="17">
        <v>0.77786506295701197</v>
      </c>
      <c r="O1640" s="17">
        <v>0</v>
      </c>
      <c r="P1640" s="17">
        <v>0</v>
      </c>
      <c r="Q1640" s="17">
        <v>0</v>
      </c>
      <c r="R1640" s="17">
        <v>0</v>
      </c>
      <c r="S1640" s="17">
        <v>0</v>
      </c>
      <c r="T1640" s="17" t="s">
        <v>93</v>
      </c>
      <c r="U1640" s="19">
        <v>0.21002356699837901</v>
      </c>
      <c r="V1640" s="19">
        <v>0</v>
      </c>
      <c r="W1640" s="18">
        <v>0.21002059677534099</v>
      </c>
    </row>
    <row r="1641" spans="2:23" x14ac:dyDescent="0.25">
      <c r="B1641" s="11" t="s">
        <v>54</v>
      </c>
      <c r="C1641" s="16" t="s">
        <v>77</v>
      </c>
      <c r="D1641" s="11" t="s">
        <v>22</v>
      </c>
      <c r="E1641" s="11" t="s">
        <v>113</v>
      </c>
      <c r="F1641" s="13">
        <v>222.2</v>
      </c>
      <c r="G1641" s="17">
        <v>53000</v>
      </c>
      <c r="H1641" s="17">
        <v>221.93</v>
      </c>
      <c r="I1641" s="17">
        <v>3</v>
      </c>
      <c r="J1641" s="17">
        <v>-35.413935451153897</v>
      </c>
      <c r="K1641" s="17">
        <v>0</v>
      </c>
      <c r="L1641" s="17">
        <v>-36.191800514110902</v>
      </c>
      <c r="M1641" s="17">
        <v>0</v>
      </c>
      <c r="N1641" s="17">
        <v>0.77786506295701197</v>
      </c>
      <c r="O1641" s="17">
        <v>0</v>
      </c>
      <c r="P1641" s="17">
        <v>0</v>
      </c>
      <c r="Q1641" s="17">
        <v>0</v>
      </c>
      <c r="R1641" s="17">
        <v>0</v>
      </c>
      <c r="S1641" s="17">
        <v>0</v>
      </c>
      <c r="T1641" s="17" t="s">
        <v>93</v>
      </c>
      <c r="U1641" s="19">
        <v>0.21002356699837901</v>
      </c>
      <c r="V1641" s="19">
        <v>0</v>
      </c>
      <c r="W1641" s="18">
        <v>0.21002059677534099</v>
      </c>
    </row>
    <row r="1642" spans="2:23" x14ac:dyDescent="0.25">
      <c r="B1642" s="11" t="s">
        <v>54</v>
      </c>
      <c r="C1642" s="16" t="s">
        <v>77</v>
      </c>
      <c r="D1642" s="11" t="s">
        <v>22</v>
      </c>
      <c r="E1642" s="11" t="s">
        <v>113</v>
      </c>
      <c r="F1642" s="13">
        <v>222.2</v>
      </c>
      <c r="G1642" s="17">
        <v>53000</v>
      </c>
      <c r="H1642" s="17">
        <v>221.93</v>
      </c>
      <c r="I1642" s="17">
        <v>4</v>
      </c>
      <c r="J1642" s="17">
        <v>-38.868953543949502</v>
      </c>
      <c r="K1642" s="17">
        <v>0</v>
      </c>
      <c r="L1642" s="17">
        <v>-39.7227078813413</v>
      </c>
      <c r="M1642" s="17">
        <v>0</v>
      </c>
      <c r="N1642" s="17">
        <v>0.85375433739182105</v>
      </c>
      <c r="O1642" s="17">
        <v>0</v>
      </c>
      <c r="P1642" s="17">
        <v>0</v>
      </c>
      <c r="Q1642" s="17">
        <v>0</v>
      </c>
      <c r="R1642" s="17">
        <v>0</v>
      </c>
      <c r="S1642" s="17">
        <v>0</v>
      </c>
      <c r="T1642" s="17" t="s">
        <v>93</v>
      </c>
      <c r="U1642" s="19">
        <v>0.230513671095776</v>
      </c>
      <c r="V1642" s="19">
        <v>0</v>
      </c>
      <c r="W1642" s="18">
        <v>0.23051041109488099</v>
      </c>
    </row>
    <row r="1643" spans="2:23" x14ac:dyDescent="0.25">
      <c r="B1643" s="11" t="s">
        <v>54</v>
      </c>
      <c r="C1643" s="16" t="s">
        <v>77</v>
      </c>
      <c r="D1643" s="11" t="s">
        <v>22</v>
      </c>
      <c r="E1643" s="11" t="s">
        <v>113</v>
      </c>
      <c r="F1643" s="13">
        <v>222.2</v>
      </c>
      <c r="G1643" s="17">
        <v>53204</v>
      </c>
      <c r="H1643" s="17">
        <v>220.94</v>
      </c>
      <c r="I1643" s="17">
        <v>1</v>
      </c>
      <c r="J1643" s="17">
        <v>-13.774844052977301</v>
      </c>
      <c r="K1643" s="17">
        <v>2.4249580805795101E-2</v>
      </c>
      <c r="L1643" s="17">
        <v>-15.045104564196601</v>
      </c>
      <c r="M1643" s="17">
        <v>2.8928190898224699E-2</v>
      </c>
      <c r="N1643" s="17">
        <v>1.2702605112193901</v>
      </c>
      <c r="O1643" s="17">
        <v>-4.6786100924295498E-3</v>
      </c>
      <c r="P1643" s="17">
        <v>0</v>
      </c>
      <c r="Q1643" s="17">
        <v>0</v>
      </c>
      <c r="R1643" s="17">
        <v>0</v>
      </c>
      <c r="S1643" s="17">
        <v>0</v>
      </c>
      <c r="T1643" s="17" t="s">
        <v>93</v>
      </c>
      <c r="U1643" s="19">
        <v>0.56388860595680801</v>
      </c>
      <c r="V1643" s="19">
        <v>0</v>
      </c>
      <c r="W1643" s="18">
        <v>0.56388063125686405</v>
      </c>
    </row>
    <row r="1644" spans="2:23" x14ac:dyDescent="0.25">
      <c r="B1644" s="11" t="s">
        <v>54</v>
      </c>
      <c r="C1644" s="16" t="s">
        <v>77</v>
      </c>
      <c r="D1644" s="11" t="s">
        <v>22</v>
      </c>
      <c r="E1644" s="11" t="s">
        <v>113</v>
      </c>
      <c r="F1644" s="13">
        <v>222.2</v>
      </c>
      <c r="G1644" s="17">
        <v>53304</v>
      </c>
      <c r="H1644" s="17">
        <v>223.14</v>
      </c>
      <c r="I1644" s="17">
        <v>1</v>
      </c>
      <c r="J1644" s="17">
        <v>27.877768508197601</v>
      </c>
      <c r="K1644" s="17">
        <v>7.2043656867589595E-2</v>
      </c>
      <c r="L1644" s="17">
        <v>27.0670890389618</v>
      </c>
      <c r="M1644" s="17">
        <v>6.7914551548294205E-2</v>
      </c>
      <c r="N1644" s="17">
        <v>0.81067946923574796</v>
      </c>
      <c r="O1644" s="17">
        <v>4.12910531929546E-3</v>
      </c>
      <c r="P1644" s="17">
        <v>0</v>
      </c>
      <c r="Q1644" s="17">
        <v>0</v>
      </c>
      <c r="R1644" s="17">
        <v>0</v>
      </c>
      <c r="S1644" s="17">
        <v>0</v>
      </c>
      <c r="T1644" s="17" t="s">
        <v>93</v>
      </c>
      <c r="U1644" s="19">
        <v>0.15738918036592001</v>
      </c>
      <c r="V1644" s="19">
        <v>0</v>
      </c>
      <c r="W1644" s="18">
        <v>0.15738695451585899</v>
      </c>
    </row>
    <row r="1645" spans="2:23" x14ac:dyDescent="0.25">
      <c r="B1645" s="11" t="s">
        <v>54</v>
      </c>
      <c r="C1645" s="16" t="s">
        <v>77</v>
      </c>
      <c r="D1645" s="11" t="s">
        <v>22</v>
      </c>
      <c r="E1645" s="11" t="s">
        <v>113</v>
      </c>
      <c r="F1645" s="13">
        <v>222.2</v>
      </c>
      <c r="G1645" s="17">
        <v>53354</v>
      </c>
      <c r="H1645" s="17">
        <v>222.65</v>
      </c>
      <c r="I1645" s="17">
        <v>1</v>
      </c>
      <c r="J1645" s="17">
        <v>40.029165976375197</v>
      </c>
      <c r="K1645" s="17">
        <v>3.3649016704048101E-2</v>
      </c>
      <c r="L1645" s="17">
        <v>41.329811645724398</v>
      </c>
      <c r="M1645" s="17">
        <v>3.5871219944092203E-2</v>
      </c>
      <c r="N1645" s="17">
        <v>-1.3006456693491499</v>
      </c>
      <c r="O1645" s="17">
        <v>-2.2222032400440301E-3</v>
      </c>
      <c r="P1645" s="17">
        <v>0</v>
      </c>
      <c r="Q1645" s="17">
        <v>0</v>
      </c>
      <c r="R1645" s="17">
        <v>0</v>
      </c>
      <c r="S1645" s="17">
        <v>0</v>
      </c>
      <c r="T1645" s="17" t="s">
        <v>94</v>
      </c>
      <c r="U1645" s="19">
        <v>9.1016995540347895E-2</v>
      </c>
      <c r="V1645" s="19">
        <v>0</v>
      </c>
      <c r="W1645" s="18">
        <v>9.1015708347768398E-2</v>
      </c>
    </row>
    <row r="1646" spans="2:23" x14ac:dyDescent="0.25">
      <c r="B1646" s="11" t="s">
        <v>54</v>
      </c>
      <c r="C1646" s="16" t="s">
        <v>77</v>
      </c>
      <c r="D1646" s="11" t="s">
        <v>22</v>
      </c>
      <c r="E1646" s="11" t="s">
        <v>113</v>
      </c>
      <c r="F1646" s="13">
        <v>222.2</v>
      </c>
      <c r="G1646" s="17">
        <v>53454</v>
      </c>
      <c r="H1646" s="17">
        <v>223.21</v>
      </c>
      <c r="I1646" s="17">
        <v>1</v>
      </c>
      <c r="J1646" s="17">
        <v>32.753880511151898</v>
      </c>
      <c r="K1646" s="17">
        <v>7.3166098158347403E-2</v>
      </c>
      <c r="L1646" s="17">
        <v>34.018267670720697</v>
      </c>
      <c r="M1646" s="17">
        <v>7.89239409086058E-2</v>
      </c>
      <c r="N1646" s="17">
        <v>-1.2643871595687599</v>
      </c>
      <c r="O1646" s="17">
        <v>-5.7578427502583901E-3</v>
      </c>
      <c r="P1646" s="17">
        <v>0</v>
      </c>
      <c r="Q1646" s="17">
        <v>0</v>
      </c>
      <c r="R1646" s="17">
        <v>0</v>
      </c>
      <c r="S1646" s="17">
        <v>0</v>
      </c>
      <c r="T1646" s="17" t="s">
        <v>94</v>
      </c>
      <c r="U1646" s="19">
        <v>-5.2693385318235099E-3</v>
      </c>
      <c r="V1646" s="19">
        <v>0</v>
      </c>
      <c r="W1646" s="18">
        <v>-5.2694130525590801E-3</v>
      </c>
    </row>
    <row r="1647" spans="2:23" x14ac:dyDescent="0.25">
      <c r="B1647" s="11" t="s">
        <v>54</v>
      </c>
      <c r="C1647" s="16" t="s">
        <v>77</v>
      </c>
      <c r="D1647" s="11" t="s">
        <v>22</v>
      </c>
      <c r="E1647" s="11" t="s">
        <v>113</v>
      </c>
      <c r="F1647" s="13">
        <v>222.2</v>
      </c>
      <c r="G1647" s="17">
        <v>53604</v>
      </c>
      <c r="H1647" s="17">
        <v>223.01</v>
      </c>
      <c r="I1647" s="17">
        <v>1</v>
      </c>
      <c r="J1647" s="17">
        <v>36.364694188359103</v>
      </c>
      <c r="K1647" s="17">
        <v>5.7524007778460298E-2</v>
      </c>
      <c r="L1647" s="17">
        <v>37.112756985813903</v>
      </c>
      <c r="M1647" s="17">
        <v>5.9915017802331397E-2</v>
      </c>
      <c r="N1647" s="17">
        <v>-0.74806279745475701</v>
      </c>
      <c r="O1647" s="17">
        <v>-2.3910100238710799E-3</v>
      </c>
      <c r="P1647" s="17">
        <v>0</v>
      </c>
      <c r="Q1647" s="17">
        <v>0</v>
      </c>
      <c r="R1647" s="17">
        <v>0</v>
      </c>
      <c r="S1647" s="17">
        <v>0</v>
      </c>
      <c r="T1647" s="17" t="s">
        <v>94</v>
      </c>
      <c r="U1647" s="19">
        <v>7.3680079574533E-2</v>
      </c>
      <c r="V1647" s="19">
        <v>0</v>
      </c>
      <c r="W1647" s="18">
        <v>7.3679037566377004E-2</v>
      </c>
    </row>
    <row r="1648" spans="2:23" x14ac:dyDescent="0.25">
      <c r="B1648" s="11" t="s">
        <v>54</v>
      </c>
      <c r="C1648" s="16" t="s">
        <v>77</v>
      </c>
      <c r="D1648" s="11" t="s">
        <v>22</v>
      </c>
      <c r="E1648" s="11" t="s">
        <v>113</v>
      </c>
      <c r="F1648" s="13">
        <v>222.2</v>
      </c>
      <c r="G1648" s="17">
        <v>53654</v>
      </c>
      <c r="H1648" s="17">
        <v>222.14</v>
      </c>
      <c r="I1648" s="17">
        <v>1</v>
      </c>
      <c r="J1648" s="17">
        <v>-13.688726156149301</v>
      </c>
      <c r="K1648" s="17">
        <v>9.13858228365526E-3</v>
      </c>
      <c r="L1648" s="17">
        <v>-12.5161083106179</v>
      </c>
      <c r="M1648" s="17">
        <v>7.6399652124468902E-3</v>
      </c>
      <c r="N1648" s="17">
        <v>-1.1726178455313601</v>
      </c>
      <c r="O1648" s="17">
        <v>1.49861707120837E-3</v>
      </c>
      <c r="P1648" s="17">
        <v>0</v>
      </c>
      <c r="Q1648" s="17">
        <v>0</v>
      </c>
      <c r="R1648" s="17">
        <v>0</v>
      </c>
      <c r="S1648" s="17">
        <v>0</v>
      </c>
      <c r="T1648" s="17" t="s">
        <v>94</v>
      </c>
      <c r="U1648" s="19">
        <v>0.26259068397847801</v>
      </c>
      <c r="V1648" s="19">
        <v>0</v>
      </c>
      <c r="W1648" s="18">
        <v>0.26258697033381301</v>
      </c>
    </row>
    <row r="1649" spans="2:23" x14ac:dyDescent="0.25">
      <c r="B1649" s="11" t="s">
        <v>54</v>
      </c>
      <c r="C1649" s="16" t="s">
        <v>77</v>
      </c>
      <c r="D1649" s="11" t="s">
        <v>22</v>
      </c>
      <c r="E1649" s="11" t="s">
        <v>114</v>
      </c>
      <c r="F1649" s="13">
        <v>221.41</v>
      </c>
      <c r="G1649" s="17">
        <v>53150</v>
      </c>
      <c r="H1649" s="17">
        <v>221.05</v>
      </c>
      <c r="I1649" s="17">
        <v>1</v>
      </c>
      <c r="J1649" s="17">
        <v>-15.2374981206471</v>
      </c>
      <c r="K1649" s="17">
        <v>6.3524817080031597E-3</v>
      </c>
      <c r="L1649" s="17">
        <v>-10.1450220035422</v>
      </c>
      <c r="M1649" s="17">
        <v>2.8159314589364499E-3</v>
      </c>
      <c r="N1649" s="17">
        <v>-5.0924761171048702</v>
      </c>
      <c r="O1649" s="17">
        <v>3.5365502490666998E-3</v>
      </c>
      <c r="P1649" s="17">
        <v>0</v>
      </c>
      <c r="Q1649" s="17">
        <v>0</v>
      </c>
      <c r="R1649" s="17">
        <v>0</v>
      </c>
      <c r="S1649" s="17">
        <v>0</v>
      </c>
      <c r="T1649" s="17" t="s">
        <v>94</v>
      </c>
      <c r="U1649" s="19">
        <v>-1.0509003905566501</v>
      </c>
      <c r="V1649" s="19">
        <v>0</v>
      </c>
      <c r="W1649" s="18">
        <v>-1.05091525273899</v>
      </c>
    </row>
    <row r="1650" spans="2:23" x14ac:dyDescent="0.25">
      <c r="B1650" s="11" t="s">
        <v>54</v>
      </c>
      <c r="C1650" s="16" t="s">
        <v>77</v>
      </c>
      <c r="D1650" s="11" t="s">
        <v>22</v>
      </c>
      <c r="E1650" s="11" t="s">
        <v>114</v>
      </c>
      <c r="F1650" s="13">
        <v>221.41</v>
      </c>
      <c r="G1650" s="17">
        <v>53150</v>
      </c>
      <c r="H1650" s="17">
        <v>221.05</v>
      </c>
      <c r="I1650" s="17">
        <v>2</v>
      </c>
      <c r="J1650" s="17">
        <v>-15.192758915042001</v>
      </c>
      <c r="K1650" s="17">
        <v>6.32215770331162E-3</v>
      </c>
      <c r="L1650" s="17">
        <v>-10.1152349465276</v>
      </c>
      <c r="M1650" s="17">
        <v>2.8024894180623998E-3</v>
      </c>
      <c r="N1650" s="17">
        <v>-5.07752396851438</v>
      </c>
      <c r="O1650" s="17">
        <v>3.5196682852492202E-3</v>
      </c>
      <c r="P1650" s="17">
        <v>0</v>
      </c>
      <c r="Q1650" s="17">
        <v>0</v>
      </c>
      <c r="R1650" s="17">
        <v>0</v>
      </c>
      <c r="S1650" s="17">
        <v>0</v>
      </c>
      <c r="T1650" s="17" t="s">
        <v>94</v>
      </c>
      <c r="U1650" s="19">
        <v>-1.0492524139194099</v>
      </c>
      <c r="V1650" s="19">
        <v>0</v>
      </c>
      <c r="W1650" s="18">
        <v>-1.04926725279553</v>
      </c>
    </row>
    <row r="1651" spans="2:23" x14ac:dyDescent="0.25">
      <c r="B1651" s="11" t="s">
        <v>54</v>
      </c>
      <c r="C1651" s="16" t="s">
        <v>77</v>
      </c>
      <c r="D1651" s="11" t="s">
        <v>22</v>
      </c>
      <c r="E1651" s="11" t="s">
        <v>114</v>
      </c>
      <c r="F1651" s="13">
        <v>221.41</v>
      </c>
      <c r="G1651" s="17">
        <v>53900</v>
      </c>
      <c r="H1651" s="17">
        <v>221.19</v>
      </c>
      <c r="I1651" s="17">
        <v>1</v>
      </c>
      <c r="J1651" s="17">
        <v>-3.6168931215639799</v>
      </c>
      <c r="K1651" s="17">
        <v>6.1485004508239302E-4</v>
      </c>
      <c r="L1651" s="17">
        <v>6.5699133994889101</v>
      </c>
      <c r="M1651" s="17">
        <v>2.02869681760885E-3</v>
      </c>
      <c r="N1651" s="17">
        <v>-10.186806521052899</v>
      </c>
      <c r="O1651" s="17">
        <v>-1.41384677252645E-3</v>
      </c>
      <c r="P1651" s="17">
        <v>0</v>
      </c>
      <c r="Q1651" s="17">
        <v>0</v>
      </c>
      <c r="R1651" s="17">
        <v>0</v>
      </c>
      <c r="S1651" s="17">
        <v>0</v>
      </c>
      <c r="T1651" s="17" t="s">
        <v>93</v>
      </c>
      <c r="U1651" s="19">
        <v>-2.5539817253917301</v>
      </c>
      <c r="V1651" s="19">
        <v>0</v>
      </c>
      <c r="W1651" s="18">
        <v>-2.5540178446495099</v>
      </c>
    </row>
    <row r="1652" spans="2:23" x14ac:dyDescent="0.25">
      <c r="B1652" s="11" t="s">
        <v>54</v>
      </c>
      <c r="C1652" s="16" t="s">
        <v>77</v>
      </c>
      <c r="D1652" s="11" t="s">
        <v>22</v>
      </c>
      <c r="E1652" s="11" t="s">
        <v>114</v>
      </c>
      <c r="F1652" s="13">
        <v>221.41</v>
      </c>
      <c r="G1652" s="17">
        <v>53900</v>
      </c>
      <c r="H1652" s="17">
        <v>221.19</v>
      </c>
      <c r="I1652" s="17">
        <v>2</v>
      </c>
      <c r="J1652" s="17">
        <v>-3.6125135998329498</v>
      </c>
      <c r="K1652" s="17">
        <v>6.1153492629070902E-4</v>
      </c>
      <c r="L1652" s="17">
        <v>6.5619582076917702</v>
      </c>
      <c r="M1652" s="17">
        <v>2.01775858804346E-3</v>
      </c>
      <c r="N1652" s="17">
        <v>-10.1744718075247</v>
      </c>
      <c r="O1652" s="17">
        <v>-1.4062236617527501E-3</v>
      </c>
      <c r="P1652" s="17">
        <v>0</v>
      </c>
      <c r="Q1652" s="17">
        <v>0</v>
      </c>
      <c r="R1652" s="17">
        <v>0</v>
      </c>
      <c r="S1652" s="17">
        <v>0</v>
      </c>
      <c r="T1652" s="17" t="s">
        <v>93</v>
      </c>
      <c r="U1652" s="19">
        <v>-2.5495810940013102</v>
      </c>
      <c r="V1652" s="19">
        <v>0</v>
      </c>
      <c r="W1652" s="18">
        <v>-2.5496171510239001</v>
      </c>
    </row>
    <row r="1653" spans="2:23" x14ac:dyDescent="0.25">
      <c r="B1653" s="11" t="s">
        <v>54</v>
      </c>
      <c r="C1653" s="16" t="s">
        <v>77</v>
      </c>
      <c r="D1653" s="11" t="s">
        <v>22</v>
      </c>
      <c r="E1653" s="11" t="s">
        <v>115</v>
      </c>
      <c r="F1653" s="13">
        <v>221.05</v>
      </c>
      <c r="G1653" s="17">
        <v>53550</v>
      </c>
      <c r="H1653" s="17">
        <v>220.95</v>
      </c>
      <c r="I1653" s="17">
        <v>1</v>
      </c>
      <c r="J1653" s="17">
        <v>3.4761462448952001</v>
      </c>
      <c r="K1653" s="17">
        <v>2.9725638081111601E-4</v>
      </c>
      <c r="L1653" s="17">
        <v>12.4640775420234</v>
      </c>
      <c r="M1653" s="17">
        <v>3.8216894327498998E-3</v>
      </c>
      <c r="N1653" s="17">
        <v>-8.9879312971282399</v>
      </c>
      <c r="O1653" s="17">
        <v>-3.5244330519387801E-3</v>
      </c>
      <c r="P1653" s="17">
        <v>0</v>
      </c>
      <c r="Q1653" s="17">
        <v>0</v>
      </c>
      <c r="R1653" s="17">
        <v>0</v>
      </c>
      <c r="S1653" s="17">
        <v>0</v>
      </c>
      <c r="T1653" s="17" t="s">
        <v>93</v>
      </c>
      <c r="U1653" s="19">
        <v>-1.6776928341914901</v>
      </c>
      <c r="V1653" s="19">
        <v>0</v>
      </c>
      <c r="W1653" s="18">
        <v>-1.67771656068075</v>
      </c>
    </row>
    <row r="1654" spans="2:23" x14ac:dyDescent="0.25">
      <c r="B1654" s="11" t="s">
        <v>54</v>
      </c>
      <c r="C1654" s="16" t="s">
        <v>77</v>
      </c>
      <c r="D1654" s="11" t="s">
        <v>22</v>
      </c>
      <c r="E1654" s="11" t="s">
        <v>115</v>
      </c>
      <c r="F1654" s="13">
        <v>221.05</v>
      </c>
      <c r="G1654" s="17">
        <v>54200</v>
      </c>
      <c r="H1654" s="17">
        <v>221.07</v>
      </c>
      <c r="I1654" s="17">
        <v>1</v>
      </c>
      <c r="J1654" s="17">
        <v>20.719883222700801</v>
      </c>
      <c r="K1654" s="17">
        <v>2.8334695010315599E-3</v>
      </c>
      <c r="L1654" s="17">
        <v>29.855233867107501</v>
      </c>
      <c r="M1654" s="17">
        <v>5.88281092911392E-3</v>
      </c>
      <c r="N1654" s="17">
        <v>-9.1353506444067296</v>
      </c>
      <c r="O1654" s="17">
        <v>-3.0493414280823501E-3</v>
      </c>
      <c r="P1654" s="17">
        <v>0</v>
      </c>
      <c r="Q1654" s="17">
        <v>0</v>
      </c>
      <c r="R1654" s="17">
        <v>0</v>
      </c>
      <c r="S1654" s="17">
        <v>0</v>
      </c>
      <c r="T1654" s="17" t="s">
        <v>93</v>
      </c>
      <c r="U1654" s="19">
        <v>-0.49138040320391602</v>
      </c>
      <c r="V1654" s="19">
        <v>0</v>
      </c>
      <c r="W1654" s="18">
        <v>-0.49138735246877502</v>
      </c>
    </row>
    <row r="1655" spans="2:23" x14ac:dyDescent="0.25">
      <c r="B1655" s="11" t="s">
        <v>54</v>
      </c>
      <c r="C1655" s="16" t="s">
        <v>77</v>
      </c>
      <c r="D1655" s="11" t="s">
        <v>22</v>
      </c>
      <c r="E1655" s="11" t="s">
        <v>116</v>
      </c>
      <c r="F1655" s="13">
        <v>221.21</v>
      </c>
      <c r="G1655" s="17">
        <v>53150</v>
      </c>
      <c r="H1655" s="17">
        <v>221.05</v>
      </c>
      <c r="I1655" s="17">
        <v>1</v>
      </c>
      <c r="J1655" s="17">
        <v>-35.738683998293901</v>
      </c>
      <c r="K1655" s="17">
        <v>0</v>
      </c>
      <c r="L1655" s="17">
        <v>-35.6940585746297</v>
      </c>
      <c r="M1655" s="17">
        <v>0</v>
      </c>
      <c r="N1655" s="17">
        <v>-4.4625423664168599E-2</v>
      </c>
      <c r="O1655" s="17">
        <v>0</v>
      </c>
      <c r="P1655" s="17">
        <v>0</v>
      </c>
      <c r="Q1655" s="17">
        <v>0</v>
      </c>
      <c r="R1655" s="17">
        <v>0</v>
      </c>
      <c r="S1655" s="17">
        <v>0</v>
      </c>
      <c r="T1655" s="17" t="s">
        <v>94</v>
      </c>
      <c r="U1655" s="19">
        <v>-7.1400677862668103E-3</v>
      </c>
      <c r="V1655" s="19">
        <v>0</v>
      </c>
      <c r="W1655" s="18">
        <v>-7.1401687634767997E-3</v>
      </c>
    </row>
    <row r="1656" spans="2:23" x14ac:dyDescent="0.25">
      <c r="B1656" s="11" t="s">
        <v>54</v>
      </c>
      <c r="C1656" s="16" t="s">
        <v>77</v>
      </c>
      <c r="D1656" s="11" t="s">
        <v>22</v>
      </c>
      <c r="E1656" s="11" t="s">
        <v>116</v>
      </c>
      <c r="F1656" s="13">
        <v>221.21</v>
      </c>
      <c r="G1656" s="17">
        <v>53150</v>
      </c>
      <c r="H1656" s="17">
        <v>221.05</v>
      </c>
      <c r="I1656" s="17">
        <v>2</v>
      </c>
      <c r="J1656" s="17">
        <v>-30.0065380292505</v>
      </c>
      <c r="K1656" s="17">
        <v>0</v>
      </c>
      <c r="L1656" s="17">
        <v>-29.969070100316301</v>
      </c>
      <c r="M1656" s="17">
        <v>0</v>
      </c>
      <c r="N1656" s="17">
        <v>-3.7467928934165097E-2</v>
      </c>
      <c r="O1656" s="17">
        <v>0</v>
      </c>
      <c r="P1656" s="17">
        <v>0</v>
      </c>
      <c r="Q1656" s="17">
        <v>0</v>
      </c>
      <c r="R1656" s="17">
        <v>0</v>
      </c>
      <c r="S1656" s="17">
        <v>0</v>
      </c>
      <c r="T1656" s="17" t="s">
        <v>94</v>
      </c>
      <c r="U1656" s="19">
        <v>-5.9948686294662799E-3</v>
      </c>
      <c r="V1656" s="19">
        <v>0</v>
      </c>
      <c r="W1656" s="18">
        <v>-5.99495341088945E-3</v>
      </c>
    </row>
    <row r="1657" spans="2:23" x14ac:dyDescent="0.25">
      <c r="B1657" s="11" t="s">
        <v>54</v>
      </c>
      <c r="C1657" s="16" t="s">
        <v>77</v>
      </c>
      <c r="D1657" s="11" t="s">
        <v>22</v>
      </c>
      <c r="E1657" s="11" t="s">
        <v>116</v>
      </c>
      <c r="F1657" s="13">
        <v>221.21</v>
      </c>
      <c r="G1657" s="17">
        <v>53150</v>
      </c>
      <c r="H1657" s="17">
        <v>221.05</v>
      </c>
      <c r="I1657" s="17">
        <v>3</v>
      </c>
      <c r="J1657" s="17">
        <v>-36.714484243981097</v>
      </c>
      <c r="K1657" s="17">
        <v>0</v>
      </c>
      <c r="L1657" s="17">
        <v>-36.668640378715203</v>
      </c>
      <c r="M1657" s="17">
        <v>0</v>
      </c>
      <c r="N1657" s="17">
        <v>-4.5843865265832201E-2</v>
      </c>
      <c r="O1657" s="17">
        <v>0</v>
      </c>
      <c r="P1657" s="17">
        <v>0</v>
      </c>
      <c r="Q1657" s="17">
        <v>0</v>
      </c>
      <c r="R1657" s="17">
        <v>0</v>
      </c>
      <c r="S1657" s="17">
        <v>0</v>
      </c>
      <c r="T1657" s="17" t="s">
        <v>94</v>
      </c>
      <c r="U1657" s="19">
        <v>-7.3350184425329899E-3</v>
      </c>
      <c r="V1657" s="19">
        <v>0</v>
      </c>
      <c r="W1657" s="18">
        <v>-7.3351221767998997E-3</v>
      </c>
    </row>
    <row r="1658" spans="2:23" x14ac:dyDescent="0.25">
      <c r="B1658" s="11" t="s">
        <v>54</v>
      </c>
      <c r="C1658" s="16" t="s">
        <v>77</v>
      </c>
      <c r="D1658" s="11" t="s">
        <v>22</v>
      </c>
      <c r="E1658" s="11" t="s">
        <v>116</v>
      </c>
      <c r="F1658" s="13">
        <v>221.21</v>
      </c>
      <c r="G1658" s="17">
        <v>53654</v>
      </c>
      <c r="H1658" s="17">
        <v>222.14</v>
      </c>
      <c r="I1658" s="17">
        <v>1</v>
      </c>
      <c r="J1658" s="17">
        <v>74.868746710097597</v>
      </c>
      <c r="K1658" s="17">
        <v>0.17600733794574</v>
      </c>
      <c r="L1658" s="17">
        <v>73.904754473188206</v>
      </c>
      <c r="M1658" s="17">
        <v>0.17150405983950601</v>
      </c>
      <c r="N1658" s="17">
        <v>0.96399223690941704</v>
      </c>
      <c r="O1658" s="17">
        <v>4.5032781062335396E-3</v>
      </c>
      <c r="P1658" s="17">
        <v>0</v>
      </c>
      <c r="Q1658" s="17">
        <v>0</v>
      </c>
      <c r="R1658" s="17">
        <v>0</v>
      </c>
      <c r="S1658" s="17">
        <v>0</v>
      </c>
      <c r="T1658" s="17" t="s">
        <v>94</v>
      </c>
      <c r="U1658" s="19">
        <v>0.10175139387358401</v>
      </c>
      <c r="V1658" s="19">
        <v>0</v>
      </c>
      <c r="W1658" s="18">
        <v>0.10174995487157799</v>
      </c>
    </row>
    <row r="1659" spans="2:23" x14ac:dyDescent="0.25">
      <c r="B1659" s="11" t="s">
        <v>54</v>
      </c>
      <c r="C1659" s="16" t="s">
        <v>77</v>
      </c>
      <c r="D1659" s="11" t="s">
        <v>22</v>
      </c>
      <c r="E1659" s="11" t="s">
        <v>116</v>
      </c>
      <c r="F1659" s="13">
        <v>221.21</v>
      </c>
      <c r="G1659" s="17">
        <v>53654</v>
      </c>
      <c r="H1659" s="17">
        <v>222.14</v>
      </c>
      <c r="I1659" s="17">
        <v>2</v>
      </c>
      <c r="J1659" s="17">
        <v>74.868746710097597</v>
      </c>
      <c r="K1659" s="17">
        <v>0.17600733794574</v>
      </c>
      <c r="L1659" s="17">
        <v>73.904754473188206</v>
      </c>
      <c r="M1659" s="17">
        <v>0.17150405983950601</v>
      </c>
      <c r="N1659" s="17">
        <v>0.96399223690941704</v>
      </c>
      <c r="O1659" s="17">
        <v>4.5032781062335396E-3</v>
      </c>
      <c r="P1659" s="17">
        <v>0</v>
      </c>
      <c r="Q1659" s="17">
        <v>0</v>
      </c>
      <c r="R1659" s="17">
        <v>0</v>
      </c>
      <c r="S1659" s="17">
        <v>0</v>
      </c>
      <c r="T1659" s="17" t="s">
        <v>94</v>
      </c>
      <c r="U1659" s="19">
        <v>0.10175139387358401</v>
      </c>
      <c r="V1659" s="19">
        <v>0</v>
      </c>
      <c r="W1659" s="18">
        <v>0.10174995487157799</v>
      </c>
    </row>
    <row r="1660" spans="2:23" x14ac:dyDescent="0.25">
      <c r="B1660" s="11" t="s">
        <v>54</v>
      </c>
      <c r="C1660" s="16" t="s">
        <v>77</v>
      </c>
      <c r="D1660" s="11" t="s">
        <v>22</v>
      </c>
      <c r="E1660" s="11" t="s">
        <v>116</v>
      </c>
      <c r="F1660" s="13">
        <v>221.21</v>
      </c>
      <c r="G1660" s="17">
        <v>53704</v>
      </c>
      <c r="H1660" s="17">
        <v>221.63</v>
      </c>
      <c r="I1660" s="17">
        <v>1</v>
      </c>
      <c r="J1660" s="17">
        <v>12.3350010036685</v>
      </c>
      <c r="K1660" s="17">
        <v>6.35996403998902E-3</v>
      </c>
      <c r="L1660" s="17">
        <v>13.1673886972061</v>
      </c>
      <c r="M1660" s="17">
        <v>7.2472892293183998E-3</v>
      </c>
      <c r="N1660" s="17">
        <v>-0.832387693537602</v>
      </c>
      <c r="O1660" s="17">
        <v>-8.87325189329379E-4</v>
      </c>
      <c r="P1660" s="17">
        <v>0</v>
      </c>
      <c r="Q1660" s="17">
        <v>0</v>
      </c>
      <c r="R1660" s="17">
        <v>0</v>
      </c>
      <c r="S1660" s="17">
        <v>0</v>
      </c>
      <c r="T1660" s="17" t="s">
        <v>94</v>
      </c>
      <c r="U1660" s="19">
        <v>0.153131287864471</v>
      </c>
      <c r="V1660" s="19">
        <v>0</v>
      </c>
      <c r="W1660" s="18">
        <v>0.15312912223094</v>
      </c>
    </row>
    <row r="1661" spans="2:23" x14ac:dyDescent="0.25">
      <c r="B1661" s="11" t="s">
        <v>54</v>
      </c>
      <c r="C1661" s="16" t="s">
        <v>77</v>
      </c>
      <c r="D1661" s="11" t="s">
        <v>22</v>
      </c>
      <c r="E1661" s="11" t="s">
        <v>116</v>
      </c>
      <c r="F1661" s="13">
        <v>221.21</v>
      </c>
      <c r="G1661" s="17">
        <v>58004</v>
      </c>
      <c r="H1661" s="17">
        <v>216.76</v>
      </c>
      <c r="I1661" s="17">
        <v>1</v>
      </c>
      <c r="J1661" s="17">
        <v>-60.175448329513003</v>
      </c>
      <c r="K1661" s="17">
        <v>0.76694571439514103</v>
      </c>
      <c r="L1661" s="17">
        <v>-59.1912884481075</v>
      </c>
      <c r="M1661" s="17">
        <v>0.74206430744154706</v>
      </c>
      <c r="N1661" s="17">
        <v>-0.98415988140556598</v>
      </c>
      <c r="O1661" s="17">
        <v>2.4881406953594299E-2</v>
      </c>
      <c r="P1661" s="17">
        <v>0</v>
      </c>
      <c r="Q1661" s="17">
        <v>0</v>
      </c>
      <c r="R1661" s="17">
        <v>0</v>
      </c>
      <c r="S1661" s="17">
        <v>0</v>
      </c>
      <c r="T1661" s="17" t="s">
        <v>94</v>
      </c>
      <c r="U1661" s="19">
        <v>1.06914342947806</v>
      </c>
      <c r="V1661" s="19">
        <v>0</v>
      </c>
      <c r="W1661" s="18">
        <v>1.06912830929659</v>
      </c>
    </row>
    <row r="1662" spans="2:23" x14ac:dyDescent="0.25">
      <c r="B1662" s="11" t="s">
        <v>54</v>
      </c>
      <c r="C1662" s="16" t="s">
        <v>77</v>
      </c>
      <c r="D1662" s="11" t="s">
        <v>22</v>
      </c>
      <c r="E1662" s="11" t="s">
        <v>117</v>
      </c>
      <c r="F1662" s="13">
        <v>219.76</v>
      </c>
      <c r="G1662" s="17">
        <v>53050</v>
      </c>
      <c r="H1662" s="17">
        <v>221.41</v>
      </c>
      <c r="I1662" s="17">
        <v>1</v>
      </c>
      <c r="J1662" s="17">
        <v>159.98005567604</v>
      </c>
      <c r="K1662" s="17">
        <v>0.61680619896002098</v>
      </c>
      <c r="L1662" s="17">
        <v>172.815781888104</v>
      </c>
      <c r="M1662" s="17">
        <v>0.71975359671728301</v>
      </c>
      <c r="N1662" s="17">
        <v>-12.8357262120645</v>
      </c>
      <c r="O1662" s="17">
        <v>-0.102947397757262</v>
      </c>
      <c r="P1662" s="17">
        <v>0</v>
      </c>
      <c r="Q1662" s="17">
        <v>0</v>
      </c>
      <c r="R1662" s="17">
        <v>0</v>
      </c>
      <c r="S1662" s="17">
        <v>0</v>
      </c>
      <c r="T1662" s="17" t="s">
        <v>93</v>
      </c>
      <c r="U1662" s="19">
        <v>-1.5297034843791</v>
      </c>
      <c r="V1662" s="19">
        <v>0</v>
      </c>
      <c r="W1662" s="18">
        <v>-1.52972511795382</v>
      </c>
    </row>
    <row r="1663" spans="2:23" x14ac:dyDescent="0.25">
      <c r="B1663" s="11" t="s">
        <v>54</v>
      </c>
      <c r="C1663" s="16" t="s">
        <v>77</v>
      </c>
      <c r="D1663" s="11" t="s">
        <v>22</v>
      </c>
      <c r="E1663" s="11" t="s">
        <v>117</v>
      </c>
      <c r="F1663" s="13">
        <v>219.76</v>
      </c>
      <c r="G1663" s="17">
        <v>53204</v>
      </c>
      <c r="H1663" s="17">
        <v>220.94</v>
      </c>
      <c r="I1663" s="17">
        <v>1</v>
      </c>
      <c r="J1663" s="17">
        <v>29.344982815702199</v>
      </c>
      <c r="K1663" s="17">
        <v>0</v>
      </c>
      <c r="L1663" s="17">
        <v>30.389172979928201</v>
      </c>
      <c r="M1663" s="17">
        <v>0</v>
      </c>
      <c r="N1663" s="17">
        <v>-1.04419016422606</v>
      </c>
      <c r="O1663" s="17">
        <v>0</v>
      </c>
      <c r="P1663" s="17">
        <v>0</v>
      </c>
      <c r="Q1663" s="17">
        <v>0</v>
      </c>
      <c r="R1663" s="17">
        <v>0</v>
      </c>
      <c r="S1663" s="17">
        <v>0</v>
      </c>
      <c r="T1663" s="17" t="s">
        <v>94</v>
      </c>
      <c r="U1663" s="19">
        <v>1.23214439378675</v>
      </c>
      <c r="V1663" s="19">
        <v>0</v>
      </c>
      <c r="W1663" s="18">
        <v>1.2321269683915099</v>
      </c>
    </row>
    <row r="1664" spans="2:23" x14ac:dyDescent="0.25">
      <c r="B1664" s="11" t="s">
        <v>54</v>
      </c>
      <c r="C1664" s="16" t="s">
        <v>77</v>
      </c>
      <c r="D1664" s="11" t="s">
        <v>22</v>
      </c>
      <c r="E1664" s="11" t="s">
        <v>117</v>
      </c>
      <c r="F1664" s="13">
        <v>219.76</v>
      </c>
      <c r="G1664" s="17">
        <v>53204</v>
      </c>
      <c r="H1664" s="17">
        <v>220.94</v>
      </c>
      <c r="I1664" s="17">
        <v>2</v>
      </c>
      <c r="J1664" s="17">
        <v>29.344982815702199</v>
      </c>
      <c r="K1664" s="17">
        <v>0</v>
      </c>
      <c r="L1664" s="17">
        <v>30.389172979928201</v>
      </c>
      <c r="M1664" s="17">
        <v>0</v>
      </c>
      <c r="N1664" s="17">
        <v>-1.04419016422606</v>
      </c>
      <c r="O1664" s="17">
        <v>0</v>
      </c>
      <c r="P1664" s="17">
        <v>0</v>
      </c>
      <c r="Q1664" s="17">
        <v>0</v>
      </c>
      <c r="R1664" s="17">
        <v>0</v>
      </c>
      <c r="S1664" s="17">
        <v>0</v>
      </c>
      <c r="T1664" s="17" t="s">
        <v>94</v>
      </c>
      <c r="U1664" s="19">
        <v>1.23214439378675</v>
      </c>
      <c r="V1664" s="19">
        <v>0</v>
      </c>
      <c r="W1664" s="18">
        <v>1.2321269683915099</v>
      </c>
    </row>
    <row r="1665" spans="2:23" x14ac:dyDescent="0.25">
      <c r="B1665" s="11" t="s">
        <v>54</v>
      </c>
      <c r="C1665" s="16" t="s">
        <v>77</v>
      </c>
      <c r="D1665" s="11" t="s">
        <v>22</v>
      </c>
      <c r="E1665" s="11" t="s">
        <v>118</v>
      </c>
      <c r="F1665" s="13">
        <v>220.94</v>
      </c>
      <c r="G1665" s="17">
        <v>53254</v>
      </c>
      <c r="H1665" s="17">
        <v>222.34</v>
      </c>
      <c r="I1665" s="17">
        <v>1</v>
      </c>
      <c r="J1665" s="17">
        <v>29.8259806739153</v>
      </c>
      <c r="K1665" s="17">
        <v>9.3762693581145001E-2</v>
      </c>
      <c r="L1665" s="17">
        <v>29.825980702955999</v>
      </c>
      <c r="M1665" s="17">
        <v>9.3762693763733307E-2</v>
      </c>
      <c r="N1665" s="17">
        <v>-2.9040730931E-8</v>
      </c>
      <c r="O1665" s="17">
        <v>-1.8258826500000001E-10</v>
      </c>
      <c r="P1665" s="17">
        <v>0</v>
      </c>
      <c r="Q1665" s="17">
        <v>0</v>
      </c>
      <c r="R1665" s="17">
        <v>0</v>
      </c>
      <c r="S1665" s="17">
        <v>0</v>
      </c>
      <c r="T1665" s="17" t="s">
        <v>94</v>
      </c>
      <c r="U1665" s="19">
        <v>1.88160193E-10</v>
      </c>
      <c r="V1665" s="19">
        <v>0</v>
      </c>
      <c r="W1665" s="18">
        <v>1.8815753198000001E-10</v>
      </c>
    </row>
    <row r="1666" spans="2:23" x14ac:dyDescent="0.25">
      <c r="B1666" s="11" t="s">
        <v>54</v>
      </c>
      <c r="C1666" s="16" t="s">
        <v>77</v>
      </c>
      <c r="D1666" s="11" t="s">
        <v>22</v>
      </c>
      <c r="E1666" s="11" t="s">
        <v>118</v>
      </c>
      <c r="F1666" s="13">
        <v>220.94</v>
      </c>
      <c r="G1666" s="17">
        <v>53304</v>
      </c>
      <c r="H1666" s="17">
        <v>223.14</v>
      </c>
      <c r="I1666" s="17">
        <v>1</v>
      </c>
      <c r="J1666" s="17">
        <v>39.185581390102698</v>
      </c>
      <c r="K1666" s="17">
        <v>0.17105579048127301</v>
      </c>
      <c r="L1666" s="17">
        <v>39.997778555582798</v>
      </c>
      <c r="M1666" s="17">
        <v>0.17822020303709199</v>
      </c>
      <c r="N1666" s="17">
        <v>-0.81219716548007204</v>
      </c>
      <c r="O1666" s="17">
        <v>-7.1644125558196301E-3</v>
      </c>
      <c r="P1666" s="17">
        <v>0</v>
      </c>
      <c r="Q1666" s="17">
        <v>0</v>
      </c>
      <c r="R1666" s="17">
        <v>0</v>
      </c>
      <c r="S1666" s="17">
        <v>0</v>
      </c>
      <c r="T1666" s="17" t="s">
        <v>94</v>
      </c>
      <c r="U1666" s="19">
        <v>0.19604760016195899</v>
      </c>
      <c r="V1666" s="19">
        <v>0</v>
      </c>
      <c r="W1666" s="18">
        <v>0.19604482759168601</v>
      </c>
    </row>
    <row r="1667" spans="2:23" x14ac:dyDescent="0.25">
      <c r="B1667" s="11" t="s">
        <v>54</v>
      </c>
      <c r="C1667" s="16" t="s">
        <v>77</v>
      </c>
      <c r="D1667" s="11" t="s">
        <v>22</v>
      </c>
      <c r="E1667" s="11" t="s">
        <v>118</v>
      </c>
      <c r="F1667" s="13">
        <v>220.94</v>
      </c>
      <c r="G1667" s="17">
        <v>54104</v>
      </c>
      <c r="H1667" s="17">
        <v>222.11</v>
      </c>
      <c r="I1667" s="17">
        <v>1</v>
      </c>
      <c r="J1667" s="17">
        <v>26.783084862024801</v>
      </c>
      <c r="K1667" s="17">
        <v>7.0872563110970496E-2</v>
      </c>
      <c r="L1667" s="17">
        <v>26.783084914177302</v>
      </c>
      <c r="M1667" s="17">
        <v>7.0872563386979004E-2</v>
      </c>
      <c r="N1667" s="17">
        <v>-5.2152471230000002E-8</v>
      </c>
      <c r="O1667" s="17">
        <v>-2.7600850199999999E-10</v>
      </c>
      <c r="P1667" s="17">
        <v>0</v>
      </c>
      <c r="Q1667" s="17">
        <v>0</v>
      </c>
      <c r="R1667" s="17">
        <v>0</v>
      </c>
      <c r="S1667" s="17">
        <v>0</v>
      </c>
      <c r="T1667" s="17" t="s">
        <v>94</v>
      </c>
      <c r="U1667" s="19">
        <v>-1.2439208299999999E-10</v>
      </c>
      <c r="V1667" s="19">
        <v>0</v>
      </c>
      <c r="W1667" s="18">
        <v>-1.2439384219E-10</v>
      </c>
    </row>
    <row r="1668" spans="2:23" x14ac:dyDescent="0.25">
      <c r="B1668" s="11" t="s">
        <v>54</v>
      </c>
      <c r="C1668" s="16" t="s">
        <v>77</v>
      </c>
      <c r="D1668" s="11" t="s">
        <v>22</v>
      </c>
      <c r="E1668" s="11" t="s">
        <v>119</v>
      </c>
      <c r="F1668" s="13">
        <v>222.34</v>
      </c>
      <c r="G1668" s="17">
        <v>54104</v>
      </c>
      <c r="H1668" s="17">
        <v>222.11</v>
      </c>
      <c r="I1668" s="17">
        <v>1</v>
      </c>
      <c r="J1668" s="17">
        <v>-6.1817744776793804</v>
      </c>
      <c r="K1668" s="17">
        <v>3.3475758066970002E-3</v>
      </c>
      <c r="L1668" s="17">
        <v>-6.18177445284224</v>
      </c>
      <c r="M1668" s="17">
        <v>3.3475757797972101E-3</v>
      </c>
      <c r="N1668" s="17">
        <v>-2.4837142759000001E-8</v>
      </c>
      <c r="O1668" s="17">
        <v>2.689979E-11</v>
      </c>
      <c r="P1668" s="17">
        <v>0</v>
      </c>
      <c r="Q1668" s="17">
        <v>0</v>
      </c>
      <c r="R1668" s="17">
        <v>0</v>
      </c>
      <c r="S1668" s="17">
        <v>0</v>
      </c>
      <c r="T1668" s="17" t="s">
        <v>94</v>
      </c>
      <c r="U1668" s="19">
        <v>2.6526309699999999E-10</v>
      </c>
      <c r="V1668" s="19">
        <v>0</v>
      </c>
      <c r="W1668" s="18">
        <v>2.6525934555999998E-10</v>
      </c>
    </row>
    <row r="1669" spans="2:23" x14ac:dyDescent="0.25">
      <c r="B1669" s="11" t="s">
        <v>54</v>
      </c>
      <c r="C1669" s="16" t="s">
        <v>77</v>
      </c>
      <c r="D1669" s="11" t="s">
        <v>22</v>
      </c>
      <c r="E1669" s="11" t="s">
        <v>120</v>
      </c>
      <c r="F1669" s="13">
        <v>222.65</v>
      </c>
      <c r="G1669" s="17">
        <v>53404</v>
      </c>
      <c r="H1669" s="17">
        <v>223.06</v>
      </c>
      <c r="I1669" s="17">
        <v>1</v>
      </c>
      <c r="J1669" s="17">
        <v>1.09678289282536</v>
      </c>
      <c r="K1669" s="17">
        <v>1.16925059800252E-4</v>
      </c>
      <c r="L1669" s="17">
        <v>2.3960968693648099</v>
      </c>
      <c r="M1669" s="17">
        <v>5.5805243615732105E-4</v>
      </c>
      <c r="N1669" s="17">
        <v>-1.2993139765394499</v>
      </c>
      <c r="O1669" s="17">
        <v>-4.4112737635706902E-4</v>
      </c>
      <c r="P1669" s="17">
        <v>0</v>
      </c>
      <c r="Q1669" s="17">
        <v>0</v>
      </c>
      <c r="R1669" s="17">
        <v>0</v>
      </c>
      <c r="S1669" s="17">
        <v>0</v>
      </c>
      <c r="T1669" s="17" t="s">
        <v>94</v>
      </c>
      <c r="U1669" s="19">
        <v>0.43441128892311498</v>
      </c>
      <c r="V1669" s="19">
        <v>0</v>
      </c>
      <c r="W1669" s="18">
        <v>0.43440514533439101</v>
      </c>
    </row>
    <row r="1670" spans="2:23" x14ac:dyDescent="0.25">
      <c r="B1670" s="11" t="s">
        <v>54</v>
      </c>
      <c r="C1670" s="16" t="s">
        <v>77</v>
      </c>
      <c r="D1670" s="11" t="s">
        <v>22</v>
      </c>
      <c r="E1670" s="11" t="s">
        <v>121</v>
      </c>
      <c r="F1670" s="13">
        <v>223.06</v>
      </c>
      <c r="G1670" s="17">
        <v>53854</v>
      </c>
      <c r="H1670" s="17">
        <v>217.98</v>
      </c>
      <c r="I1670" s="17">
        <v>1</v>
      </c>
      <c r="J1670" s="17">
        <v>-66.910220413060699</v>
      </c>
      <c r="K1670" s="17">
        <v>0.88388968672386203</v>
      </c>
      <c r="L1670" s="17">
        <v>-65.593909461868193</v>
      </c>
      <c r="M1670" s="17">
        <v>0.84945461003502798</v>
      </c>
      <c r="N1670" s="17">
        <v>-1.3163109511925799</v>
      </c>
      <c r="O1670" s="17">
        <v>3.4435076688834602E-2</v>
      </c>
      <c r="P1670" s="17">
        <v>0</v>
      </c>
      <c r="Q1670" s="17">
        <v>0</v>
      </c>
      <c r="R1670" s="17">
        <v>0</v>
      </c>
      <c r="S1670" s="17">
        <v>0</v>
      </c>
      <c r="T1670" s="17" t="s">
        <v>94</v>
      </c>
      <c r="U1670" s="19">
        <v>0.90676347936349899</v>
      </c>
      <c r="V1670" s="19">
        <v>0</v>
      </c>
      <c r="W1670" s="18">
        <v>0.90675065561321999</v>
      </c>
    </row>
    <row r="1671" spans="2:23" x14ac:dyDescent="0.25">
      <c r="B1671" s="11" t="s">
        <v>54</v>
      </c>
      <c r="C1671" s="16" t="s">
        <v>77</v>
      </c>
      <c r="D1671" s="11" t="s">
        <v>22</v>
      </c>
      <c r="E1671" s="11" t="s">
        <v>122</v>
      </c>
      <c r="F1671" s="13">
        <v>223.21</v>
      </c>
      <c r="G1671" s="17">
        <v>53754</v>
      </c>
      <c r="H1671" s="17">
        <v>219.1</v>
      </c>
      <c r="I1671" s="17">
        <v>1</v>
      </c>
      <c r="J1671" s="17">
        <v>-58.105516497879101</v>
      </c>
      <c r="K1671" s="17">
        <v>0.54762791990211501</v>
      </c>
      <c r="L1671" s="17">
        <v>-56.832138538574803</v>
      </c>
      <c r="M1671" s="17">
        <v>0.52388847767475</v>
      </c>
      <c r="N1671" s="17">
        <v>-1.27337795930426</v>
      </c>
      <c r="O1671" s="17">
        <v>2.3739442227364401E-2</v>
      </c>
      <c r="P1671" s="17">
        <v>0</v>
      </c>
      <c r="Q1671" s="17">
        <v>0</v>
      </c>
      <c r="R1671" s="17">
        <v>0</v>
      </c>
      <c r="S1671" s="17">
        <v>0</v>
      </c>
      <c r="T1671" s="17" t="s">
        <v>94</v>
      </c>
      <c r="U1671" s="19">
        <v>1.6512933052267101E-2</v>
      </c>
      <c r="V1671" s="19">
        <v>0</v>
      </c>
      <c r="W1671" s="18">
        <v>1.6512699520883599E-2</v>
      </c>
    </row>
    <row r="1672" spans="2:23" x14ac:dyDescent="0.25">
      <c r="B1672" s="11" t="s">
        <v>54</v>
      </c>
      <c r="C1672" s="16" t="s">
        <v>77</v>
      </c>
      <c r="D1672" s="11" t="s">
        <v>22</v>
      </c>
      <c r="E1672" s="11" t="s">
        <v>123</v>
      </c>
      <c r="F1672" s="13">
        <v>220.95</v>
      </c>
      <c r="G1672" s="17">
        <v>54050</v>
      </c>
      <c r="H1672" s="17">
        <v>220.4</v>
      </c>
      <c r="I1672" s="17">
        <v>1</v>
      </c>
      <c r="J1672" s="17">
        <v>-42.575528728806503</v>
      </c>
      <c r="K1672" s="17">
        <v>2.6283796874792601E-2</v>
      </c>
      <c r="L1672" s="17">
        <v>-25.8066976056557</v>
      </c>
      <c r="M1672" s="17">
        <v>9.6567917989914907E-3</v>
      </c>
      <c r="N1672" s="17">
        <v>-16.768831123150701</v>
      </c>
      <c r="O1672" s="17">
        <v>1.6627005075801199E-2</v>
      </c>
      <c r="P1672" s="17">
        <v>0</v>
      </c>
      <c r="Q1672" s="17">
        <v>0</v>
      </c>
      <c r="R1672" s="17">
        <v>0</v>
      </c>
      <c r="S1672" s="17">
        <v>0</v>
      </c>
      <c r="T1672" s="17" t="s">
        <v>93</v>
      </c>
      <c r="U1672" s="19">
        <v>-5.5536927726301801</v>
      </c>
      <c r="V1672" s="19">
        <v>0</v>
      </c>
      <c r="W1672" s="18">
        <v>-5.55377131479786</v>
      </c>
    </row>
    <row r="1673" spans="2:23" x14ac:dyDescent="0.25">
      <c r="B1673" s="11" t="s">
        <v>54</v>
      </c>
      <c r="C1673" s="16" t="s">
        <v>77</v>
      </c>
      <c r="D1673" s="11" t="s">
        <v>22</v>
      </c>
      <c r="E1673" s="11" t="s">
        <v>123</v>
      </c>
      <c r="F1673" s="13">
        <v>220.95</v>
      </c>
      <c r="G1673" s="17">
        <v>54850</v>
      </c>
      <c r="H1673" s="17">
        <v>221.18</v>
      </c>
      <c r="I1673" s="17">
        <v>1</v>
      </c>
      <c r="J1673" s="17">
        <v>6.22510044351821</v>
      </c>
      <c r="K1673" s="17">
        <v>1.0114239513823401E-3</v>
      </c>
      <c r="L1673" s="17">
        <v>7.5837811892135498</v>
      </c>
      <c r="M1673" s="17">
        <v>1.5011085389851899E-3</v>
      </c>
      <c r="N1673" s="17">
        <v>-1.35868074569535</v>
      </c>
      <c r="O1673" s="17">
        <v>-4.8968458760284496E-4</v>
      </c>
      <c r="P1673" s="17">
        <v>0</v>
      </c>
      <c r="Q1673" s="17">
        <v>0</v>
      </c>
      <c r="R1673" s="17">
        <v>0</v>
      </c>
      <c r="S1673" s="17">
        <v>0</v>
      </c>
      <c r="T1673" s="17" t="s">
        <v>94</v>
      </c>
      <c r="U1673" s="19">
        <v>0.20424444815153101</v>
      </c>
      <c r="V1673" s="19">
        <v>0</v>
      </c>
      <c r="W1673" s="18">
        <v>0.20424155965871099</v>
      </c>
    </row>
    <row r="1674" spans="2:23" x14ac:dyDescent="0.25">
      <c r="B1674" s="11" t="s">
        <v>54</v>
      </c>
      <c r="C1674" s="16" t="s">
        <v>77</v>
      </c>
      <c r="D1674" s="11" t="s">
        <v>22</v>
      </c>
      <c r="E1674" s="11" t="s">
        <v>124</v>
      </c>
      <c r="F1674" s="13">
        <v>223.01</v>
      </c>
      <c r="G1674" s="17">
        <v>53654</v>
      </c>
      <c r="H1674" s="17">
        <v>222.14</v>
      </c>
      <c r="I1674" s="17">
        <v>1</v>
      </c>
      <c r="J1674" s="17">
        <v>-55.561629225247103</v>
      </c>
      <c r="K1674" s="17">
        <v>0.121322819437039</v>
      </c>
      <c r="L1674" s="17">
        <v>-54.813138558202901</v>
      </c>
      <c r="M1674" s="17">
        <v>0.11807607023300901</v>
      </c>
      <c r="N1674" s="17">
        <v>-0.74849066704424405</v>
      </c>
      <c r="O1674" s="17">
        <v>3.24674920402935E-3</v>
      </c>
      <c r="P1674" s="17">
        <v>0</v>
      </c>
      <c r="Q1674" s="17">
        <v>0</v>
      </c>
      <c r="R1674" s="17">
        <v>0</v>
      </c>
      <c r="S1674" s="17">
        <v>0</v>
      </c>
      <c r="T1674" s="17" t="s">
        <v>94</v>
      </c>
      <c r="U1674" s="19">
        <v>7.1458323758336897E-2</v>
      </c>
      <c r="V1674" s="19">
        <v>0</v>
      </c>
      <c r="W1674" s="18">
        <v>7.1457313170989606E-2</v>
      </c>
    </row>
    <row r="1675" spans="2:23" x14ac:dyDescent="0.25">
      <c r="B1675" s="11" t="s">
        <v>54</v>
      </c>
      <c r="C1675" s="16" t="s">
        <v>77</v>
      </c>
      <c r="D1675" s="11" t="s">
        <v>22</v>
      </c>
      <c r="E1675" s="11" t="s">
        <v>125</v>
      </c>
      <c r="F1675" s="13">
        <v>221.63</v>
      </c>
      <c r="G1675" s="17">
        <v>58004</v>
      </c>
      <c r="H1675" s="17">
        <v>216.76</v>
      </c>
      <c r="I1675" s="17">
        <v>1</v>
      </c>
      <c r="J1675" s="17">
        <v>-64.378377482308693</v>
      </c>
      <c r="K1675" s="17">
        <v>0.85419700792317999</v>
      </c>
      <c r="L1675" s="17">
        <v>-63.535320692733102</v>
      </c>
      <c r="M1675" s="17">
        <v>0.83197149065641096</v>
      </c>
      <c r="N1675" s="17">
        <v>-0.84305678957562502</v>
      </c>
      <c r="O1675" s="17">
        <v>2.2225517266768899E-2</v>
      </c>
      <c r="P1675" s="17">
        <v>0</v>
      </c>
      <c r="Q1675" s="17">
        <v>0</v>
      </c>
      <c r="R1675" s="17">
        <v>0</v>
      </c>
      <c r="S1675" s="17">
        <v>0</v>
      </c>
      <c r="T1675" s="17" t="s">
        <v>94</v>
      </c>
      <c r="U1675" s="19">
        <v>0.766035692056101</v>
      </c>
      <c r="V1675" s="19">
        <v>0</v>
      </c>
      <c r="W1675" s="18">
        <v>0.76602485852492896</v>
      </c>
    </row>
    <row r="1676" spans="2:23" x14ac:dyDescent="0.25">
      <c r="B1676" s="11" t="s">
        <v>54</v>
      </c>
      <c r="C1676" s="16" t="s">
        <v>77</v>
      </c>
      <c r="D1676" s="11" t="s">
        <v>22</v>
      </c>
      <c r="E1676" s="11" t="s">
        <v>126</v>
      </c>
      <c r="F1676" s="13">
        <v>219.1</v>
      </c>
      <c r="G1676" s="17">
        <v>53854</v>
      </c>
      <c r="H1676" s="17">
        <v>217.98</v>
      </c>
      <c r="I1676" s="17">
        <v>1</v>
      </c>
      <c r="J1676" s="17">
        <v>-61.097541073930202</v>
      </c>
      <c r="K1676" s="17">
        <v>0.184779021501389</v>
      </c>
      <c r="L1676" s="17">
        <v>-59.648672949946402</v>
      </c>
      <c r="M1676" s="17">
        <v>0.17611922714213901</v>
      </c>
      <c r="N1676" s="17">
        <v>-1.44886812398375</v>
      </c>
      <c r="O1676" s="17">
        <v>8.6597943592502599E-3</v>
      </c>
      <c r="P1676" s="17">
        <v>0</v>
      </c>
      <c r="Q1676" s="17">
        <v>0</v>
      </c>
      <c r="R1676" s="17">
        <v>0</v>
      </c>
      <c r="S1676" s="17">
        <v>0</v>
      </c>
      <c r="T1676" s="17" t="s">
        <v>93</v>
      </c>
      <c r="U1676" s="19">
        <v>0.269779160408747</v>
      </c>
      <c r="V1676" s="19">
        <v>0</v>
      </c>
      <c r="W1676" s="18">
        <v>0.26977534510226098</v>
      </c>
    </row>
    <row r="1677" spans="2:23" x14ac:dyDescent="0.25">
      <c r="B1677" s="11" t="s">
        <v>54</v>
      </c>
      <c r="C1677" s="16" t="s">
        <v>77</v>
      </c>
      <c r="D1677" s="11" t="s">
        <v>22</v>
      </c>
      <c r="E1677" s="11" t="s">
        <v>126</v>
      </c>
      <c r="F1677" s="13">
        <v>219.1</v>
      </c>
      <c r="G1677" s="17">
        <v>58104</v>
      </c>
      <c r="H1677" s="17">
        <v>215.5</v>
      </c>
      <c r="I1677" s="17">
        <v>1</v>
      </c>
      <c r="J1677" s="17">
        <v>-51.443279344878697</v>
      </c>
      <c r="K1677" s="17">
        <v>0.33979917108457097</v>
      </c>
      <c r="L1677" s="17">
        <v>-51.603630926125902</v>
      </c>
      <c r="M1677" s="17">
        <v>0.34192081865916002</v>
      </c>
      <c r="N1677" s="17">
        <v>0.16035158124714199</v>
      </c>
      <c r="O1677" s="17">
        <v>-2.1216475745891102E-3</v>
      </c>
      <c r="P1677" s="17">
        <v>0</v>
      </c>
      <c r="Q1677" s="17">
        <v>0</v>
      </c>
      <c r="R1677" s="17">
        <v>0</v>
      </c>
      <c r="S1677" s="17">
        <v>0</v>
      </c>
      <c r="T1677" s="17" t="s">
        <v>94</v>
      </c>
      <c r="U1677" s="19">
        <v>0.11623167453149599</v>
      </c>
      <c r="V1677" s="19">
        <v>0</v>
      </c>
      <c r="W1677" s="18">
        <v>0.116230030744552</v>
      </c>
    </row>
    <row r="1678" spans="2:23" x14ac:dyDescent="0.25">
      <c r="B1678" s="11" t="s">
        <v>54</v>
      </c>
      <c r="C1678" s="16" t="s">
        <v>77</v>
      </c>
      <c r="D1678" s="11" t="s">
        <v>22</v>
      </c>
      <c r="E1678" s="11" t="s">
        <v>127</v>
      </c>
      <c r="F1678" s="13">
        <v>219.5</v>
      </c>
      <c r="G1678" s="17">
        <v>54050</v>
      </c>
      <c r="H1678" s="17">
        <v>220.4</v>
      </c>
      <c r="I1678" s="17">
        <v>1</v>
      </c>
      <c r="J1678" s="17">
        <v>77.042429311819802</v>
      </c>
      <c r="K1678" s="17">
        <v>0.10505898568252101</v>
      </c>
      <c r="L1678" s="17">
        <v>82.106214817200495</v>
      </c>
      <c r="M1678" s="17">
        <v>0.119323320055466</v>
      </c>
      <c r="N1678" s="17">
        <v>-5.0637855053806797</v>
      </c>
      <c r="O1678" s="17">
        <v>-1.4264334372944901E-2</v>
      </c>
      <c r="P1678" s="17">
        <v>0</v>
      </c>
      <c r="Q1678" s="17">
        <v>0</v>
      </c>
      <c r="R1678" s="17">
        <v>0</v>
      </c>
      <c r="S1678" s="17">
        <v>0</v>
      </c>
      <c r="T1678" s="17" t="s">
        <v>93</v>
      </c>
      <c r="U1678" s="19">
        <v>1.4199666095134</v>
      </c>
      <c r="V1678" s="19">
        <v>0</v>
      </c>
      <c r="W1678" s="18">
        <v>1.41994652787401</v>
      </c>
    </row>
    <row r="1679" spans="2:23" x14ac:dyDescent="0.25">
      <c r="B1679" s="11" t="s">
        <v>54</v>
      </c>
      <c r="C1679" s="16" t="s">
        <v>77</v>
      </c>
      <c r="D1679" s="11" t="s">
        <v>22</v>
      </c>
      <c r="E1679" s="11" t="s">
        <v>127</v>
      </c>
      <c r="F1679" s="13">
        <v>219.5</v>
      </c>
      <c r="G1679" s="17">
        <v>56000</v>
      </c>
      <c r="H1679" s="17">
        <v>222.39</v>
      </c>
      <c r="I1679" s="17">
        <v>1</v>
      </c>
      <c r="J1679" s="17">
        <v>66.116840114629298</v>
      </c>
      <c r="K1679" s="17">
        <v>0.42402934503411499</v>
      </c>
      <c r="L1679" s="17">
        <v>68.599710112473105</v>
      </c>
      <c r="M1679" s="17">
        <v>0.456474262068989</v>
      </c>
      <c r="N1679" s="17">
        <v>-2.4828699978438098</v>
      </c>
      <c r="O1679" s="17">
        <v>-3.24449170348734E-2</v>
      </c>
      <c r="P1679" s="17">
        <v>0</v>
      </c>
      <c r="Q1679" s="17">
        <v>0</v>
      </c>
      <c r="R1679" s="17">
        <v>0</v>
      </c>
      <c r="S1679" s="17">
        <v>0</v>
      </c>
      <c r="T1679" s="17" t="s">
        <v>93</v>
      </c>
      <c r="U1679" s="19">
        <v>6.9520994984556498E-3</v>
      </c>
      <c r="V1679" s="19">
        <v>0</v>
      </c>
      <c r="W1679" s="18">
        <v>6.9520011795556102E-3</v>
      </c>
    </row>
    <row r="1680" spans="2:23" x14ac:dyDescent="0.25">
      <c r="B1680" s="11" t="s">
        <v>54</v>
      </c>
      <c r="C1680" s="16" t="s">
        <v>77</v>
      </c>
      <c r="D1680" s="11" t="s">
        <v>22</v>
      </c>
      <c r="E1680" s="11" t="s">
        <v>127</v>
      </c>
      <c r="F1680" s="13">
        <v>219.5</v>
      </c>
      <c r="G1680" s="17">
        <v>58450</v>
      </c>
      <c r="H1680" s="17">
        <v>218.18</v>
      </c>
      <c r="I1680" s="17">
        <v>1</v>
      </c>
      <c r="J1680" s="17">
        <v>-141.41556701648301</v>
      </c>
      <c r="K1680" s="17">
        <v>0.51155811516969596</v>
      </c>
      <c r="L1680" s="17">
        <v>-144.52624761111099</v>
      </c>
      <c r="M1680" s="17">
        <v>0.53431085123786504</v>
      </c>
      <c r="N1680" s="17">
        <v>3.1106805946287102</v>
      </c>
      <c r="O1680" s="17">
        <v>-2.27527360681683E-2</v>
      </c>
      <c r="P1680" s="17">
        <v>0</v>
      </c>
      <c r="Q1680" s="17">
        <v>0</v>
      </c>
      <c r="R1680" s="17">
        <v>0</v>
      </c>
      <c r="S1680" s="17">
        <v>0</v>
      </c>
      <c r="T1680" s="17" t="s">
        <v>93</v>
      </c>
      <c r="U1680" s="19">
        <v>-0.87311037624807697</v>
      </c>
      <c r="V1680" s="19">
        <v>0</v>
      </c>
      <c r="W1680" s="18">
        <v>-0.87312272406499503</v>
      </c>
    </row>
    <row r="1681" spans="2:23" x14ac:dyDescent="0.25">
      <c r="B1681" s="11" t="s">
        <v>54</v>
      </c>
      <c r="C1681" s="16" t="s">
        <v>77</v>
      </c>
      <c r="D1681" s="11" t="s">
        <v>22</v>
      </c>
      <c r="E1681" s="11" t="s">
        <v>128</v>
      </c>
      <c r="F1681" s="13">
        <v>217.98</v>
      </c>
      <c r="G1681" s="17">
        <v>53850</v>
      </c>
      <c r="H1681" s="17">
        <v>219.5</v>
      </c>
      <c r="I1681" s="17">
        <v>1</v>
      </c>
      <c r="J1681" s="17">
        <v>0.68338100901684495</v>
      </c>
      <c r="K1681" s="17">
        <v>0</v>
      </c>
      <c r="L1681" s="17">
        <v>2.0328337122525899</v>
      </c>
      <c r="M1681" s="17">
        <v>0</v>
      </c>
      <c r="N1681" s="17">
        <v>-1.34945270323575</v>
      </c>
      <c r="O1681" s="17">
        <v>0</v>
      </c>
      <c r="P1681" s="17">
        <v>0</v>
      </c>
      <c r="Q1681" s="17">
        <v>0</v>
      </c>
      <c r="R1681" s="17">
        <v>0</v>
      </c>
      <c r="S1681" s="17">
        <v>0</v>
      </c>
      <c r="T1681" s="17" t="s">
        <v>93</v>
      </c>
      <c r="U1681" s="19">
        <v>2.05116810891835</v>
      </c>
      <c r="V1681" s="19">
        <v>0</v>
      </c>
      <c r="W1681" s="18">
        <v>2.05113910061772</v>
      </c>
    </row>
    <row r="1682" spans="2:23" x14ac:dyDescent="0.25">
      <c r="B1682" s="11" t="s">
        <v>54</v>
      </c>
      <c r="C1682" s="16" t="s">
        <v>77</v>
      </c>
      <c r="D1682" s="11" t="s">
        <v>22</v>
      </c>
      <c r="E1682" s="11" t="s">
        <v>128</v>
      </c>
      <c r="F1682" s="13">
        <v>217.98</v>
      </c>
      <c r="G1682" s="17">
        <v>53850</v>
      </c>
      <c r="H1682" s="17">
        <v>219.5</v>
      </c>
      <c r="I1682" s="17">
        <v>2</v>
      </c>
      <c r="J1682" s="17">
        <v>1.5806446239091301</v>
      </c>
      <c r="K1682" s="17">
        <v>0</v>
      </c>
      <c r="L1682" s="17">
        <v>4.7018978229964201</v>
      </c>
      <c r="M1682" s="17">
        <v>0</v>
      </c>
      <c r="N1682" s="17">
        <v>-3.12125319908729</v>
      </c>
      <c r="O1682" s="17">
        <v>0</v>
      </c>
      <c r="P1682" s="17">
        <v>0</v>
      </c>
      <c r="Q1682" s="17">
        <v>0</v>
      </c>
      <c r="R1682" s="17">
        <v>0</v>
      </c>
      <c r="S1682" s="17">
        <v>0</v>
      </c>
      <c r="T1682" s="17" t="s">
        <v>93</v>
      </c>
      <c r="U1682" s="19">
        <v>4.7443048626127098</v>
      </c>
      <c r="V1682" s="19">
        <v>0</v>
      </c>
      <c r="W1682" s="18">
        <v>4.7442377670776601</v>
      </c>
    </row>
    <row r="1683" spans="2:23" x14ac:dyDescent="0.25">
      <c r="B1683" s="11" t="s">
        <v>54</v>
      </c>
      <c r="C1683" s="16" t="s">
        <v>77</v>
      </c>
      <c r="D1683" s="11" t="s">
        <v>22</v>
      </c>
      <c r="E1683" s="11" t="s">
        <v>128</v>
      </c>
      <c r="F1683" s="13">
        <v>217.98</v>
      </c>
      <c r="G1683" s="17">
        <v>58004</v>
      </c>
      <c r="H1683" s="17">
        <v>216.76</v>
      </c>
      <c r="I1683" s="17">
        <v>1</v>
      </c>
      <c r="J1683" s="17">
        <v>-55.256732400443802</v>
      </c>
      <c r="K1683" s="17">
        <v>0.10381242016952499</v>
      </c>
      <c r="L1683" s="17">
        <v>-56.943931125213702</v>
      </c>
      <c r="M1683" s="17">
        <v>0.11024878392776501</v>
      </c>
      <c r="N1683" s="17">
        <v>1.68719872476993</v>
      </c>
      <c r="O1683" s="17">
        <v>-6.4363637582402202E-3</v>
      </c>
      <c r="P1683" s="17">
        <v>0</v>
      </c>
      <c r="Q1683" s="17">
        <v>0</v>
      </c>
      <c r="R1683" s="17">
        <v>0</v>
      </c>
      <c r="S1683" s="17">
        <v>0</v>
      </c>
      <c r="T1683" s="17" t="s">
        <v>93</v>
      </c>
      <c r="U1683" s="19">
        <v>0.65931005409063903</v>
      </c>
      <c r="V1683" s="19">
        <v>0</v>
      </c>
      <c r="W1683" s="18">
        <v>0.659300729908885</v>
      </c>
    </row>
    <row r="1684" spans="2:23" x14ac:dyDescent="0.25">
      <c r="B1684" s="11" t="s">
        <v>54</v>
      </c>
      <c r="C1684" s="16" t="s">
        <v>77</v>
      </c>
      <c r="D1684" s="11" t="s">
        <v>22</v>
      </c>
      <c r="E1684" s="11" t="s">
        <v>129</v>
      </c>
      <c r="F1684" s="13">
        <v>221.19</v>
      </c>
      <c r="G1684" s="17">
        <v>54000</v>
      </c>
      <c r="H1684" s="17">
        <v>220.37</v>
      </c>
      <c r="I1684" s="17">
        <v>1</v>
      </c>
      <c r="J1684" s="17">
        <v>-25.098815470138302</v>
      </c>
      <c r="K1684" s="17">
        <v>3.8175002603045502E-2</v>
      </c>
      <c r="L1684" s="17">
        <v>-3.3615932555153298</v>
      </c>
      <c r="M1684" s="17">
        <v>6.8479873846088502E-4</v>
      </c>
      <c r="N1684" s="17">
        <v>-21.7372222146229</v>
      </c>
      <c r="O1684" s="17">
        <v>3.7490203864584598E-2</v>
      </c>
      <c r="P1684" s="17">
        <v>0</v>
      </c>
      <c r="Q1684" s="17">
        <v>0</v>
      </c>
      <c r="R1684" s="17">
        <v>0</v>
      </c>
      <c r="S1684" s="17">
        <v>0</v>
      </c>
      <c r="T1684" s="17" t="s">
        <v>93</v>
      </c>
      <c r="U1684" s="19">
        <v>-9.5474350067676497</v>
      </c>
      <c r="V1684" s="19">
        <v>0</v>
      </c>
      <c r="W1684" s="18">
        <v>-9.5475700297644099</v>
      </c>
    </row>
    <row r="1685" spans="2:23" x14ac:dyDescent="0.25">
      <c r="B1685" s="11" t="s">
        <v>54</v>
      </c>
      <c r="C1685" s="16" t="s">
        <v>77</v>
      </c>
      <c r="D1685" s="11" t="s">
        <v>22</v>
      </c>
      <c r="E1685" s="11" t="s">
        <v>129</v>
      </c>
      <c r="F1685" s="13">
        <v>221.19</v>
      </c>
      <c r="G1685" s="17">
        <v>54850</v>
      </c>
      <c r="H1685" s="17">
        <v>221.18</v>
      </c>
      <c r="I1685" s="17">
        <v>1</v>
      </c>
      <c r="J1685" s="17">
        <v>8.7351066617073201</v>
      </c>
      <c r="K1685" s="17">
        <v>6.0278649829208805E-4</v>
      </c>
      <c r="L1685" s="17">
        <v>7.3765843003412899</v>
      </c>
      <c r="M1685" s="17">
        <v>4.2987056792632798E-4</v>
      </c>
      <c r="N1685" s="17">
        <v>1.35852236136603</v>
      </c>
      <c r="O1685" s="17">
        <v>1.7291593036576001E-4</v>
      </c>
      <c r="P1685" s="17">
        <v>0</v>
      </c>
      <c r="Q1685" s="17">
        <v>0</v>
      </c>
      <c r="R1685" s="17">
        <v>0</v>
      </c>
      <c r="S1685" s="17">
        <v>0</v>
      </c>
      <c r="T1685" s="17" t="s">
        <v>94</v>
      </c>
      <c r="U1685" s="19">
        <v>5.1831633671598501E-2</v>
      </c>
      <c r="V1685" s="19">
        <v>0</v>
      </c>
      <c r="W1685" s="18">
        <v>5.1830900651420798E-2</v>
      </c>
    </row>
    <row r="1686" spans="2:23" x14ac:dyDescent="0.25">
      <c r="B1686" s="11" t="s">
        <v>54</v>
      </c>
      <c r="C1686" s="16" t="s">
        <v>77</v>
      </c>
      <c r="D1686" s="11" t="s">
        <v>22</v>
      </c>
      <c r="E1686" s="11" t="s">
        <v>75</v>
      </c>
      <c r="F1686" s="13">
        <v>220.37</v>
      </c>
      <c r="G1686" s="17">
        <v>54250</v>
      </c>
      <c r="H1686" s="17">
        <v>220</v>
      </c>
      <c r="I1686" s="17">
        <v>1</v>
      </c>
      <c r="J1686" s="17">
        <v>-60.906754484248701</v>
      </c>
      <c r="K1686" s="17">
        <v>5.0451005288541899E-2</v>
      </c>
      <c r="L1686" s="17">
        <v>-15.4319518199413</v>
      </c>
      <c r="M1686" s="17">
        <v>3.2387738628326499E-3</v>
      </c>
      <c r="N1686" s="17">
        <v>-45.474802664307397</v>
      </c>
      <c r="O1686" s="17">
        <v>4.7212231425709197E-2</v>
      </c>
      <c r="P1686" s="17">
        <v>0</v>
      </c>
      <c r="Q1686" s="17">
        <v>0</v>
      </c>
      <c r="R1686" s="17">
        <v>0</v>
      </c>
      <c r="S1686" s="17">
        <v>0</v>
      </c>
      <c r="T1686" s="17" t="s">
        <v>93</v>
      </c>
      <c r="U1686" s="19">
        <v>-6.4302518093241696</v>
      </c>
      <c r="V1686" s="19">
        <v>0</v>
      </c>
      <c r="W1686" s="18">
        <v>-6.4303427480808697</v>
      </c>
    </row>
    <row r="1687" spans="2:23" x14ac:dyDescent="0.25">
      <c r="B1687" s="11" t="s">
        <v>54</v>
      </c>
      <c r="C1687" s="16" t="s">
        <v>77</v>
      </c>
      <c r="D1687" s="11" t="s">
        <v>22</v>
      </c>
      <c r="E1687" s="11" t="s">
        <v>130</v>
      </c>
      <c r="F1687" s="13">
        <v>220.4</v>
      </c>
      <c r="G1687" s="17">
        <v>54250</v>
      </c>
      <c r="H1687" s="17">
        <v>220</v>
      </c>
      <c r="I1687" s="17">
        <v>1</v>
      </c>
      <c r="J1687" s="17">
        <v>-16.925093217543601</v>
      </c>
      <c r="K1687" s="17">
        <v>1.7244818581437001E-2</v>
      </c>
      <c r="L1687" s="17">
        <v>4.91659954979687</v>
      </c>
      <c r="M1687" s="17">
        <v>1.45521165821038E-3</v>
      </c>
      <c r="N1687" s="17">
        <v>-21.841692767340501</v>
      </c>
      <c r="O1687" s="17">
        <v>1.5789606923226601E-2</v>
      </c>
      <c r="P1687" s="17">
        <v>0</v>
      </c>
      <c r="Q1687" s="17">
        <v>0</v>
      </c>
      <c r="R1687" s="17">
        <v>0</v>
      </c>
      <c r="S1687" s="17">
        <v>0</v>
      </c>
      <c r="T1687" s="17" t="s">
        <v>93</v>
      </c>
      <c r="U1687" s="19">
        <v>-5.2598056624418197</v>
      </c>
      <c r="V1687" s="19">
        <v>0</v>
      </c>
      <c r="W1687" s="18">
        <v>-5.2598800483603796</v>
      </c>
    </row>
    <row r="1688" spans="2:23" x14ac:dyDescent="0.25">
      <c r="B1688" s="11" t="s">
        <v>54</v>
      </c>
      <c r="C1688" s="16" t="s">
        <v>77</v>
      </c>
      <c r="D1688" s="11" t="s">
        <v>22</v>
      </c>
      <c r="E1688" s="11" t="s">
        <v>131</v>
      </c>
      <c r="F1688" s="13">
        <v>221.07</v>
      </c>
      <c r="G1688" s="17">
        <v>53550</v>
      </c>
      <c r="H1688" s="17">
        <v>220.95</v>
      </c>
      <c r="I1688" s="17">
        <v>1</v>
      </c>
      <c r="J1688" s="17">
        <v>-2.86000590181985</v>
      </c>
      <c r="K1688" s="17">
        <v>1.4477951752446601E-4</v>
      </c>
      <c r="L1688" s="17">
        <v>6.2735441490262902</v>
      </c>
      <c r="M1688" s="17">
        <v>6.9662520455914098E-4</v>
      </c>
      <c r="N1688" s="17">
        <v>-9.1335500508461394</v>
      </c>
      <c r="O1688" s="17">
        <v>-5.5184568703467505E-4</v>
      </c>
      <c r="P1688" s="17">
        <v>0</v>
      </c>
      <c r="Q1688" s="17">
        <v>0</v>
      </c>
      <c r="R1688" s="17">
        <v>0</v>
      </c>
      <c r="S1688" s="17">
        <v>0</v>
      </c>
      <c r="T1688" s="17" t="s">
        <v>93</v>
      </c>
      <c r="U1688" s="19">
        <v>-1.21798942139311</v>
      </c>
      <c r="V1688" s="19">
        <v>0</v>
      </c>
      <c r="W1688" s="18">
        <v>-1.21800664660402</v>
      </c>
    </row>
    <row r="1689" spans="2:23" x14ac:dyDescent="0.25">
      <c r="B1689" s="11" t="s">
        <v>54</v>
      </c>
      <c r="C1689" s="16" t="s">
        <v>77</v>
      </c>
      <c r="D1689" s="11" t="s">
        <v>22</v>
      </c>
      <c r="E1689" s="11" t="s">
        <v>132</v>
      </c>
      <c r="F1689" s="13">
        <v>216.08</v>
      </c>
      <c r="G1689" s="17">
        <v>58200</v>
      </c>
      <c r="H1689" s="17">
        <v>218.58</v>
      </c>
      <c r="I1689" s="17">
        <v>1</v>
      </c>
      <c r="J1689" s="17">
        <v>35.247345805578803</v>
      </c>
      <c r="K1689" s="17">
        <v>0.218658067995497</v>
      </c>
      <c r="L1689" s="17">
        <v>39.858634394903902</v>
      </c>
      <c r="M1689" s="17">
        <v>0.27961308950548402</v>
      </c>
      <c r="N1689" s="17">
        <v>-4.6112885893251203</v>
      </c>
      <c r="O1689" s="17">
        <v>-6.0955021509987203E-2</v>
      </c>
      <c r="P1689" s="17">
        <v>0</v>
      </c>
      <c r="Q1689" s="17">
        <v>0</v>
      </c>
      <c r="R1689" s="17">
        <v>0</v>
      </c>
      <c r="S1689" s="17">
        <v>0</v>
      </c>
      <c r="T1689" s="17" t="s">
        <v>94</v>
      </c>
      <c r="U1689" s="19">
        <v>-1.7191333514527201</v>
      </c>
      <c r="V1689" s="19">
        <v>0</v>
      </c>
      <c r="W1689" s="18">
        <v>-1.7191576640075401</v>
      </c>
    </row>
    <row r="1690" spans="2:23" x14ac:dyDescent="0.25">
      <c r="B1690" s="11" t="s">
        <v>54</v>
      </c>
      <c r="C1690" s="16" t="s">
        <v>77</v>
      </c>
      <c r="D1690" s="11" t="s">
        <v>22</v>
      </c>
      <c r="E1690" s="11" t="s">
        <v>133</v>
      </c>
      <c r="F1690" s="13">
        <v>221.68</v>
      </c>
      <c r="G1690" s="17">
        <v>53000</v>
      </c>
      <c r="H1690" s="17">
        <v>221.93</v>
      </c>
      <c r="I1690" s="17">
        <v>1</v>
      </c>
      <c r="J1690" s="17">
        <v>30.249244237049201</v>
      </c>
      <c r="K1690" s="17">
        <v>2.2619214725280699E-2</v>
      </c>
      <c r="L1690" s="17">
        <v>35.234283997807601</v>
      </c>
      <c r="M1690" s="17">
        <v>3.0688761885679299E-2</v>
      </c>
      <c r="N1690" s="17">
        <v>-4.98503976075843</v>
      </c>
      <c r="O1690" s="17">
        <v>-8.0695471603985502E-3</v>
      </c>
      <c r="P1690" s="17">
        <v>0</v>
      </c>
      <c r="Q1690" s="17">
        <v>0</v>
      </c>
      <c r="R1690" s="17">
        <v>0</v>
      </c>
      <c r="S1690" s="17">
        <v>0</v>
      </c>
      <c r="T1690" s="17" t="s">
        <v>94</v>
      </c>
      <c r="U1690" s="19">
        <v>-0.54360596772259395</v>
      </c>
      <c r="V1690" s="19">
        <v>0</v>
      </c>
      <c r="W1690" s="18">
        <v>-0.54361365557873198</v>
      </c>
    </row>
    <row r="1691" spans="2:23" x14ac:dyDescent="0.25">
      <c r="B1691" s="11" t="s">
        <v>54</v>
      </c>
      <c r="C1691" s="16" t="s">
        <v>77</v>
      </c>
      <c r="D1691" s="11" t="s">
        <v>22</v>
      </c>
      <c r="E1691" s="11" t="s">
        <v>134</v>
      </c>
      <c r="F1691" s="13">
        <v>222.39</v>
      </c>
      <c r="G1691" s="17">
        <v>56100</v>
      </c>
      <c r="H1691" s="17">
        <v>223.19</v>
      </c>
      <c r="I1691" s="17">
        <v>1</v>
      </c>
      <c r="J1691" s="17">
        <v>21.899856619620799</v>
      </c>
      <c r="K1691" s="17">
        <v>3.6737644948932197E-2</v>
      </c>
      <c r="L1691" s="17">
        <v>24.3621413977923</v>
      </c>
      <c r="M1691" s="17">
        <v>4.5463167305029702E-2</v>
      </c>
      <c r="N1691" s="17">
        <v>-2.4622847781714898</v>
      </c>
      <c r="O1691" s="17">
        <v>-8.7255223560974392E-3</v>
      </c>
      <c r="P1691" s="17">
        <v>0</v>
      </c>
      <c r="Q1691" s="17">
        <v>0</v>
      </c>
      <c r="R1691" s="17">
        <v>0</v>
      </c>
      <c r="S1691" s="17">
        <v>0</v>
      </c>
      <c r="T1691" s="17" t="s">
        <v>93</v>
      </c>
      <c r="U1691" s="19">
        <v>2.5868696822273499E-2</v>
      </c>
      <c r="V1691" s="19">
        <v>0</v>
      </c>
      <c r="W1691" s="18">
        <v>2.5868330978571601E-2</v>
      </c>
    </row>
    <row r="1692" spans="2:23" x14ac:dyDescent="0.25">
      <c r="B1692" s="11" t="s">
        <v>54</v>
      </c>
      <c r="C1692" s="16" t="s">
        <v>77</v>
      </c>
      <c r="D1692" s="11" t="s">
        <v>22</v>
      </c>
      <c r="E1692" s="11" t="s">
        <v>76</v>
      </c>
      <c r="F1692" s="13">
        <v>224.01</v>
      </c>
      <c r="G1692" s="17">
        <v>56100</v>
      </c>
      <c r="H1692" s="17">
        <v>223.19</v>
      </c>
      <c r="I1692" s="17">
        <v>1</v>
      </c>
      <c r="J1692" s="17">
        <v>-22.205927136504101</v>
      </c>
      <c r="K1692" s="17">
        <v>4.0779634639315998E-2</v>
      </c>
      <c r="L1692" s="17">
        <v>-21.4883999526172</v>
      </c>
      <c r="M1692" s="17">
        <v>3.8186835199704998E-2</v>
      </c>
      <c r="N1692" s="17">
        <v>-0.71752718388687098</v>
      </c>
      <c r="O1692" s="17">
        <v>2.5927994396109598E-3</v>
      </c>
      <c r="P1692" s="17">
        <v>0</v>
      </c>
      <c r="Q1692" s="17">
        <v>0</v>
      </c>
      <c r="R1692" s="17">
        <v>0</v>
      </c>
      <c r="S1692" s="17">
        <v>0</v>
      </c>
      <c r="T1692" s="17" t="s">
        <v>93</v>
      </c>
      <c r="U1692" s="19">
        <v>-8.6223360902187296E-3</v>
      </c>
      <c r="V1692" s="19">
        <v>0</v>
      </c>
      <c r="W1692" s="18">
        <v>-8.6224580301593606E-3</v>
      </c>
    </row>
    <row r="1693" spans="2:23" x14ac:dyDescent="0.25">
      <c r="B1693" s="11" t="s">
        <v>54</v>
      </c>
      <c r="C1693" s="16" t="s">
        <v>77</v>
      </c>
      <c r="D1693" s="11" t="s">
        <v>22</v>
      </c>
      <c r="E1693" s="11" t="s">
        <v>34</v>
      </c>
      <c r="F1693" s="13">
        <v>216.76</v>
      </c>
      <c r="G1693" s="17">
        <v>58054</v>
      </c>
      <c r="H1693" s="17">
        <v>215.96</v>
      </c>
      <c r="I1693" s="17">
        <v>1</v>
      </c>
      <c r="J1693" s="17">
        <v>-37.270169726979297</v>
      </c>
      <c r="K1693" s="17">
        <v>7.8065483993054796E-2</v>
      </c>
      <c r="L1693" s="17">
        <v>-37.1897841679856</v>
      </c>
      <c r="M1693" s="17">
        <v>7.77290986111282E-2</v>
      </c>
      <c r="N1693" s="17">
        <v>-8.0385558993639694E-2</v>
      </c>
      <c r="O1693" s="17">
        <v>3.3638538192659801E-4</v>
      </c>
      <c r="P1693" s="17">
        <v>0</v>
      </c>
      <c r="Q1693" s="17">
        <v>0</v>
      </c>
      <c r="R1693" s="17">
        <v>0</v>
      </c>
      <c r="S1693" s="17">
        <v>0</v>
      </c>
      <c r="T1693" s="17" t="s">
        <v>93</v>
      </c>
      <c r="U1693" s="19">
        <v>8.4718940387283597E-3</v>
      </c>
      <c r="V1693" s="19">
        <v>0</v>
      </c>
      <c r="W1693" s="18">
        <v>8.47177422638919E-3</v>
      </c>
    </row>
    <row r="1694" spans="2:23" x14ac:dyDescent="0.25">
      <c r="B1694" s="11" t="s">
        <v>54</v>
      </c>
      <c r="C1694" s="16" t="s">
        <v>77</v>
      </c>
      <c r="D1694" s="11" t="s">
        <v>22</v>
      </c>
      <c r="E1694" s="11" t="s">
        <v>34</v>
      </c>
      <c r="F1694" s="13">
        <v>216.76</v>
      </c>
      <c r="G1694" s="17">
        <v>58104</v>
      </c>
      <c r="H1694" s="17">
        <v>215.5</v>
      </c>
      <c r="I1694" s="17">
        <v>1</v>
      </c>
      <c r="J1694" s="17">
        <v>-36.920536832212697</v>
      </c>
      <c r="K1694" s="17">
        <v>0.121863467974102</v>
      </c>
      <c r="L1694" s="17">
        <v>-36.840137424781901</v>
      </c>
      <c r="M1694" s="17">
        <v>0.121333297857627</v>
      </c>
      <c r="N1694" s="17">
        <v>-8.0399407430797903E-2</v>
      </c>
      <c r="O1694" s="17">
        <v>5.3017011647506999E-4</v>
      </c>
      <c r="P1694" s="17">
        <v>0</v>
      </c>
      <c r="Q1694" s="17">
        <v>0</v>
      </c>
      <c r="R1694" s="17">
        <v>0</v>
      </c>
      <c r="S1694" s="17">
        <v>0</v>
      </c>
      <c r="T1694" s="17" t="s">
        <v>93</v>
      </c>
      <c r="U1694" s="19">
        <v>1.3282413910952201E-2</v>
      </c>
      <c r="V1694" s="19">
        <v>0</v>
      </c>
      <c r="W1694" s="18">
        <v>1.32822260666434E-2</v>
      </c>
    </row>
    <row r="1695" spans="2:23" x14ac:dyDescent="0.25">
      <c r="B1695" s="11" t="s">
        <v>54</v>
      </c>
      <c r="C1695" s="16" t="s">
        <v>77</v>
      </c>
      <c r="D1695" s="11" t="s">
        <v>22</v>
      </c>
      <c r="E1695" s="11" t="s">
        <v>135</v>
      </c>
      <c r="F1695" s="13">
        <v>215.96</v>
      </c>
      <c r="G1695" s="17">
        <v>58104</v>
      </c>
      <c r="H1695" s="17">
        <v>215.5</v>
      </c>
      <c r="I1695" s="17">
        <v>1</v>
      </c>
      <c r="J1695" s="17">
        <v>-36.436374164969799</v>
      </c>
      <c r="K1695" s="17">
        <v>4.4342152700475201E-2</v>
      </c>
      <c r="L1695" s="17">
        <v>-36.355722522144902</v>
      </c>
      <c r="M1695" s="17">
        <v>4.4146067907580203E-2</v>
      </c>
      <c r="N1695" s="17">
        <v>-8.0651642824908207E-2</v>
      </c>
      <c r="O1695" s="17">
        <v>1.9608479289501599E-4</v>
      </c>
      <c r="P1695" s="17">
        <v>0</v>
      </c>
      <c r="Q1695" s="17">
        <v>0</v>
      </c>
      <c r="R1695" s="17">
        <v>0</v>
      </c>
      <c r="S1695" s="17">
        <v>0</v>
      </c>
      <c r="T1695" s="17" t="s">
        <v>93</v>
      </c>
      <c r="U1695" s="19">
        <v>5.2016166717833703E-3</v>
      </c>
      <c r="V1695" s="19">
        <v>0</v>
      </c>
      <c r="W1695" s="18">
        <v>5.2015431087928301E-3</v>
      </c>
    </row>
    <row r="1696" spans="2:23" x14ac:dyDescent="0.25">
      <c r="B1696" s="11" t="s">
        <v>54</v>
      </c>
      <c r="C1696" s="16" t="s">
        <v>77</v>
      </c>
      <c r="D1696" s="11" t="s">
        <v>22</v>
      </c>
      <c r="E1696" s="11" t="s">
        <v>136</v>
      </c>
      <c r="F1696" s="13">
        <v>217.91</v>
      </c>
      <c r="G1696" s="17">
        <v>58200</v>
      </c>
      <c r="H1696" s="17">
        <v>218.58</v>
      </c>
      <c r="I1696" s="17">
        <v>1</v>
      </c>
      <c r="J1696" s="17">
        <v>14.0041938301689</v>
      </c>
      <c r="K1696" s="17">
        <v>8.0212034936672505E-3</v>
      </c>
      <c r="L1696" s="17">
        <v>9.4211872666798602</v>
      </c>
      <c r="M1696" s="17">
        <v>3.6302336731164901E-3</v>
      </c>
      <c r="N1696" s="17">
        <v>4.58300656348902</v>
      </c>
      <c r="O1696" s="17">
        <v>4.3909698205507599E-3</v>
      </c>
      <c r="P1696" s="17">
        <v>0</v>
      </c>
      <c r="Q1696" s="17">
        <v>0</v>
      </c>
      <c r="R1696" s="17">
        <v>0</v>
      </c>
      <c r="S1696" s="17">
        <v>0</v>
      </c>
      <c r="T1696" s="17" t="s">
        <v>93</v>
      </c>
      <c r="U1696" s="19">
        <v>-2.1123071890516099</v>
      </c>
      <c r="V1696" s="19">
        <v>0</v>
      </c>
      <c r="W1696" s="18">
        <v>-2.1123370620014201</v>
      </c>
    </row>
    <row r="1697" spans="2:23" x14ac:dyDescent="0.25">
      <c r="B1697" s="11" t="s">
        <v>54</v>
      </c>
      <c r="C1697" s="16" t="s">
        <v>77</v>
      </c>
      <c r="D1697" s="11" t="s">
        <v>22</v>
      </c>
      <c r="E1697" s="11" t="s">
        <v>136</v>
      </c>
      <c r="F1697" s="13">
        <v>217.91</v>
      </c>
      <c r="G1697" s="17">
        <v>58300</v>
      </c>
      <c r="H1697" s="17">
        <v>218.1</v>
      </c>
      <c r="I1697" s="17">
        <v>1</v>
      </c>
      <c r="J1697" s="17">
        <v>16.4724363235581</v>
      </c>
      <c r="K1697" s="17">
        <v>1.0283829904636299E-2</v>
      </c>
      <c r="L1697" s="17">
        <v>17.508991623243801</v>
      </c>
      <c r="M1697" s="17">
        <v>1.1618805452420999E-2</v>
      </c>
      <c r="N1697" s="17">
        <v>-1.0365552996856999</v>
      </c>
      <c r="O1697" s="17">
        <v>-1.33497554778461E-3</v>
      </c>
      <c r="P1697" s="17">
        <v>0</v>
      </c>
      <c r="Q1697" s="17">
        <v>0</v>
      </c>
      <c r="R1697" s="17">
        <v>0</v>
      </c>
      <c r="S1697" s="17">
        <v>0</v>
      </c>
      <c r="T1697" s="17" t="s">
        <v>93</v>
      </c>
      <c r="U1697" s="19">
        <v>-9.4085837354503099E-2</v>
      </c>
      <c r="V1697" s="19">
        <v>0</v>
      </c>
      <c r="W1697" s="18">
        <v>-9.4087167947662698E-2</v>
      </c>
    </row>
    <row r="1698" spans="2:23" x14ac:dyDescent="0.25">
      <c r="B1698" s="11" t="s">
        <v>54</v>
      </c>
      <c r="C1698" s="16" t="s">
        <v>77</v>
      </c>
      <c r="D1698" s="11" t="s">
        <v>22</v>
      </c>
      <c r="E1698" s="11" t="s">
        <v>136</v>
      </c>
      <c r="F1698" s="13">
        <v>217.91</v>
      </c>
      <c r="G1698" s="17">
        <v>58500</v>
      </c>
      <c r="H1698" s="17">
        <v>217.72</v>
      </c>
      <c r="I1698" s="17">
        <v>1</v>
      </c>
      <c r="J1698" s="17">
        <v>-59.720355624692203</v>
      </c>
      <c r="K1698" s="17">
        <v>1.8545908554886501E-2</v>
      </c>
      <c r="L1698" s="17">
        <v>-56.1713069703667</v>
      </c>
      <c r="M1698" s="17">
        <v>1.6407121779147701E-2</v>
      </c>
      <c r="N1698" s="17">
        <v>-3.5490486543254698</v>
      </c>
      <c r="O1698" s="17">
        <v>2.1387867757387798E-3</v>
      </c>
      <c r="P1698" s="17">
        <v>0</v>
      </c>
      <c r="Q1698" s="17">
        <v>0</v>
      </c>
      <c r="R1698" s="17">
        <v>0</v>
      </c>
      <c r="S1698" s="17">
        <v>0</v>
      </c>
      <c r="T1698" s="17" t="s">
        <v>93</v>
      </c>
      <c r="U1698" s="19">
        <v>-0.20845940276428801</v>
      </c>
      <c r="V1698" s="19">
        <v>0</v>
      </c>
      <c r="W1698" s="18">
        <v>-0.208462350866395</v>
      </c>
    </row>
    <row r="1699" spans="2:23" x14ac:dyDescent="0.25">
      <c r="B1699" s="11" t="s">
        <v>54</v>
      </c>
      <c r="C1699" s="16" t="s">
        <v>77</v>
      </c>
      <c r="D1699" s="11" t="s">
        <v>22</v>
      </c>
      <c r="E1699" s="11" t="s">
        <v>137</v>
      </c>
      <c r="F1699" s="13">
        <v>218.1</v>
      </c>
      <c r="G1699" s="17">
        <v>58305</v>
      </c>
      <c r="H1699" s="17">
        <v>218.1</v>
      </c>
      <c r="I1699" s="17">
        <v>1</v>
      </c>
      <c r="J1699" s="17">
        <v>20.104478436114601</v>
      </c>
      <c r="K1699" s="17">
        <v>0</v>
      </c>
      <c r="L1699" s="17">
        <v>20.1044784361147</v>
      </c>
      <c r="M1699" s="17">
        <v>0</v>
      </c>
      <c r="N1699" s="17">
        <v>-8.3267000000000005E-14</v>
      </c>
      <c r="O1699" s="17">
        <v>0</v>
      </c>
      <c r="P1699" s="17">
        <v>0</v>
      </c>
      <c r="Q1699" s="17">
        <v>0</v>
      </c>
      <c r="R1699" s="17">
        <v>0</v>
      </c>
      <c r="S1699" s="17">
        <v>0</v>
      </c>
      <c r="T1699" s="17" t="s">
        <v>93</v>
      </c>
      <c r="U1699" s="19">
        <v>0</v>
      </c>
      <c r="V1699" s="19">
        <v>0</v>
      </c>
      <c r="W1699" s="18">
        <v>0</v>
      </c>
    </row>
    <row r="1700" spans="2:23" x14ac:dyDescent="0.25">
      <c r="B1700" s="11" t="s">
        <v>54</v>
      </c>
      <c r="C1700" s="16" t="s">
        <v>77</v>
      </c>
      <c r="D1700" s="11" t="s">
        <v>22</v>
      </c>
      <c r="E1700" s="11" t="s">
        <v>137</v>
      </c>
      <c r="F1700" s="13">
        <v>218.1</v>
      </c>
      <c r="G1700" s="17">
        <v>58350</v>
      </c>
      <c r="H1700" s="17">
        <v>217.87</v>
      </c>
      <c r="I1700" s="17">
        <v>1</v>
      </c>
      <c r="J1700" s="17">
        <v>-3.96535233676593</v>
      </c>
      <c r="K1700" s="17">
        <v>1.0425024699562799E-3</v>
      </c>
      <c r="L1700" s="17">
        <v>-2.51065210459066</v>
      </c>
      <c r="M1700" s="17">
        <v>4.17913695555931E-4</v>
      </c>
      <c r="N1700" s="17">
        <v>-1.45470023217527</v>
      </c>
      <c r="O1700" s="17">
        <v>6.2458877440034997E-4</v>
      </c>
      <c r="P1700" s="17">
        <v>0</v>
      </c>
      <c r="Q1700" s="17">
        <v>0</v>
      </c>
      <c r="R1700" s="17">
        <v>0</v>
      </c>
      <c r="S1700" s="17">
        <v>0</v>
      </c>
      <c r="T1700" s="17" t="s">
        <v>93</v>
      </c>
      <c r="U1700" s="19">
        <v>-0.198430069412636</v>
      </c>
      <c r="V1700" s="19">
        <v>0</v>
      </c>
      <c r="W1700" s="18">
        <v>-0.19843287567658</v>
      </c>
    </row>
    <row r="1701" spans="2:23" x14ac:dyDescent="0.25">
      <c r="B1701" s="11" t="s">
        <v>54</v>
      </c>
      <c r="C1701" s="16" t="s">
        <v>77</v>
      </c>
      <c r="D1701" s="11" t="s">
        <v>22</v>
      </c>
      <c r="E1701" s="11" t="s">
        <v>137</v>
      </c>
      <c r="F1701" s="13">
        <v>218.1</v>
      </c>
      <c r="G1701" s="17">
        <v>58600</v>
      </c>
      <c r="H1701" s="17">
        <v>218.08</v>
      </c>
      <c r="I1701" s="17">
        <v>1</v>
      </c>
      <c r="J1701" s="17">
        <v>-12.062753885137299</v>
      </c>
      <c r="K1701" s="17">
        <v>5.5875852016663602E-4</v>
      </c>
      <c r="L1701" s="17">
        <v>-12.481273733566001</v>
      </c>
      <c r="M1701" s="17">
        <v>5.9820362500686501E-4</v>
      </c>
      <c r="N1701" s="17">
        <v>0.41851984842871298</v>
      </c>
      <c r="O1701" s="17">
        <v>-3.9445104840230003E-5</v>
      </c>
      <c r="P1701" s="17">
        <v>0</v>
      </c>
      <c r="Q1701" s="17">
        <v>0</v>
      </c>
      <c r="R1701" s="17">
        <v>0</v>
      </c>
      <c r="S1701" s="17">
        <v>0</v>
      </c>
      <c r="T1701" s="17" t="s">
        <v>94</v>
      </c>
      <c r="U1701" s="19">
        <v>-2.3218594603907901E-4</v>
      </c>
      <c r="V1701" s="19">
        <v>0</v>
      </c>
      <c r="W1701" s="18">
        <v>-2.3218922968984101E-4</v>
      </c>
    </row>
    <row r="1702" spans="2:23" x14ac:dyDescent="0.25">
      <c r="B1702" s="11" t="s">
        <v>54</v>
      </c>
      <c r="C1702" s="16" t="s">
        <v>77</v>
      </c>
      <c r="D1702" s="11" t="s">
        <v>22</v>
      </c>
      <c r="E1702" s="11" t="s">
        <v>138</v>
      </c>
      <c r="F1702" s="13">
        <v>218.1</v>
      </c>
      <c r="G1702" s="17">
        <v>58300</v>
      </c>
      <c r="H1702" s="17">
        <v>218.1</v>
      </c>
      <c r="I1702" s="17">
        <v>2</v>
      </c>
      <c r="J1702" s="17">
        <v>-12.3901215638856</v>
      </c>
      <c r="K1702" s="17">
        <v>0</v>
      </c>
      <c r="L1702" s="17">
        <v>-12.3901215638856</v>
      </c>
      <c r="M1702" s="17">
        <v>0</v>
      </c>
      <c r="N1702" s="17">
        <v>3.1919000000000001E-14</v>
      </c>
      <c r="O1702" s="17">
        <v>0</v>
      </c>
      <c r="P1702" s="17">
        <v>0</v>
      </c>
      <c r="Q1702" s="17">
        <v>0</v>
      </c>
      <c r="R1702" s="17">
        <v>0</v>
      </c>
      <c r="S1702" s="17">
        <v>0</v>
      </c>
      <c r="T1702" s="17" t="s">
        <v>93</v>
      </c>
      <c r="U1702" s="19">
        <v>0</v>
      </c>
      <c r="V1702" s="19">
        <v>0</v>
      </c>
      <c r="W1702" s="18">
        <v>0</v>
      </c>
    </row>
    <row r="1703" spans="2:23" x14ac:dyDescent="0.25">
      <c r="B1703" s="11" t="s">
        <v>54</v>
      </c>
      <c r="C1703" s="16" t="s">
        <v>77</v>
      </c>
      <c r="D1703" s="11" t="s">
        <v>22</v>
      </c>
      <c r="E1703" s="11" t="s">
        <v>139</v>
      </c>
      <c r="F1703" s="13">
        <v>218.18</v>
      </c>
      <c r="G1703" s="17">
        <v>58500</v>
      </c>
      <c r="H1703" s="17">
        <v>217.72</v>
      </c>
      <c r="I1703" s="17">
        <v>1</v>
      </c>
      <c r="J1703" s="17">
        <v>-97.966911025183094</v>
      </c>
      <c r="K1703" s="17">
        <v>0.135324970747007</v>
      </c>
      <c r="L1703" s="17">
        <v>-101.093356164326</v>
      </c>
      <c r="M1703" s="17">
        <v>0.14410011991399899</v>
      </c>
      <c r="N1703" s="17">
        <v>3.1264451391430299</v>
      </c>
      <c r="O1703" s="17">
        <v>-8.7751491669912692E-3</v>
      </c>
      <c r="P1703" s="17">
        <v>0</v>
      </c>
      <c r="Q1703" s="17">
        <v>0</v>
      </c>
      <c r="R1703" s="17">
        <v>0</v>
      </c>
      <c r="S1703" s="17">
        <v>0</v>
      </c>
      <c r="T1703" s="17" t="s">
        <v>93</v>
      </c>
      <c r="U1703" s="19">
        <v>-0.47437899693992902</v>
      </c>
      <c r="V1703" s="19">
        <v>0</v>
      </c>
      <c r="W1703" s="18">
        <v>-0.47438570576525402</v>
      </c>
    </row>
    <row r="1704" spans="2:23" x14ac:dyDescent="0.25">
      <c r="B1704" s="11" t="s">
        <v>54</v>
      </c>
      <c r="C1704" s="16" t="s">
        <v>77</v>
      </c>
      <c r="D1704" s="11" t="s">
        <v>22</v>
      </c>
      <c r="E1704" s="11" t="s">
        <v>140</v>
      </c>
      <c r="F1704" s="13">
        <v>217.72</v>
      </c>
      <c r="G1704" s="17">
        <v>58600</v>
      </c>
      <c r="H1704" s="17">
        <v>218.08</v>
      </c>
      <c r="I1704" s="17">
        <v>1</v>
      </c>
      <c r="J1704" s="17">
        <v>19.204460602754001</v>
      </c>
      <c r="K1704" s="17">
        <v>1.68546767318528E-2</v>
      </c>
      <c r="L1704" s="17">
        <v>19.623371838470099</v>
      </c>
      <c r="M1704" s="17">
        <v>1.7598006209606502E-2</v>
      </c>
      <c r="N1704" s="17">
        <v>-0.41891123571614097</v>
      </c>
      <c r="O1704" s="17">
        <v>-7.43329477753652E-4</v>
      </c>
      <c r="P1704" s="17">
        <v>0</v>
      </c>
      <c r="Q1704" s="17">
        <v>0</v>
      </c>
      <c r="R1704" s="17">
        <v>0</v>
      </c>
      <c r="S1704" s="17">
        <v>0</v>
      </c>
      <c r="T1704" s="17" t="s">
        <v>94</v>
      </c>
      <c r="U1704" s="19">
        <v>-1.11634483447044E-2</v>
      </c>
      <c r="V1704" s="19">
        <v>0</v>
      </c>
      <c r="W1704" s="18">
        <v>-1.1163606221898501E-2</v>
      </c>
    </row>
    <row r="1705" spans="2:23" x14ac:dyDescent="0.25">
      <c r="B1705" s="11" t="s">
        <v>54</v>
      </c>
      <c r="C1705" s="16" t="s">
        <v>55</v>
      </c>
      <c r="D1705" s="11" t="s">
        <v>23</v>
      </c>
      <c r="E1705" s="11" t="s">
        <v>56</v>
      </c>
      <c r="F1705" s="13">
        <v>219.03</v>
      </c>
      <c r="G1705" s="17">
        <v>50050</v>
      </c>
      <c r="H1705" s="17">
        <v>216.06</v>
      </c>
      <c r="I1705" s="17">
        <v>1</v>
      </c>
      <c r="J1705" s="17">
        <v>-36.855959999811297</v>
      </c>
      <c r="K1705" s="17">
        <v>0.24858020711390699</v>
      </c>
      <c r="L1705" s="17">
        <v>11.0522600535461</v>
      </c>
      <c r="M1705" s="17">
        <v>2.2353898769291398E-2</v>
      </c>
      <c r="N1705" s="17">
        <v>-47.908220053357297</v>
      </c>
      <c r="O1705" s="17">
        <v>0.22622630834461599</v>
      </c>
      <c r="P1705" s="17">
        <v>0</v>
      </c>
      <c r="Q1705" s="17">
        <v>0</v>
      </c>
      <c r="R1705" s="17">
        <v>0</v>
      </c>
      <c r="S1705" s="17">
        <v>0</v>
      </c>
      <c r="T1705" s="17" t="s">
        <v>71</v>
      </c>
      <c r="U1705" s="19">
        <v>-93.380130743185802</v>
      </c>
      <c r="V1705" s="19">
        <v>0</v>
      </c>
      <c r="W1705" s="18">
        <v>-93.388996430740207</v>
      </c>
    </row>
    <row r="1706" spans="2:23" x14ac:dyDescent="0.25">
      <c r="B1706" s="11" t="s">
        <v>54</v>
      </c>
      <c r="C1706" s="16" t="s">
        <v>55</v>
      </c>
      <c r="D1706" s="11" t="s">
        <v>23</v>
      </c>
      <c r="E1706" s="11" t="s">
        <v>72</v>
      </c>
      <c r="F1706" s="13">
        <v>224.5</v>
      </c>
      <c r="G1706" s="17">
        <v>56050</v>
      </c>
      <c r="H1706" s="17">
        <v>223.88</v>
      </c>
      <c r="I1706" s="17">
        <v>1</v>
      </c>
      <c r="J1706" s="17">
        <v>-40.2968265603633</v>
      </c>
      <c r="K1706" s="17">
        <v>5.1962695386752002E-2</v>
      </c>
      <c r="L1706" s="17">
        <v>-39.785484511918</v>
      </c>
      <c r="M1706" s="17">
        <v>5.0652312891138203E-2</v>
      </c>
      <c r="N1706" s="17">
        <v>-0.51134204844529596</v>
      </c>
      <c r="O1706" s="17">
        <v>1.3103824956138899E-3</v>
      </c>
      <c r="P1706" s="17">
        <v>0</v>
      </c>
      <c r="Q1706" s="17">
        <v>0</v>
      </c>
      <c r="R1706" s="17">
        <v>0</v>
      </c>
      <c r="S1706" s="17">
        <v>0</v>
      </c>
      <c r="T1706" s="17" t="s">
        <v>71</v>
      </c>
      <c r="U1706" s="19">
        <v>-2.4054144300534801E-2</v>
      </c>
      <c r="V1706" s="19">
        <v>0</v>
      </c>
      <c r="W1706" s="18">
        <v>-2.4056428046831401E-2</v>
      </c>
    </row>
    <row r="1707" spans="2:23" x14ac:dyDescent="0.25">
      <c r="B1707" s="11" t="s">
        <v>54</v>
      </c>
      <c r="C1707" s="16" t="s">
        <v>55</v>
      </c>
      <c r="D1707" s="11" t="s">
        <v>23</v>
      </c>
      <c r="E1707" s="11" t="s">
        <v>58</v>
      </c>
      <c r="F1707" s="13">
        <v>216.06</v>
      </c>
      <c r="G1707" s="17">
        <v>51450</v>
      </c>
      <c r="H1707" s="17">
        <v>219.81</v>
      </c>
      <c r="I1707" s="17">
        <v>10</v>
      </c>
      <c r="J1707" s="17">
        <v>41.2662618579471</v>
      </c>
      <c r="K1707" s="17">
        <v>0.29698652173187901</v>
      </c>
      <c r="L1707" s="17">
        <v>60.380984965700598</v>
      </c>
      <c r="M1707" s="17">
        <v>0.63583856744267098</v>
      </c>
      <c r="N1707" s="17">
        <v>-19.114723107753399</v>
      </c>
      <c r="O1707" s="17">
        <v>-0.33885204571079203</v>
      </c>
      <c r="P1707" s="17">
        <v>0</v>
      </c>
      <c r="Q1707" s="17">
        <v>0</v>
      </c>
      <c r="R1707" s="17">
        <v>0</v>
      </c>
      <c r="S1707" s="17">
        <v>0</v>
      </c>
      <c r="T1707" s="17" t="s">
        <v>73</v>
      </c>
      <c r="U1707" s="19">
        <v>-2.16750892790609</v>
      </c>
      <c r="V1707" s="19">
        <v>0</v>
      </c>
      <c r="W1707" s="18">
        <v>-2.1677147153340202</v>
      </c>
    </row>
    <row r="1708" spans="2:23" x14ac:dyDescent="0.25">
      <c r="B1708" s="11" t="s">
        <v>54</v>
      </c>
      <c r="C1708" s="16" t="s">
        <v>55</v>
      </c>
      <c r="D1708" s="11" t="s">
        <v>23</v>
      </c>
      <c r="E1708" s="11" t="s">
        <v>74</v>
      </c>
      <c r="F1708" s="13">
        <v>219.81</v>
      </c>
      <c r="G1708" s="17">
        <v>54000</v>
      </c>
      <c r="H1708" s="17">
        <v>220.37</v>
      </c>
      <c r="I1708" s="17">
        <v>10</v>
      </c>
      <c r="J1708" s="17">
        <v>18.725181469565602</v>
      </c>
      <c r="K1708" s="17">
        <v>1.67742550239009E-2</v>
      </c>
      <c r="L1708" s="17">
        <v>37.644967607396403</v>
      </c>
      <c r="M1708" s="17">
        <v>6.7796149161986494E-2</v>
      </c>
      <c r="N1708" s="17">
        <v>-18.919786137830801</v>
      </c>
      <c r="O1708" s="17">
        <v>-5.1021894138085597E-2</v>
      </c>
      <c r="P1708" s="17">
        <v>0</v>
      </c>
      <c r="Q1708" s="17">
        <v>0</v>
      </c>
      <c r="R1708" s="17">
        <v>0</v>
      </c>
      <c r="S1708" s="17">
        <v>0</v>
      </c>
      <c r="T1708" s="17" t="s">
        <v>73</v>
      </c>
      <c r="U1708" s="19">
        <v>-0.63432844366596097</v>
      </c>
      <c r="V1708" s="19">
        <v>0</v>
      </c>
      <c r="W1708" s="18">
        <v>-0.63438866801715499</v>
      </c>
    </row>
    <row r="1709" spans="2:23" x14ac:dyDescent="0.25">
      <c r="B1709" s="11" t="s">
        <v>54</v>
      </c>
      <c r="C1709" s="16" t="s">
        <v>55</v>
      </c>
      <c r="D1709" s="11" t="s">
        <v>23</v>
      </c>
      <c r="E1709" s="11" t="s">
        <v>75</v>
      </c>
      <c r="F1709" s="13">
        <v>220.37</v>
      </c>
      <c r="G1709" s="17">
        <v>56100</v>
      </c>
      <c r="H1709" s="17">
        <v>223.1</v>
      </c>
      <c r="I1709" s="17">
        <v>10</v>
      </c>
      <c r="J1709" s="17">
        <v>31.131560258626799</v>
      </c>
      <c r="K1709" s="17">
        <v>0.17716501526815501</v>
      </c>
      <c r="L1709" s="17">
        <v>27.164543405314198</v>
      </c>
      <c r="M1709" s="17">
        <v>0.13489039008702899</v>
      </c>
      <c r="N1709" s="17">
        <v>3.96701685331267</v>
      </c>
      <c r="O1709" s="17">
        <v>4.22746251811255E-2</v>
      </c>
      <c r="P1709" s="17">
        <v>0</v>
      </c>
      <c r="Q1709" s="17">
        <v>0</v>
      </c>
      <c r="R1709" s="17">
        <v>0</v>
      </c>
      <c r="S1709" s="17">
        <v>0</v>
      </c>
      <c r="T1709" s="17" t="s">
        <v>73</v>
      </c>
      <c r="U1709" s="19">
        <v>-1.4561919950066899</v>
      </c>
      <c r="V1709" s="19">
        <v>0</v>
      </c>
      <c r="W1709" s="18">
        <v>-1.45633024864956</v>
      </c>
    </row>
    <row r="1710" spans="2:23" x14ac:dyDescent="0.25">
      <c r="B1710" s="11" t="s">
        <v>54</v>
      </c>
      <c r="C1710" s="16" t="s">
        <v>55</v>
      </c>
      <c r="D1710" s="11" t="s">
        <v>23</v>
      </c>
      <c r="E1710" s="11" t="s">
        <v>76</v>
      </c>
      <c r="F1710" s="13">
        <v>223.88</v>
      </c>
      <c r="G1710" s="17">
        <v>56100</v>
      </c>
      <c r="H1710" s="17">
        <v>223.1</v>
      </c>
      <c r="I1710" s="17">
        <v>10</v>
      </c>
      <c r="J1710" s="17">
        <v>-20.582271415879902</v>
      </c>
      <c r="K1710" s="17">
        <v>3.0374263588869101E-2</v>
      </c>
      <c r="L1710" s="17">
        <v>-19.879492413886702</v>
      </c>
      <c r="M1710" s="17">
        <v>2.8335425476041998E-2</v>
      </c>
      <c r="N1710" s="17">
        <v>-0.70277900199318699</v>
      </c>
      <c r="O1710" s="17">
        <v>2.0388381128270999E-3</v>
      </c>
      <c r="P1710" s="17">
        <v>0</v>
      </c>
      <c r="Q1710" s="17">
        <v>0</v>
      </c>
      <c r="R1710" s="17">
        <v>0</v>
      </c>
      <c r="S1710" s="17">
        <v>0</v>
      </c>
      <c r="T1710" s="17" t="s">
        <v>73</v>
      </c>
      <c r="U1710" s="19">
        <v>-9.2507691718957494E-2</v>
      </c>
      <c r="V1710" s="19">
        <v>0</v>
      </c>
      <c r="W1710" s="18">
        <v>-9.2516474575488394E-2</v>
      </c>
    </row>
    <row r="1711" spans="2:23" x14ac:dyDescent="0.25">
      <c r="B1711" s="11" t="s">
        <v>54</v>
      </c>
      <c r="C1711" s="16" t="s">
        <v>77</v>
      </c>
      <c r="D1711" s="11" t="s">
        <v>23</v>
      </c>
      <c r="E1711" s="11" t="s">
        <v>78</v>
      </c>
      <c r="F1711" s="13">
        <v>218.5</v>
      </c>
      <c r="G1711" s="17">
        <v>50000</v>
      </c>
      <c r="H1711" s="17">
        <v>215.27</v>
      </c>
      <c r="I1711" s="17">
        <v>1</v>
      </c>
      <c r="J1711" s="17">
        <v>-78.437777936975607</v>
      </c>
      <c r="K1711" s="17">
        <v>0.58633182123288397</v>
      </c>
      <c r="L1711" s="17">
        <v>-11.073769810668299</v>
      </c>
      <c r="M1711" s="17">
        <v>1.1686484406214399E-2</v>
      </c>
      <c r="N1711" s="17">
        <v>-67.364008126307297</v>
      </c>
      <c r="O1711" s="17">
        <v>0.57464533682666996</v>
      </c>
      <c r="P1711" s="17">
        <v>0</v>
      </c>
      <c r="Q1711" s="17">
        <v>0</v>
      </c>
      <c r="R1711" s="17">
        <v>0</v>
      </c>
      <c r="S1711" s="17">
        <v>0</v>
      </c>
      <c r="T1711" s="17" t="s">
        <v>79</v>
      </c>
      <c r="U1711" s="19">
        <v>-92.480070298532297</v>
      </c>
      <c r="V1711" s="19">
        <v>0</v>
      </c>
      <c r="W1711" s="18">
        <v>-92.488850532632895</v>
      </c>
    </row>
    <row r="1712" spans="2:23" x14ac:dyDescent="0.25">
      <c r="B1712" s="11" t="s">
        <v>54</v>
      </c>
      <c r="C1712" s="16" t="s">
        <v>77</v>
      </c>
      <c r="D1712" s="11" t="s">
        <v>23</v>
      </c>
      <c r="E1712" s="11" t="s">
        <v>80</v>
      </c>
      <c r="F1712" s="13">
        <v>223.3</v>
      </c>
      <c r="G1712" s="17">
        <v>56050</v>
      </c>
      <c r="H1712" s="17">
        <v>223.88</v>
      </c>
      <c r="I1712" s="17">
        <v>1</v>
      </c>
      <c r="J1712" s="17">
        <v>26.8985685010711</v>
      </c>
      <c r="K1712" s="17">
        <v>3.6176649370340798E-2</v>
      </c>
      <c r="L1712" s="17">
        <v>27.812911829546</v>
      </c>
      <c r="M1712" s="17">
        <v>3.8677903221905001E-2</v>
      </c>
      <c r="N1712" s="17">
        <v>-0.91434332847487598</v>
      </c>
      <c r="O1712" s="17">
        <v>-2.5012538515642099E-3</v>
      </c>
      <c r="P1712" s="17">
        <v>0</v>
      </c>
      <c r="Q1712" s="17">
        <v>0</v>
      </c>
      <c r="R1712" s="17">
        <v>0</v>
      </c>
      <c r="S1712" s="17">
        <v>0</v>
      </c>
      <c r="T1712" s="17" t="s">
        <v>79</v>
      </c>
      <c r="U1712" s="19">
        <v>-3.1794401432940399E-2</v>
      </c>
      <c r="V1712" s="19">
        <v>0</v>
      </c>
      <c r="W1712" s="18">
        <v>-3.1797420053998701E-2</v>
      </c>
    </row>
    <row r="1713" spans="2:23" x14ac:dyDescent="0.25">
      <c r="B1713" s="11" t="s">
        <v>54</v>
      </c>
      <c r="C1713" s="16" t="s">
        <v>77</v>
      </c>
      <c r="D1713" s="11" t="s">
        <v>23</v>
      </c>
      <c r="E1713" s="11" t="s">
        <v>91</v>
      </c>
      <c r="F1713" s="13">
        <v>217.44</v>
      </c>
      <c r="G1713" s="17">
        <v>58350</v>
      </c>
      <c r="H1713" s="17">
        <v>217.97</v>
      </c>
      <c r="I1713" s="17">
        <v>1</v>
      </c>
      <c r="J1713" s="17">
        <v>13.441721173097999</v>
      </c>
      <c r="K1713" s="17">
        <v>1.2864406608386199E-2</v>
      </c>
      <c r="L1713" s="17">
        <v>11.972562038203399</v>
      </c>
      <c r="M1713" s="17">
        <v>1.02059676132143E-2</v>
      </c>
      <c r="N1713" s="17">
        <v>1.46915913489467</v>
      </c>
      <c r="O1713" s="17">
        <v>2.6584389951718702E-3</v>
      </c>
      <c r="P1713" s="17">
        <v>0</v>
      </c>
      <c r="Q1713" s="17">
        <v>0</v>
      </c>
      <c r="R1713" s="17">
        <v>0</v>
      </c>
      <c r="S1713" s="17">
        <v>0</v>
      </c>
      <c r="T1713" s="17" t="s">
        <v>79</v>
      </c>
      <c r="U1713" s="19">
        <v>-0.207559218533277</v>
      </c>
      <c r="V1713" s="19">
        <v>0</v>
      </c>
      <c r="W1713" s="18">
        <v>-0.207578924601001</v>
      </c>
    </row>
    <row r="1714" spans="2:23" x14ac:dyDescent="0.25">
      <c r="B1714" s="11" t="s">
        <v>54</v>
      </c>
      <c r="C1714" s="16" t="s">
        <v>77</v>
      </c>
      <c r="D1714" s="11" t="s">
        <v>23</v>
      </c>
      <c r="E1714" s="11" t="s">
        <v>92</v>
      </c>
      <c r="F1714" s="13">
        <v>215.27</v>
      </c>
      <c r="G1714" s="17">
        <v>50050</v>
      </c>
      <c r="H1714" s="17">
        <v>216.06</v>
      </c>
      <c r="I1714" s="17">
        <v>1</v>
      </c>
      <c r="J1714" s="17">
        <v>38.740001220349697</v>
      </c>
      <c r="K1714" s="17">
        <v>8.6895607514601195E-2</v>
      </c>
      <c r="L1714" s="17">
        <v>80.117138983413895</v>
      </c>
      <c r="M1714" s="17">
        <v>0.37164597001959498</v>
      </c>
      <c r="N1714" s="17">
        <v>-41.377137763064098</v>
      </c>
      <c r="O1714" s="17">
        <v>-0.28475036250499403</v>
      </c>
      <c r="P1714" s="17">
        <v>0</v>
      </c>
      <c r="Q1714" s="17">
        <v>0</v>
      </c>
      <c r="R1714" s="17">
        <v>0</v>
      </c>
      <c r="S1714" s="17">
        <v>0</v>
      </c>
      <c r="T1714" s="17" t="s">
        <v>93</v>
      </c>
      <c r="U1714" s="19">
        <v>-28.7227480968191</v>
      </c>
      <c r="V1714" s="19">
        <v>0</v>
      </c>
      <c r="W1714" s="18">
        <v>-28.725475089256399</v>
      </c>
    </row>
    <row r="1715" spans="2:23" x14ac:dyDescent="0.25">
      <c r="B1715" s="11" t="s">
        <v>54</v>
      </c>
      <c r="C1715" s="16" t="s">
        <v>77</v>
      </c>
      <c r="D1715" s="11" t="s">
        <v>23</v>
      </c>
      <c r="E1715" s="11" t="s">
        <v>92</v>
      </c>
      <c r="F1715" s="13">
        <v>215.27</v>
      </c>
      <c r="G1715" s="17">
        <v>51150</v>
      </c>
      <c r="H1715" s="17">
        <v>212.46</v>
      </c>
      <c r="I1715" s="17">
        <v>1</v>
      </c>
      <c r="J1715" s="17">
        <v>-194.83973702637499</v>
      </c>
      <c r="K1715" s="17">
        <v>1.32868830935774</v>
      </c>
      <c r="L1715" s="17">
        <v>-168.54067933161301</v>
      </c>
      <c r="M1715" s="17">
        <v>0.99420862063465898</v>
      </c>
      <c r="N1715" s="17">
        <v>-26.2990576947618</v>
      </c>
      <c r="O1715" s="17">
        <v>0.33447968872308598</v>
      </c>
      <c r="P1715" s="17">
        <v>0</v>
      </c>
      <c r="Q1715" s="17">
        <v>0</v>
      </c>
      <c r="R1715" s="17">
        <v>0</v>
      </c>
      <c r="S1715" s="17">
        <v>0</v>
      </c>
      <c r="T1715" s="17" t="s">
        <v>93</v>
      </c>
      <c r="U1715" s="19">
        <v>-2.3668534935180099</v>
      </c>
      <c r="V1715" s="19">
        <v>0</v>
      </c>
      <c r="W1715" s="18">
        <v>-2.3670782070988698</v>
      </c>
    </row>
    <row r="1716" spans="2:23" x14ac:dyDescent="0.25">
      <c r="B1716" s="11" t="s">
        <v>54</v>
      </c>
      <c r="C1716" s="16" t="s">
        <v>77</v>
      </c>
      <c r="D1716" s="11" t="s">
        <v>23</v>
      </c>
      <c r="E1716" s="11" t="s">
        <v>92</v>
      </c>
      <c r="F1716" s="13">
        <v>215.27</v>
      </c>
      <c r="G1716" s="17">
        <v>51200</v>
      </c>
      <c r="H1716" s="17">
        <v>215.27</v>
      </c>
      <c r="I1716" s="17">
        <v>1</v>
      </c>
      <c r="J1716" s="17">
        <v>2.5577410000000001E-12</v>
      </c>
      <c r="K1716" s="17">
        <v>0</v>
      </c>
      <c r="L1716" s="17">
        <v>1.9994140000000001E-12</v>
      </c>
      <c r="M1716" s="17">
        <v>0</v>
      </c>
      <c r="N1716" s="17">
        <v>5.5832699999999999E-13</v>
      </c>
      <c r="O1716" s="17">
        <v>0</v>
      </c>
      <c r="P1716" s="17">
        <v>0</v>
      </c>
      <c r="Q1716" s="17">
        <v>0</v>
      </c>
      <c r="R1716" s="17">
        <v>0</v>
      </c>
      <c r="S1716" s="17">
        <v>0</v>
      </c>
      <c r="T1716" s="17" t="s">
        <v>94</v>
      </c>
      <c r="U1716" s="19">
        <v>0</v>
      </c>
      <c r="V1716" s="19">
        <v>0</v>
      </c>
      <c r="W1716" s="18">
        <v>0</v>
      </c>
    </row>
    <row r="1717" spans="2:23" x14ac:dyDescent="0.25">
      <c r="B1717" s="11" t="s">
        <v>54</v>
      </c>
      <c r="C1717" s="16" t="s">
        <v>77</v>
      </c>
      <c r="D1717" s="11" t="s">
        <v>23</v>
      </c>
      <c r="E1717" s="11" t="s">
        <v>58</v>
      </c>
      <c r="F1717" s="13">
        <v>216.06</v>
      </c>
      <c r="G1717" s="17">
        <v>50054</v>
      </c>
      <c r="H1717" s="17">
        <v>216.06</v>
      </c>
      <c r="I1717" s="17">
        <v>1</v>
      </c>
      <c r="J1717" s="17">
        <v>92.187599235322594</v>
      </c>
      <c r="K1717" s="17">
        <v>0</v>
      </c>
      <c r="L1717" s="17">
        <v>92.187599946564404</v>
      </c>
      <c r="M1717" s="17">
        <v>0</v>
      </c>
      <c r="N1717" s="17">
        <v>-7.1124179878999996E-7</v>
      </c>
      <c r="O1717" s="17">
        <v>0</v>
      </c>
      <c r="P1717" s="17">
        <v>0</v>
      </c>
      <c r="Q1717" s="17">
        <v>0</v>
      </c>
      <c r="R1717" s="17">
        <v>0</v>
      </c>
      <c r="S1717" s="17">
        <v>0</v>
      </c>
      <c r="T1717" s="17" t="s">
        <v>93</v>
      </c>
      <c r="U1717" s="19">
        <v>0</v>
      </c>
      <c r="V1717" s="19">
        <v>0</v>
      </c>
      <c r="W1717" s="18">
        <v>0</v>
      </c>
    </row>
    <row r="1718" spans="2:23" x14ac:dyDescent="0.25">
      <c r="B1718" s="11" t="s">
        <v>54</v>
      </c>
      <c r="C1718" s="16" t="s">
        <v>77</v>
      </c>
      <c r="D1718" s="11" t="s">
        <v>23</v>
      </c>
      <c r="E1718" s="11" t="s">
        <v>58</v>
      </c>
      <c r="F1718" s="13">
        <v>216.06</v>
      </c>
      <c r="G1718" s="17">
        <v>50100</v>
      </c>
      <c r="H1718" s="17">
        <v>215.21</v>
      </c>
      <c r="I1718" s="17">
        <v>1</v>
      </c>
      <c r="J1718" s="17">
        <v>-224.03325767450599</v>
      </c>
      <c r="K1718" s="17">
        <v>0.400021477337686</v>
      </c>
      <c r="L1718" s="17">
        <v>-193.383375402936</v>
      </c>
      <c r="M1718" s="17">
        <v>0.29805512516139598</v>
      </c>
      <c r="N1718" s="17">
        <v>-30.6498822715701</v>
      </c>
      <c r="O1718" s="17">
        <v>0.10196635217629001</v>
      </c>
      <c r="P1718" s="17">
        <v>0</v>
      </c>
      <c r="Q1718" s="17">
        <v>0</v>
      </c>
      <c r="R1718" s="17">
        <v>0</v>
      </c>
      <c r="S1718" s="17">
        <v>0</v>
      </c>
      <c r="T1718" s="17" t="s">
        <v>93</v>
      </c>
      <c r="U1718" s="19">
        <v>-4.0648855793001797</v>
      </c>
      <c r="V1718" s="19">
        <v>0</v>
      </c>
      <c r="W1718" s="18">
        <v>-4.0652715072829704</v>
      </c>
    </row>
    <row r="1719" spans="2:23" x14ac:dyDescent="0.25">
      <c r="B1719" s="11" t="s">
        <v>54</v>
      </c>
      <c r="C1719" s="16" t="s">
        <v>77</v>
      </c>
      <c r="D1719" s="11" t="s">
        <v>23</v>
      </c>
      <c r="E1719" s="11" t="s">
        <v>58</v>
      </c>
      <c r="F1719" s="13">
        <v>216.06</v>
      </c>
      <c r="G1719" s="17">
        <v>50900</v>
      </c>
      <c r="H1719" s="17">
        <v>218.18</v>
      </c>
      <c r="I1719" s="17">
        <v>1</v>
      </c>
      <c r="J1719" s="17">
        <v>66.454126763361998</v>
      </c>
      <c r="K1719" s="17">
        <v>0.31133864295360902</v>
      </c>
      <c r="L1719" s="17">
        <v>105.58983300778</v>
      </c>
      <c r="M1719" s="17">
        <v>0.786019504840065</v>
      </c>
      <c r="N1719" s="17">
        <v>-39.135706244418003</v>
      </c>
      <c r="O1719" s="17">
        <v>-0.47468086188645597</v>
      </c>
      <c r="P1719" s="17">
        <v>0</v>
      </c>
      <c r="Q1719" s="17">
        <v>0</v>
      </c>
      <c r="R1719" s="17">
        <v>0</v>
      </c>
      <c r="S1719" s="17">
        <v>0</v>
      </c>
      <c r="T1719" s="17" t="s">
        <v>93</v>
      </c>
      <c r="U1719" s="19">
        <v>-20.095011494621001</v>
      </c>
      <c r="V1719" s="19">
        <v>0</v>
      </c>
      <c r="W1719" s="18">
        <v>-20.0969193533046</v>
      </c>
    </row>
    <row r="1720" spans="2:23" x14ac:dyDescent="0.25">
      <c r="B1720" s="11" t="s">
        <v>54</v>
      </c>
      <c r="C1720" s="16" t="s">
        <v>77</v>
      </c>
      <c r="D1720" s="11" t="s">
        <v>23</v>
      </c>
      <c r="E1720" s="11" t="s">
        <v>95</v>
      </c>
      <c r="F1720" s="13">
        <v>216.06</v>
      </c>
      <c r="G1720" s="17">
        <v>50454</v>
      </c>
      <c r="H1720" s="17">
        <v>216.06</v>
      </c>
      <c r="I1720" s="17">
        <v>1</v>
      </c>
      <c r="J1720" s="17">
        <v>-4.3579099999999998E-13</v>
      </c>
      <c r="K1720" s="17">
        <v>0</v>
      </c>
      <c r="L1720" s="17">
        <v>1.4982699999999999E-13</v>
      </c>
      <c r="M1720" s="17">
        <v>0</v>
      </c>
      <c r="N1720" s="17">
        <v>-5.8561800000000004E-13</v>
      </c>
      <c r="O1720" s="17">
        <v>0</v>
      </c>
      <c r="P1720" s="17">
        <v>0</v>
      </c>
      <c r="Q1720" s="17">
        <v>0</v>
      </c>
      <c r="R1720" s="17">
        <v>0</v>
      </c>
      <c r="S1720" s="17">
        <v>0</v>
      </c>
      <c r="T1720" s="17" t="s">
        <v>94</v>
      </c>
      <c r="U1720" s="19">
        <v>0</v>
      </c>
      <c r="V1720" s="19">
        <v>0</v>
      </c>
      <c r="W1720" s="18">
        <v>0</v>
      </c>
    </row>
    <row r="1721" spans="2:23" x14ac:dyDescent="0.25">
      <c r="B1721" s="11" t="s">
        <v>54</v>
      </c>
      <c r="C1721" s="16" t="s">
        <v>77</v>
      </c>
      <c r="D1721" s="11" t="s">
        <v>23</v>
      </c>
      <c r="E1721" s="11" t="s">
        <v>95</v>
      </c>
      <c r="F1721" s="13">
        <v>216.06</v>
      </c>
      <c r="G1721" s="17">
        <v>50604</v>
      </c>
      <c r="H1721" s="17">
        <v>216.06</v>
      </c>
      <c r="I1721" s="17">
        <v>1</v>
      </c>
      <c r="J1721" s="17">
        <v>1.6406499999999999E-13</v>
      </c>
      <c r="K1721" s="17">
        <v>0</v>
      </c>
      <c r="L1721" s="17">
        <v>-2.7888299999999998E-13</v>
      </c>
      <c r="M1721" s="17">
        <v>0</v>
      </c>
      <c r="N1721" s="17">
        <v>4.42948E-13</v>
      </c>
      <c r="O1721" s="17">
        <v>0</v>
      </c>
      <c r="P1721" s="17">
        <v>0</v>
      </c>
      <c r="Q1721" s="17">
        <v>0</v>
      </c>
      <c r="R1721" s="17">
        <v>0</v>
      </c>
      <c r="S1721" s="17">
        <v>0</v>
      </c>
      <c r="T1721" s="17" t="s">
        <v>94</v>
      </c>
      <c r="U1721" s="19">
        <v>0</v>
      </c>
      <c r="V1721" s="19">
        <v>0</v>
      </c>
      <c r="W1721" s="18">
        <v>0</v>
      </c>
    </row>
    <row r="1722" spans="2:23" x14ac:dyDescent="0.25">
      <c r="B1722" s="11" t="s">
        <v>54</v>
      </c>
      <c r="C1722" s="16" t="s">
        <v>77</v>
      </c>
      <c r="D1722" s="11" t="s">
        <v>23</v>
      </c>
      <c r="E1722" s="11" t="s">
        <v>96</v>
      </c>
      <c r="F1722" s="13">
        <v>215.21</v>
      </c>
      <c r="G1722" s="17">
        <v>50103</v>
      </c>
      <c r="H1722" s="17">
        <v>215.16</v>
      </c>
      <c r="I1722" s="17">
        <v>1</v>
      </c>
      <c r="J1722" s="17">
        <v>-19.897612201596701</v>
      </c>
      <c r="K1722" s="17">
        <v>1.9795748566256398E-3</v>
      </c>
      <c r="L1722" s="17">
        <v>-19.897610351751101</v>
      </c>
      <c r="M1722" s="17">
        <v>1.9795744885505698E-3</v>
      </c>
      <c r="N1722" s="17">
        <v>-1.849845504553E-6</v>
      </c>
      <c r="O1722" s="17">
        <v>3.6807506800000001E-10</v>
      </c>
      <c r="P1722" s="17">
        <v>0</v>
      </c>
      <c r="Q1722" s="17">
        <v>0</v>
      </c>
      <c r="R1722" s="17">
        <v>0</v>
      </c>
      <c r="S1722" s="17">
        <v>0</v>
      </c>
      <c r="T1722" s="17" t="s">
        <v>94</v>
      </c>
      <c r="U1722" s="19">
        <v>-1.328804177E-8</v>
      </c>
      <c r="V1722" s="19">
        <v>0</v>
      </c>
      <c r="W1722" s="18">
        <v>-1.328930336201E-8</v>
      </c>
    </row>
    <row r="1723" spans="2:23" x14ac:dyDescent="0.25">
      <c r="B1723" s="11" t="s">
        <v>54</v>
      </c>
      <c r="C1723" s="16" t="s">
        <v>77</v>
      </c>
      <c r="D1723" s="11" t="s">
        <v>23</v>
      </c>
      <c r="E1723" s="11" t="s">
        <v>96</v>
      </c>
      <c r="F1723" s="13">
        <v>215.21</v>
      </c>
      <c r="G1723" s="17">
        <v>50200</v>
      </c>
      <c r="H1723" s="17">
        <v>214.62</v>
      </c>
      <c r="I1723" s="17">
        <v>1</v>
      </c>
      <c r="J1723" s="17">
        <v>-74.013790887182495</v>
      </c>
      <c r="K1723" s="17">
        <v>8.2115838209958894E-2</v>
      </c>
      <c r="L1723" s="17">
        <v>-43.285924656562997</v>
      </c>
      <c r="M1723" s="17">
        <v>2.8086332387871001E-2</v>
      </c>
      <c r="N1723" s="17">
        <v>-30.727866230619501</v>
      </c>
      <c r="O1723" s="17">
        <v>5.4029505822087799E-2</v>
      </c>
      <c r="P1723" s="17">
        <v>0</v>
      </c>
      <c r="Q1723" s="17">
        <v>0</v>
      </c>
      <c r="R1723" s="17">
        <v>0</v>
      </c>
      <c r="S1723" s="17">
        <v>0</v>
      </c>
      <c r="T1723" s="17" t="s">
        <v>93</v>
      </c>
      <c r="U1723" s="19">
        <v>-6.5176898323116097</v>
      </c>
      <c r="V1723" s="19">
        <v>0</v>
      </c>
      <c r="W1723" s="18">
        <v>-6.5183086342041499</v>
      </c>
    </row>
    <row r="1724" spans="2:23" x14ac:dyDescent="0.25">
      <c r="B1724" s="11" t="s">
        <v>54</v>
      </c>
      <c r="C1724" s="16" t="s">
        <v>77</v>
      </c>
      <c r="D1724" s="11" t="s">
        <v>23</v>
      </c>
      <c r="E1724" s="11" t="s">
        <v>97</v>
      </c>
      <c r="F1724" s="13">
        <v>214.62</v>
      </c>
      <c r="G1724" s="17">
        <v>50800</v>
      </c>
      <c r="H1724" s="17">
        <v>216.07</v>
      </c>
      <c r="I1724" s="17">
        <v>1</v>
      </c>
      <c r="J1724" s="17">
        <v>48.328486886819299</v>
      </c>
      <c r="K1724" s="17">
        <v>0.118557220648498</v>
      </c>
      <c r="L1724" s="17">
        <v>69.122026196974204</v>
      </c>
      <c r="M1724" s="17">
        <v>0.24252389470299701</v>
      </c>
      <c r="N1724" s="17">
        <v>-20.793539310154902</v>
      </c>
      <c r="O1724" s="17">
        <v>-0.123966674054499</v>
      </c>
      <c r="P1724" s="17">
        <v>0</v>
      </c>
      <c r="Q1724" s="17">
        <v>0</v>
      </c>
      <c r="R1724" s="17">
        <v>0</v>
      </c>
      <c r="S1724" s="17">
        <v>0</v>
      </c>
      <c r="T1724" s="17" t="s">
        <v>93</v>
      </c>
      <c r="U1724" s="19">
        <v>3.4550285754583898</v>
      </c>
      <c r="V1724" s="19">
        <v>0</v>
      </c>
      <c r="W1724" s="18">
        <v>3.45470054846166</v>
      </c>
    </row>
    <row r="1725" spans="2:23" x14ac:dyDescent="0.25">
      <c r="B1725" s="11" t="s">
        <v>54</v>
      </c>
      <c r="C1725" s="16" t="s">
        <v>77</v>
      </c>
      <c r="D1725" s="11" t="s">
        <v>23</v>
      </c>
      <c r="E1725" s="11" t="s">
        <v>98</v>
      </c>
      <c r="F1725" s="13">
        <v>214.62</v>
      </c>
      <c r="G1725" s="17">
        <v>50150</v>
      </c>
      <c r="H1725" s="17">
        <v>214.62</v>
      </c>
      <c r="I1725" s="17">
        <v>1</v>
      </c>
      <c r="J1725" s="17">
        <v>-17.911403794085199</v>
      </c>
      <c r="K1725" s="17">
        <v>1.67467197426629E-3</v>
      </c>
      <c r="L1725" s="17">
        <v>2.94331029182842</v>
      </c>
      <c r="M1725" s="17">
        <v>4.5221253974191998E-5</v>
      </c>
      <c r="N1725" s="17">
        <v>-20.854714085913599</v>
      </c>
      <c r="O1725" s="17">
        <v>1.6294507202921E-3</v>
      </c>
      <c r="P1725" s="17">
        <v>0</v>
      </c>
      <c r="Q1725" s="17">
        <v>0</v>
      </c>
      <c r="R1725" s="17">
        <v>0</v>
      </c>
      <c r="S1725" s="17">
        <v>0</v>
      </c>
      <c r="T1725" s="17" t="s">
        <v>93</v>
      </c>
      <c r="U1725" s="19">
        <v>0.34971271358909001</v>
      </c>
      <c r="V1725" s="19">
        <v>0</v>
      </c>
      <c r="W1725" s="18">
        <v>0.349679511197663</v>
      </c>
    </row>
    <row r="1726" spans="2:23" x14ac:dyDescent="0.25">
      <c r="B1726" s="11" t="s">
        <v>54</v>
      </c>
      <c r="C1726" s="16" t="s">
        <v>77</v>
      </c>
      <c r="D1726" s="11" t="s">
        <v>23</v>
      </c>
      <c r="E1726" s="11" t="s">
        <v>98</v>
      </c>
      <c r="F1726" s="13">
        <v>214.62</v>
      </c>
      <c r="G1726" s="17">
        <v>50250</v>
      </c>
      <c r="H1726" s="17">
        <v>211.93</v>
      </c>
      <c r="I1726" s="17">
        <v>1</v>
      </c>
      <c r="J1726" s="17">
        <v>-119.491966001067</v>
      </c>
      <c r="K1726" s="17">
        <v>0.70492114907856895</v>
      </c>
      <c r="L1726" s="17">
        <v>-145.83779346547601</v>
      </c>
      <c r="M1726" s="17">
        <v>1.0500338430821201</v>
      </c>
      <c r="N1726" s="17">
        <v>26.345827464408199</v>
      </c>
      <c r="O1726" s="17">
        <v>-0.34511269400355499</v>
      </c>
      <c r="P1726" s="17">
        <v>0</v>
      </c>
      <c r="Q1726" s="17">
        <v>0</v>
      </c>
      <c r="R1726" s="17">
        <v>0</v>
      </c>
      <c r="S1726" s="17">
        <v>0</v>
      </c>
      <c r="T1726" s="17" t="s">
        <v>93</v>
      </c>
      <c r="U1726" s="19">
        <v>-2.73363393435007</v>
      </c>
      <c r="V1726" s="19">
        <v>0</v>
      </c>
      <c r="W1726" s="18">
        <v>-2.7338934707649098</v>
      </c>
    </row>
    <row r="1727" spans="2:23" x14ac:dyDescent="0.25">
      <c r="B1727" s="11" t="s">
        <v>54</v>
      </c>
      <c r="C1727" s="16" t="s">
        <v>77</v>
      </c>
      <c r="D1727" s="11" t="s">
        <v>23</v>
      </c>
      <c r="E1727" s="11" t="s">
        <v>98</v>
      </c>
      <c r="F1727" s="13">
        <v>214.62</v>
      </c>
      <c r="G1727" s="17">
        <v>50900</v>
      </c>
      <c r="H1727" s="17">
        <v>218.18</v>
      </c>
      <c r="I1727" s="17">
        <v>1</v>
      </c>
      <c r="J1727" s="17">
        <v>95.872412122147296</v>
      </c>
      <c r="K1727" s="17">
        <v>0.87779010328435103</v>
      </c>
      <c r="L1727" s="17">
        <v>117.09120253112199</v>
      </c>
      <c r="M1727" s="17">
        <v>1.3093383973226</v>
      </c>
      <c r="N1727" s="17">
        <v>-21.218790408975099</v>
      </c>
      <c r="O1727" s="17">
        <v>-0.43154829403825201</v>
      </c>
      <c r="P1727" s="17">
        <v>0</v>
      </c>
      <c r="Q1727" s="17">
        <v>0</v>
      </c>
      <c r="R1727" s="17">
        <v>0</v>
      </c>
      <c r="S1727" s="17">
        <v>0</v>
      </c>
      <c r="T1727" s="17" t="s">
        <v>94</v>
      </c>
      <c r="U1727" s="19">
        <v>-17.8481569739264</v>
      </c>
      <c r="V1727" s="19">
        <v>0</v>
      </c>
      <c r="W1727" s="18">
        <v>-17.8498515119602</v>
      </c>
    </row>
    <row r="1728" spans="2:23" x14ac:dyDescent="0.25">
      <c r="B1728" s="11" t="s">
        <v>54</v>
      </c>
      <c r="C1728" s="16" t="s">
        <v>77</v>
      </c>
      <c r="D1728" s="11" t="s">
        <v>23</v>
      </c>
      <c r="E1728" s="11" t="s">
        <v>98</v>
      </c>
      <c r="F1728" s="13">
        <v>214.62</v>
      </c>
      <c r="G1728" s="17">
        <v>53050</v>
      </c>
      <c r="H1728" s="17">
        <v>221.49</v>
      </c>
      <c r="I1728" s="17">
        <v>1</v>
      </c>
      <c r="J1728" s="17">
        <v>88.833626045643001</v>
      </c>
      <c r="K1728" s="17">
        <v>1.5838066124649199</v>
      </c>
      <c r="L1728" s="17">
        <v>103.19652540998101</v>
      </c>
      <c r="M1728" s="17">
        <v>2.1373592373382402</v>
      </c>
      <c r="N1728" s="17">
        <v>-14.3628993643377</v>
      </c>
      <c r="O1728" s="17">
        <v>-0.55355262487332302</v>
      </c>
      <c r="P1728" s="17">
        <v>0</v>
      </c>
      <c r="Q1728" s="17">
        <v>0</v>
      </c>
      <c r="R1728" s="17">
        <v>0</v>
      </c>
      <c r="S1728" s="17">
        <v>0</v>
      </c>
      <c r="T1728" s="17" t="s">
        <v>94</v>
      </c>
      <c r="U1728" s="19">
        <v>-22.031798983752299</v>
      </c>
      <c r="V1728" s="19">
        <v>0</v>
      </c>
      <c r="W1728" s="18">
        <v>-22.033890724730799</v>
      </c>
    </row>
    <row r="1729" spans="2:23" x14ac:dyDescent="0.25">
      <c r="B1729" s="11" t="s">
        <v>54</v>
      </c>
      <c r="C1729" s="16" t="s">
        <v>77</v>
      </c>
      <c r="D1729" s="11" t="s">
        <v>23</v>
      </c>
      <c r="E1729" s="11" t="s">
        <v>99</v>
      </c>
      <c r="F1729" s="13">
        <v>211.93</v>
      </c>
      <c r="G1729" s="17">
        <v>50300</v>
      </c>
      <c r="H1729" s="17">
        <v>211.79</v>
      </c>
      <c r="I1729" s="17">
        <v>1</v>
      </c>
      <c r="J1729" s="17">
        <v>-17.321699594638101</v>
      </c>
      <c r="K1729" s="17">
        <v>4.1705737481717098E-3</v>
      </c>
      <c r="L1729" s="17">
        <v>-43.8513739835725</v>
      </c>
      <c r="M1729" s="17">
        <v>2.6728907703435199E-2</v>
      </c>
      <c r="N1729" s="17">
        <v>26.5296743889343</v>
      </c>
      <c r="O1729" s="17">
        <v>-2.25583339552635E-2</v>
      </c>
      <c r="P1729" s="17">
        <v>0</v>
      </c>
      <c r="Q1729" s="17">
        <v>0</v>
      </c>
      <c r="R1729" s="17">
        <v>0</v>
      </c>
      <c r="S1729" s="17">
        <v>0</v>
      </c>
      <c r="T1729" s="17" t="s">
        <v>93</v>
      </c>
      <c r="U1729" s="19">
        <v>-1.0650542173109101</v>
      </c>
      <c r="V1729" s="19">
        <v>0</v>
      </c>
      <c r="W1729" s="18">
        <v>-1.06515533558783</v>
      </c>
    </row>
    <row r="1730" spans="2:23" x14ac:dyDescent="0.25">
      <c r="B1730" s="11" t="s">
        <v>54</v>
      </c>
      <c r="C1730" s="16" t="s">
        <v>77</v>
      </c>
      <c r="D1730" s="11" t="s">
        <v>23</v>
      </c>
      <c r="E1730" s="11" t="s">
        <v>100</v>
      </c>
      <c r="F1730" s="13">
        <v>211.79</v>
      </c>
      <c r="G1730" s="17">
        <v>51150</v>
      </c>
      <c r="H1730" s="17">
        <v>212.46</v>
      </c>
      <c r="I1730" s="17">
        <v>1</v>
      </c>
      <c r="J1730" s="17">
        <v>62.510345235494398</v>
      </c>
      <c r="K1730" s="17">
        <v>0.111755737277776</v>
      </c>
      <c r="L1730" s="17">
        <v>36.0067223985982</v>
      </c>
      <c r="M1730" s="17">
        <v>3.7079444055645901E-2</v>
      </c>
      <c r="N1730" s="17">
        <v>26.503622836896099</v>
      </c>
      <c r="O1730" s="17">
        <v>7.4676293222129903E-2</v>
      </c>
      <c r="P1730" s="17">
        <v>0</v>
      </c>
      <c r="Q1730" s="17">
        <v>0</v>
      </c>
      <c r="R1730" s="17">
        <v>0</v>
      </c>
      <c r="S1730" s="17">
        <v>0</v>
      </c>
      <c r="T1730" s="17" t="s">
        <v>93</v>
      </c>
      <c r="U1730" s="19">
        <v>-1.91671860097651</v>
      </c>
      <c r="V1730" s="19">
        <v>0</v>
      </c>
      <c r="W1730" s="18">
        <v>-1.91690057789291</v>
      </c>
    </row>
    <row r="1731" spans="2:23" x14ac:dyDescent="0.25">
      <c r="B1731" s="11" t="s">
        <v>54</v>
      </c>
      <c r="C1731" s="16" t="s">
        <v>77</v>
      </c>
      <c r="D1731" s="11" t="s">
        <v>23</v>
      </c>
      <c r="E1731" s="11" t="s">
        <v>101</v>
      </c>
      <c r="F1731" s="13">
        <v>218.61</v>
      </c>
      <c r="G1731" s="17">
        <v>50354</v>
      </c>
      <c r="H1731" s="17">
        <v>218.61</v>
      </c>
      <c r="I1731" s="17">
        <v>1</v>
      </c>
      <c r="J1731" s="17">
        <v>2.0055209999999999E-12</v>
      </c>
      <c r="K1731" s="17">
        <v>0</v>
      </c>
      <c r="L1731" s="17">
        <v>2.4437390000000001E-12</v>
      </c>
      <c r="M1731" s="17">
        <v>0</v>
      </c>
      <c r="N1731" s="17">
        <v>-4.3821799999999998E-13</v>
      </c>
      <c r="O1731" s="17">
        <v>0</v>
      </c>
      <c r="P1731" s="17">
        <v>0</v>
      </c>
      <c r="Q1731" s="17">
        <v>0</v>
      </c>
      <c r="R1731" s="17">
        <v>0</v>
      </c>
      <c r="S1731" s="17">
        <v>0</v>
      </c>
      <c r="T1731" s="17" t="s">
        <v>94</v>
      </c>
      <c r="U1731" s="19">
        <v>0</v>
      </c>
      <c r="V1731" s="19">
        <v>0</v>
      </c>
      <c r="W1731" s="18">
        <v>0</v>
      </c>
    </row>
    <row r="1732" spans="2:23" x14ac:dyDescent="0.25">
      <c r="B1732" s="11" t="s">
        <v>54</v>
      </c>
      <c r="C1732" s="16" t="s">
        <v>77</v>
      </c>
      <c r="D1732" s="11" t="s">
        <v>23</v>
      </c>
      <c r="E1732" s="11" t="s">
        <v>101</v>
      </c>
      <c r="F1732" s="13">
        <v>218.61</v>
      </c>
      <c r="G1732" s="17">
        <v>50900</v>
      </c>
      <c r="H1732" s="17">
        <v>218.18</v>
      </c>
      <c r="I1732" s="17">
        <v>1</v>
      </c>
      <c r="J1732" s="17">
        <v>-122.955163190002</v>
      </c>
      <c r="K1732" s="17">
        <v>0.119431980025133</v>
      </c>
      <c r="L1732" s="17">
        <v>-130.68007609051801</v>
      </c>
      <c r="M1732" s="17">
        <v>0.13491053006748499</v>
      </c>
      <c r="N1732" s="17">
        <v>7.7249129005152701</v>
      </c>
      <c r="O1732" s="17">
        <v>-1.54785500423526E-2</v>
      </c>
      <c r="P1732" s="17">
        <v>0</v>
      </c>
      <c r="Q1732" s="17">
        <v>0</v>
      </c>
      <c r="R1732" s="17">
        <v>0</v>
      </c>
      <c r="S1732" s="17">
        <v>0</v>
      </c>
      <c r="T1732" s="17" t="s">
        <v>93</v>
      </c>
      <c r="U1732" s="19">
        <v>-5.87253892779762E-2</v>
      </c>
      <c r="V1732" s="19">
        <v>0</v>
      </c>
      <c r="W1732" s="18">
        <v>-5.8730964778339098E-2</v>
      </c>
    </row>
    <row r="1733" spans="2:23" x14ac:dyDescent="0.25">
      <c r="B1733" s="11" t="s">
        <v>54</v>
      </c>
      <c r="C1733" s="16" t="s">
        <v>77</v>
      </c>
      <c r="D1733" s="11" t="s">
        <v>23</v>
      </c>
      <c r="E1733" s="11" t="s">
        <v>101</v>
      </c>
      <c r="F1733" s="13">
        <v>218.61</v>
      </c>
      <c r="G1733" s="17">
        <v>53200</v>
      </c>
      <c r="H1733" s="17">
        <v>219.88</v>
      </c>
      <c r="I1733" s="17">
        <v>1</v>
      </c>
      <c r="J1733" s="17">
        <v>59.519992696821802</v>
      </c>
      <c r="K1733" s="17">
        <v>0.171109006329416</v>
      </c>
      <c r="L1733" s="17">
        <v>67.213619080738098</v>
      </c>
      <c r="M1733" s="17">
        <v>0.21820348949364601</v>
      </c>
      <c r="N1733" s="17">
        <v>-7.69362638391621</v>
      </c>
      <c r="O1733" s="17">
        <v>-4.7094483164229997E-2</v>
      </c>
      <c r="P1733" s="17">
        <v>0</v>
      </c>
      <c r="Q1733" s="17">
        <v>0</v>
      </c>
      <c r="R1733" s="17">
        <v>0</v>
      </c>
      <c r="S1733" s="17">
        <v>0</v>
      </c>
      <c r="T1733" s="17" t="s">
        <v>93</v>
      </c>
      <c r="U1733" s="19">
        <v>-0.55432445376816797</v>
      </c>
      <c r="V1733" s="19">
        <v>0</v>
      </c>
      <c r="W1733" s="18">
        <v>-0.55437708238810801</v>
      </c>
    </row>
    <row r="1734" spans="2:23" x14ac:dyDescent="0.25">
      <c r="B1734" s="11" t="s">
        <v>54</v>
      </c>
      <c r="C1734" s="16" t="s">
        <v>77</v>
      </c>
      <c r="D1734" s="11" t="s">
        <v>23</v>
      </c>
      <c r="E1734" s="11" t="s">
        <v>102</v>
      </c>
      <c r="F1734" s="13">
        <v>218.61</v>
      </c>
      <c r="G1734" s="17">
        <v>50404</v>
      </c>
      <c r="H1734" s="17">
        <v>218.61</v>
      </c>
      <c r="I1734" s="17">
        <v>1</v>
      </c>
      <c r="J1734" s="17">
        <v>3.9664160000000001E-12</v>
      </c>
      <c r="K1734" s="17">
        <v>0</v>
      </c>
      <c r="L1734" s="17">
        <v>3.9922209999999999E-12</v>
      </c>
      <c r="M1734" s="17">
        <v>0</v>
      </c>
      <c r="N1734" s="17">
        <v>-2.5805E-14</v>
      </c>
      <c r="O1734" s="17">
        <v>0</v>
      </c>
      <c r="P1734" s="17">
        <v>0</v>
      </c>
      <c r="Q1734" s="17">
        <v>0</v>
      </c>
      <c r="R1734" s="17">
        <v>0</v>
      </c>
      <c r="S1734" s="17">
        <v>0</v>
      </c>
      <c r="T1734" s="17" t="s">
        <v>94</v>
      </c>
      <c r="U1734" s="19">
        <v>0</v>
      </c>
      <c r="V1734" s="19">
        <v>0</v>
      </c>
      <c r="W1734" s="18">
        <v>0</v>
      </c>
    </row>
    <row r="1735" spans="2:23" x14ac:dyDescent="0.25">
      <c r="B1735" s="11" t="s">
        <v>54</v>
      </c>
      <c r="C1735" s="16" t="s">
        <v>77</v>
      </c>
      <c r="D1735" s="11" t="s">
        <v>23</v>
      </c>
      <c r="E1735" s="11" t="s">
        <v>103</v>
      </c>
      <c r="F1735" s="13">
        <v>216.06</v>
      </c>
      <c r="G1735" s="17">
        <v>50499</v>
      </c>
      <c r="H1735" s="17">
        <v>216.06</v>
      </c>
      <c r="I1735" s="17">
        <v>1</v>
      </c>
      <c r="J1735" s="17">
        <v>1.0147272000000001E-11</v>
      </c>
      <c r="K1735" s="17">
        <v>0</v>
      </c>
      <c r="L1735" s="17">
        <v>9.8747499999999993E-12</v>
      </c>
      <c r="M1735" s="17">
        <v>0</v>
      </c>
      <c r="N1735" s="17">
        <v>2.7252100000000001E-13</v>
      </c>
      <c r="O1735" s="17">
        <v>0</v>
      </c>
      <c r="P1735" s="17">
        <v>0</v>
      </c>
      <c r="Q1735" s="17">
        <v>0</v>
      </c>
      <c r="R1735" s="17">
        <v>0</v>
      </c>
      <c r="S1735" s="17">
        <v>0</v>
      </c>
      <c r="T1735" s="17" t="s">
        <v>94</v>
      </c>
      <c r="U1735" s="19">
        <v>0</v>
      </c>
      <c r="V1735" s="19">
        <v>0</v>
      </c>
      <c r="W1735" s="18">
        <v>0</v>
      </c>
    </row>
    <row r="1736" spans="2:23" x14ac:dyDescent="0.25">
      <c r="B1736" s="11" t="s">
        <v>54</v>
      </c>
      <c r="C1736" s="16" t="s">
        <v>77</v>
      </c>
      <c r="D1736" s="11" t="s">
        <v>23</v>
      </c>
      <c r="E1736" s="11" t="s">
        <v>103</v>
      </c>
      <c r="F1736" s="13">
        <v>216.06</v>
      </c>
      <c r="G1736" s="17">
        <v>50554</v>
      </c>
      <c r="H1736" s="17">
        <v>216.06</v>
      </c>
      <c r="I1736" s="17">
        <v>1</v>
      </c>
      <c r="J1736" s="17">
        <v>1.9038319999999999E-12</v>
      </c>
      <c r="K1736" s="17">
        <v>0</v>
      </c>
      <c r="L1736" s="17">
        <v>2.2933270000000002E-12</v>
      </c>
      <c r="M1736" s="17">
        <v>0</v>
      </c>
      <c r="N1736" s="17">
        <v>-3.89495E-13</v>
      </c>
      <c r="O1736" s="17">
        <v>0</v>
      </c>
      <c r="P1736" s="17">
        <v>0</v>
      </c>
      <c r="Q1736" s="17">
        <v>0</v>
      </c>
      <c r="R1736" s="17">
        <v>0</v>
      </c>
      <c r="S1736" s="17">
        <v>0</v>
      </c>
      <c r="T1736" s="17" t="s">
        <v>94</v>
      </c>
      <c r="U1736" s="19">
        <v>0</v>
      </c>
      <c r="V1736" s="19">
        <v>0</v>
      </c>
      <c r="W1736" s="18">
        <v>0</v>
      </c>
    </row>
    <row r="1737" spans="2:23" x14ac:dyDescent="0.25">
      <c r="B1737" s="11" t="s">
        <v>54</v>
      </c>
      <c r="C1737" s="16" t="s">
        <v>77</v>
      </c>
      <c r="D1737" s="11" t="s">
        <v>23</v>
      </c>
      <c r="E1737" s="11" t="s">
        <v>104</v>
      </c>
      <c r="F1737" s="13">
        <v>216.06</v>
      </c>
      <c r="G1737" s="17">
        <v>50604</v>
      </c>
      <c r="H1737" s="17">
        <v>216.06</v>
      </c>
      <c r="I1737" s="17">
        <v>1</v>
      </c>
      <c r="J1737" s="17">
        <v>1.93593E-13</v>
      </c>
      <c r="K1737" s="17">
        <v>0</v>
      </c>
      <c r="L1737" s="17">
        <v>1.3181300000000001E-13</v>
      </c>
      <c r="M1737" s="17">
        <v>0</v>
      </c>
      <c r="N1737" s="17">
        <v>6.1780000000000003E-14</v>
      </c>
      <c r="O1737" s="17">
        <v>0</v>
      </c>
      <c r="P1737" s="17">
        <v>0</v>
      </c>
      <c r="Q1737" s="17">
        <v>0</v>
      </c>
      <c r="R1737" s="17">
        <v>0</v>
      </c>
      <c r="S1737" s="17">
        <v>0</v>
      </c>
      <c r="T1737" s="17" t="s">
        <v>94</v>
      </c>
      <c r="U1737" s="19">
        <v>0</v>
      </c>
      <c r="V1737" s="19">
        <v>0</v>
      </c>
      <c r="W1737" s="18">
        <v>0</v>
      </c>
    </row>
    <row r="1738" spans="2:23" x14ac:dyDescent="0.25">
      <c r="B1738" s="11" t="s">
        <v>54</v>
      </c>
      <c r="C1738" s="16" t="s">
        <v>77</v>
      </c>
      <c r="D1738" s="11" t="s">
        <v>23</v>
      </c>
      <c r="E1738" s="11" t="s">
        <v>105</v>
      </c>
      <c r="F1738" s="13">
        <v>215.9</v>
      </c>
      <c r="G1738" s="17">
        <v>50750</v>
      </c>
      <c r="H1738" s="17">
        <v>216.08</v>
      </c>
      <c r="I1738" s="17">
        <v>1</v>
      </c>
      <c r="J1738" s="17">
        <v>19.504134012584</v>
      </c>
      <c r="K1738" s="17">
        <v>9.0918287215820195E-3</v>
      </c>
      <c r="L1738" s="17">
        <v>31.6405932507693</v>
      </c>
      <c r="M1738" s="17">
        <v>2.3926938676129099E-2</v>
      </c>
      <c r="N1738" s="17">
        <v>-12.136459238185299</v>
      </c>
      <c r="O1738" s="17">
        <v>-1.48351099545471E-2</v>
      </c>
      <c r="P1738" s="17">
        <v>0</v>
      </c>
      <c r="Q1738" s="17">
        <v>0</v>
      </c>
      <c r="R1738" s="17">
        <v>0</v>
      </c>
      <c r="S1738" s="17">
        <v>0</v>
      </c>
      <c r="T1738" s="17" t="s">
        <v>93</v>
      </c>
      <c r="U1738" s="19">
        <v>-1.01967273620918</v>
      </c>
      <c r="V1738" s="19">
        <v>0</v>
      </c>
      <c r="W1738" s="18">
        <v>-1.0197695458817999</v>
      </c>
    </row>
    <row r="1739" spans="2:23" x14ac:dyDescent="0.25">
      <c r="B1739" s="11" t="s">
        <v>54</v>
      </c>
      <c r="C1739" s="16" t="s">
        <v>77</v>
      </c>
      <c r="D1739" s="11" t="s">
        <v>23</v>
      </c>
      <c r="E1739" s="11" t="s">
        <v>105</v>
      </c>
      <c r="F1739" s="13">
        <v>215.9</v>
      </c>
      <c r="G1739" s="17">
        <v>50800</v>
      </c>
      <c r="H1739" s="17">
        <v>216.07</v>
      </c>
      <c r="I1739" s="17">
        <v>1</v>
      </c>
      <c r="J1739" s="17">
        <v>18.676663622362401</v>
      </c>
      <c r="K1739" s="17">
        <v>6.5228921879757597E-3</v>
      </c>
      <c r="L1739" s="17">
        <v>6.5356442470429501</v>
      </c>
      <c r="M1739" s="17">
        <v>7.9876387503703401E-4</v>
      </c>
      <c r="N1739" s="17">
        <v>12.1410193753194</v>
      </c>
      <c r="O1739" s="17">
        <v>5.7241283129387203E-3</v>
      </c>
      <c r="P1739" s="17">
        <v>0</v>
      </c>
      <c r="Q1739" s="17">
        <v>0</v>
      </c>
      <c r="R1739" s="17">
        <v>0</v>
      </c>
      <c r="S1739" s="17">
        <v>0</v>
      </c>
      <c r="T1739" s="17" t="s">
        <v>93</v>
      </c>
      <c r="U1739" s="19">
        <v>-0.82764744013408298</v>
      </c>
      <c r="V1739" s="19">
        <v>0</v>
      </c>
      <c r="W1739" s="18">
        <v>-0.82772601855918304</v>
      </c>
    </row>
    <row r="1740" spans="2:23" x14ac:dyDescent="0.25">
      <c r="B1740" s="11" t="s">
        <v>54</v>
      </c>
      <c r="C1740" s="16" t="s">
        <v>77</v>
      </c>
      <c r="D1740" s="11" t="s">
        <v>23</v>
      </c>
      <c r="E1740" s="11" t="s">
        <v>106</v>
      </c>
      <c r="F1740" s="13">
        <v>216.29</v>
      </c>
      <c r="G1740" s="17">
        <v>50750</v>
      </c>
      <c r="H1740" s="17">
        <v>216.08</v>
      </c>
      <c r="I1740" s="17">
        <v>1</v>
      </c>
      <c r="J1740" s="17">
        <v>-65.228826500746194</v>
      </c>
      <c r="K1740" s="17">
        <v>3.2336478530649797E-2</v>
      </c>
      <c r="L1740" s="17">
        <v>-77.3512939993647</v>
      </c>
      <c r="M1740" s="17">
        <v>4.5472492393658803E-2</v>
      </c>
      <c r="N1740" s="17">
        <v>12.1224674986185</v>
      </c>
      <c r="O1740" s="17">
        <v>-1.3136013863009E-2</v>
      </c>
      <c r="P1740" s="17">
        <v>0</v>
      </c>
      <c r="Q1740" s="17">
        <v>0</v>
      </c>
      <c r="R1740" s="17">
        <v>0</v>
      </c>
      <c r="S1740" s="17">
        <v>0</v>
      </c>
      <c r="T1740" s="17" t="s">
        <v>94</v>
      </c>
      <c r="U1740" s="19">
        <v>-0.294090982264955</v>
      </c>
      <c r="V1740" s="19">
        <v>0</v>
      </c>
      <c r="W1740" s="18">
        <v>-0.29411890382321998</v>
      </c>
    </row>
    <row r="1741" spans="2:23" x14ac:dyDescent="0.25">
      <c r="B1741" s="11" t="s">
        <v>54</v>
      </c>
      <c r="C1741" s="16" t="s">
        <v>77</v>
      </c>
      <c r="D1741" s="11" t="s">
        <v>23</v>
      </c>
      <c r="E1741" s="11" t="s">
        <v>106</v>
      </c>
      <c r="F1741" s="13">
        <v>216.29</v>
      </c>
      <c r="G1741" s="17">
        <v>50950</v>
      </c>
      <c r="H1741" s="17">
        <v>216.83</v>
      </c>
      <c r="I1741" s="17">
        <v>1</v>
      </c>
      <c r="J1741" s="17">
        <v>144.46863366708499</v>
      </c>
      <c r="K1741" s="17">
        <v>0.18366643779998201</v>
      </c>
      <c r="L1741" s="17">
        <v>156.56849809966101</v>
      </c>
      <c r="M1741" s="17">
        <v>0.21572051245521501</v>
      </c>
      <c r="N1741" s="17">
        <v>-12.099864432576499</v>
      </c>
      <c r="O1741" s="17">
        <v>-3.20540746552338E-2</v>
      </c>
      <c r="P1741" s="17">
        <v>0</v>
      </c>
      <c r="Q1741" s="17">
        <v>0</v>
      </c>
      <c r="R1741" s="17">
        <v>0</v>
      </c>
      <c r="S1741" s="17">
        <v>0</v>
      </c>
      <c r="T1741" s="17" t="s">
        <v>93</v>
      </c>
      <c r="U1741" s="19">
        <v>-0.40770361374587</v>
      </c>
      <c r="V1741" s="19">
        <v>0</v>
      </c>
      <c r="W1741" s="18">
        <v>-0.407742321903863</v>
      </c>
    </row>
    <row r="1742" spans="2:23" x14ac:dyDescent="0.25">
      <c r="B1742" s="11" t="s">
        <v>54</v>
      </c>
      <c r="C1742" s="16" t="s">
        <v>77</v>
      </c>
      <c r="D1742" s="11" t="s">
        <v>23</v>
      </c>
      <c r="E1742" s="11" t="s">
        <v>107</v>
      </c>
      <c r="F1742" s="13">
        <v>216.07</v>
      </c>
      <c r="G1742" s="17">
        <v>51300</v>
      </c>
      <c r="H1742" s="17">
        <v>216.92</v>
      </c>
      <c r="I1742" s="17">
        <v>1</v>
      </c>
      <c r="J1742" s="17">
        <v>108.032075831871</v>
      </c>
      <c r="K1742" s="17">
        <v>0.17868192924479701</v>
      </c>
      <c r="L1742" s="17">
        <v>116.61071641499299</v>
      </c>
      <c r="M1742" s="17">
        <v>0.20818628608894099</v>
      </c>
      <c r="N1742" s="17">
        <v>-8.5786405831212296</v>
      </c>
      <c r="O1742" s="17">
        <v>-2.9504356844144399E-2</v>
      </c>
      <c r="P1742" s="17">
        <v>0</v>
      </c>
      <c r="Q1742" s="17">
        <v>0</v>
      </c>
      <c r="R1742" s="17">
        <v>0</v>
      </c>
      <c r="S1742" s="17">
        <v>0</v>
      </c>
      <c r="T1742" s="17" t="s">
        <v>93</v>
      </c>
      <c r="U1742" s="19">
        <v>0.90429876067994996</v>
      </c>
      <c r="V1742" s="19">
        <v>0</v>
      </c>
      <c r="W1742" s="18">
        <v>0.90421290483241401</v>
      </c>
    </row>
    <row r="1743" spans="2:23" x14ac:dyDescent="0.25">
      <c r="B1743" s="11" t="s">
        <v>54</v>
      </c>
      <c r="C1743" s="16" t="s">
        <v>77</v>
      </c>
      <c r="D1743" s="11" t="s">
        <v>23</v>
      </c>
      <c r="E1743" s="11" t="s">
        <v>33</v>
      </c>
      <c r="F1743" s="13">
        <v>218.18</v>
      </c>
      <c r="G1743" s="17">
        <v>54750</v>
      </c>
      <c r="H1743" s="17">
        <v>221.76</v>
      </c>
      <c r="I1743" s="17">
        <v>1</v>
      </c>
      <c r="J1743" s="17">
        <v>84.403795298070904</v>
      </c>
      <c r="K1743" s="17">
        <v>0.75721003022778599</v>
      </c>
      <c r="L1743" s="17">
        <v>90.675167811112999</v>
      </c>
      <c r="M1743" s="17">
        <v>0.87391489805948797</v>
      </c>
      <c r="N1743" s="17">
        <v>-6.2713725130421203</v>
      </c>
      <c r="O1743" s="17">
        <v>-0.116704867831702</v>
      </c>
      <c r="P1743" s="17">
        <v>0</v>
      </c>
      <c r="Q1743" s="17">
        <v>0</v>
      </c>
      <c r="R1743" s="17">
        <v>0</v>
      </c>
      <c r="S1743" s="17">
        <v>0</v>
      </c>
      <c r="T1743" s="17" t="s">
        <v>94</v>
      </c>
      <c r="U1743" s="19">
        <v>-3.2200561802488301</v>
      </c>
      <c r="V1743" s="19">
        <v>0</v>
      </c>
      <c r="W1743" s="18">
        <v>-3.2203618985186</v>
      </c>
    </row>
    <row r="1744" spans="2:23" x14ac:dyDescent="0.25">
      <c r="B1744" s="11" t="s">
        <v>54</v>
      </c>
      <c r="C1744" s="16" t="s">
        <v>77</v>
      </c>
      <c r="D1744" s="11" t="s">
        <v>23</v>
      </c>
      <c r="E1744" s="11" t="s">
        <v>108</v>
      </c>
      <c r="F1744" s="13">
        <v>216.83</v>
      </c>
      <c r="G1744" s="17">
        <v>53150</v>
      </c>
      <c r="H1744" s="17">
        <v>221.1</v>
      </c>
      <c r="I1744" s="17">
        <v>1</v>
      </c>
      <c r="J1744" s="17">
        <v>201.22634942575399</v>
      </c>
      <c r="K1744" s="17">
        <v>1.7816499229414899</v>
      </c>
      <c r="L1744" s="17">
        <v>208.65738520037399</v>
      </c>
      <c r="M1744" s="17">
        <v>1.9156677935409201</v>
      </c>
      <c r="N1744" s="17">
        <v>-7.4310357746197697</v>
      </c>
      <c r="O1744" s="17">
        <v>-0.13401787059942699</v>
      </c>
      <c r="P1744" s="17">
        <v>0</v>
      </c>
      <c r="Q1744" s="17">
        <v>0</v>
      </c>
      <c r="R1744" s="17">
        <v>0</v>
      </c>
      <c r="S1744" s="17">
        <v>0</v>
      </c>
      <c r="T1744" s="17" t="s">
        <v>93</v>
      </c>
      <c r="U1744" s="19">
        <v>2.3852997218227001</v>
      </c>
      <c r="V1744" s="19">
        <v>0</v>
      </c>
      <c r="W1744" s="18">
        <v>2.3850732569217801</v>
      </c>
    </row>
    <row r="1745" spans="2:23" x14ac:dyDescent="0.25">
      <c r="B1745" s="11" t="s">
        <v>54</v>
      </c>
      <c r="C1745" s="16" t="s">
        <v>77</v>
      </c>
      <c r="D1745" s="11" t="s">
        <v>23</v>
      </c>
      <c r="E1745" s="11" t="s">
        <v>108</v>
      </c>
      <c r="F1745" s="13">
        <v>216.83</v>
      </c>
      <c r="G1745" s="17">
        <v>54500</v>
      </c>
      <c r="H1745" s="17">
        <v>216.08</v>
      </c>
      <c r="I1745" s="17">
        <v>1</v>
      </c>
      <c r="J1745" s="17">
        <v>-1.0054953868315699</v>
      </c>
      <c r="K1745" s="17">
        <v>5.5980231271664E-5</v>
      </c>
      <c r="L1745" s="17">
        <v>3.5799643884883898</v>
      </c>
      <c r="M1745" s="17">
        <v>7.0962994991492897E-4</v>
      </c>
      <c r="N1745" s="17">
        <v>-4.5854597753199497</v>
      </c>
      <c r="O1745" s="17">
        <v>-6.5364971864326498E-4</v>
      </c>
      <c r="P1745" s="17">
        <v>0</v>
      </c>
      <c r="Q1745" s="17">
        <v>0</v>
      </c>
      <c r="R1745" s="17">
        <v>0</v>
      </c>
      <c r="S1745" s="17">
        <v>0</v>
      </c>
      <c r="T1745" s="17" t="s">
        <v>93</v>
      </c>
      <c r="U1745" s="19">
        <v>-3.5805805813388898</v>
      </c>
      <c r="V1745" s="19">
        <v>0</v>
      </c>
      <c r="W1745" s="18">
        <v>-3.5809205284823</v>
      </c>
    </row>
    <row r="1746" spans="2:23" x14ac:dyDescent="0.25">
      <c r="B1746" s="11" t="s">
        <v>54</v>
      </c>
      <c r="C1746" s="16" t="s">
        <v>77</v>
      </c>
      <c r="D1746" s="11" t="s">
        <v>23</v>
      </c>
      <c r="E1746" s="11" t="s">
        <v>109</v>
      </c>
      <c r="F1746" s="13">
        <v>215.27</v>
      </c>
      <c r="G1746" s="17">
        <v>51250</v>
      </c>
      <c r="H1746" s="17">
        <v>215.27</v>
      </c>
      <c r="I1746" s="17">
        <v>1</v>
      </c>
      <c r="J1746" s="17">
        <v>-4.0747300000000003E-12</v>
      </c>
      <c r="K1746" s="17">
        <v>0</v>
      </c>
      <c r="L1746" s="17">
        <v>-4.1970599999999999E-12</v>
      </c>
      <c r="M1746" s="17">
        <v>0</v>
      </c>
      <c r="N1746" s="17">
        <v>1.2232999999999999E-13</v>
      </c>
      <c r="O1746" s="17">
        <v>0</v>
      </c>
      <c r="P1746" s="17">
        <v>0</v>
      </c>
      <c r="Q1746" s="17">
        <v>0</v>
      </c>
      <c r="R1746" s="17">
        <v>0</v>
      </c>
      <c r="S1746" s="17">
        <v>0</v>
      </c>
      <c r="T1746" s="17" t="s">
        <v>94</v>
      </c>
      <c r="U1746" s="19">
        <v>0</v>
      </c>
      <c r="V1746" s="19">
        <v>0</v>
      </c>
      <c r="W1746" s="18">
        <v>0</v>
      </c>
    </row>
    <row r="1747" spans="2:23" x14ac:dyDescent="0.25">
      <c r="B1747" s="11" t="s">
        <v>54</v>
      </c>
      <c r="C1747" s="16" t="s">
        <v>77</v>
      </c>
      <c r="D1747" s="11" t="s">
        <v>23</v>
      </c>
      <c r="E1747" s="11" t="s">
        <v>110</v>
      </c>
      <c r="F1747" s="13">
        <v>216.92</v>
      </c>
      <c r="G1747" s="17">
        <v>53200</v>
      </c>
      <c r="H1747" s="17">
        <v>219.88</v>
      </c>
      <c r="I1747" s="17">
        <v>1</v>
      </c>
      <c r="J1747" s="17">
        <v>115.608578077297</v>
      </c>
      <c r="K1747" s="17">
        <v>0.68831518124030699</v>
      </c>
      <c r="L1747" s="17">
        <v>124.119925115779</v>
      </c>
      <c r="M1747" s="17">
        <v>0.79339642425344603</v>
      </c>
      <c r="N1747" s="17">
        <v>-8.5113470384816399</v>
      </c>
      <c r="O1747" s="17">
        <v>-0.10508124301313899</v>
      </c>
      <c r="P1747" s="17">
        <v>0</v>
      </c>
      <c r="Q1747" s="17">
        <v>0</v>
      </c>
      <c r="R1747" s="17">
        <v>0</v>
      </c>
      <c r="S1747" s="17">
        <v>0</v>
      </c>
      <c r="T1747" s="17" t="s">
        <v>94</v>
      </c>
      <c r="U1747" s="19">
        <v>2.2438437598361398</v>
      </c>
      <c r="V1747" s="19">
        <v>0</v>
      </c>
      <c r="W1747" s="18">
        <v>2.2436307250338001</v>
      </c>
    </row>
    <row r="1748" spans="2:23" x14ac:dyDescent="0.25">
      <c r="B1748" s="11" t="s">
        <v>54</v>
      </c>
      <c r="C1748" s="16" t="s">
        <v>77</v>
      </c>
      <c r="D1748" s="11" t="s">
        <v>23</v>
      </c>
      <c r="E1748" s="11" t="s">
        <v>111</v>
      </c>
      <c r="F1748" s="13">
        <v>222.02</v>
      </c>
      <c r="G1748" s="17">
        <v>53100</v>
      </c>
      <c r="H1748" s="17">
        <v>222.02</v>
      </c>
      <c r="I1748" s="17">
        <v>1</v>
      </c>
      <c r="J1748" s="17">
        <v>8.3064319000000001E-11</v>
      </c>
      <c r="K1748" s="17">
        <v>0</v>
      </c>
      <c r="L1748" s="17">
        <v>7.8219187999999999E-11</v>
      </c>
      <c r="M1748" s="17">
        <v>0</v>
      </c>
      <c r="N1748" s="17">
        <v>4.8451310000000001E-12</v>
      </c>
      <c r="O1748" s="17">
        <v>0</v>
      </c>
      <c r="P1748" s="17">
        <v>0</v>
      </c>
      <c r="Q1748" s="17">
        <v>0</v>
      </c>
      <c r="R1748" s="17">
        <v>0</v>
      </c>
      <c r="S1748" s="17">
        <v>0</v>
      </c>
      <c r="T1748" s="17" t="s">
        <v>94</v>
      </c>
      <c r="U1748" s="19">
        <v>0</v>
      </c>
      <c r="V1748" s="19">
        <v>0</v>
      </c>
      <c r="W1748" s="18">
        <v>0</v>
      </c>
    </row>
    <row r="1749" spans="2:23" x14ac:dyDescent="0.25">
      <c r="B1749" s="11" t="s">
        <v>54</v>
      </c>
      <c r="C1749" s="16" t="s">
        <v>77</v>
      </c>
      <c r="D1749" s="11" t="s">
        <v>23</v>
      </c>
      <c r="E1749" s="11" t="s">
        <v>112</v>
      </c>
      <c r="F1749" s="13">
        <v>222.02</v>
      </c>
      <c r="G1749" s="17">
        <v>52000</v>
      </c>
      <c r="H1749" s="17">
        <v>222.02</v>
      </c>
      <c r="I1749" s="17">
        <v>1</v>
      </c>
      <c r="J1749" s="17">
        <v>-6.6582919999999998E-12</v>
      </c>
      <c r="K1749" s="17">
        <v>0</v>
      </c>
      <c r="L1749" s="17">
        <v>-8.7357479999999999E-12</v>
      </c>
      <c r="M1749" s="17">
        <v>0</v>
      </c>
      <c r="N1749" s="17">
        <v>2.077456E-12</v>
      </c>
      <c r="O1749" s="17">
        <v>0</v>
      </c>
      <c r="P1749" s="17">
        <v>0</v>
      </c>
      <c r="Q1749" s="17">
        <v>0</v>
      </c>
      <c r="R1749" s="17">
        <v>0</v>
      </c>
      <c r="S1749" s="17">
        <v>0</v>
      </c>
      <c r="T1749" s="17" t="s">
        <v>94</v>
      </c>
      <c r="U1749" s="19">
        <v>0</v>
      </c>
      <c r="V1749" s="19">
        <v>0</v>
      </c>
      <c r="W1749" s="18">
        <v>0</v>
      </c>
    </row>
    <row r="1750" spans="2:23" x14ac:dyDescent="0.25">
      <c r="B1750" s="11" t="s">
        <v>54</v>
      </c>
      <c r="C1750" s="16" t="s">
        <v>77</v>
      </c>
      <c r="D1750" s="11" t="s">
        <v>23</v>
      </c>
      <c r="E1750" s="11" t="s">
        <v>112</v>
      </c>
      <c r="F1750" s="13">
        <v>222.02</v>
      </c>
      <c r="G1750" s="17">
        <v>53050</v>
      </c>
      <c r="H1750" s="17">
        <v>221.49</v>
      </c>
      <c r="I1750" s="17">
        <v>1</v>
      </c>
      <c r="J1750" s="17">
        <v>-126.66174131742601</v>
      </c>
      <c r="K1750" s="17">
        <v>0.15080604910748899</v>
      </c>
      <c r="L1750" s="17">
        <v>-124.703787037627</v>
      </c>
      <c r="M1750" s="17">
        <v>0.14617972431434201</v>
      </c>
      <c r="N1750" s="17">
        <v>-1.9579542797996801</v>
      </c>
      <c r="O1750" s="17">
        <v>4.6263247931467204E-3</v>
      </c>
      <c r="P1750" s="17">
        <v>0</v>
      </c>
      <c r="Q1750" s="17">
        <v>0</v>
      </c>
      <c r="R1750" s="17">
        <v>0</v>
      </c>
      <c r="S1750" s="17">
        <v>0</v>
      </c>
      <c r="T1750" s="17" t="s">
        <v>93</v>
      </c>
      <c r="U1750" s="19">
        <v>-1.18051137895812E-2</v>
      </c>
      <c r="V1750" s="19">
        <v>0</v>
      </c>
      <c r="W1750" s="18">
        <v>-1.18062345895797E-2</v>
      </c>
    </row>
    <row r="1751" spans="2:23" x14ac:dyDescent="0.25">
      <c r="B1751" s="11" t="s">
        <v>54</v>
      </c>
      <c r="C1751" s="16" t="s">
        <v>77</v>
      </c>
      <c r="D1751" s="11" t="s">
        <v>23</v>
      </c>
      <c r="E1751" s="11" t="s">
        <v>112</v>
      </c>
      <c r="F1751" s="13">
        <v>222.02</v>
      </c>
      <c r="G1751" s="17">
        <v>53050</v>
      </c>
      <c r="H1751" s="17">
        <v>221.49</v>
      </c>
      <c r="I1751" s="17">
        <v>2</v>
      </c>
      <c r="J1751" s="17">
        <v>-112.021329886687</v>
      </c>
      <c r="K1751" s="17">
        <v>0.106664615971446</v>
      </c>
      <c r="L1751" s="17">
        <v>-110.28968906129499</v>
      </c>
      <c r="M1751" s="17">
        <v>0.103392431862515</v>
      </c>
      <c r="N1751" s="17">
        <v>-1.73164082539188</v>
      </c>
      <c r="O1751" s="17">
        <v>3.2721841089307199E-3</v>
      </c>
      <c r="P1751" s="17">
        <v>0</v>
      </c>
      <c r="Q1751" s="17">
        <v>0</v>
      </c>
      <c r="R1751" s="17">
        <v>0</v>
      </c>
      <c r="S1751" s="17">
        <v>0</v>
      </c>
      <c r="T1751" s="17" t="s">
        <v>93</v>
      </c>
      <c r="U1751" s="19">
        <v>-0.19214645038176401</v>
      </c>
      <c r="V1751" s="19">
        <v>0</v>
      </c>
      <c r="W1751" s="18">
        <v>-0.19216469313191001</v>
      </c>
    </row>
    <row r="1752" spans="2:23" x14ac:dyDescent="0.25">
      <c r="B1752" s="11" t="s">
        <v>54</v>
      </c>
      <c r="C1752" s="16" t="s">
        <v>77</v>
      </c>
      <c r="D1752" s="11" t="s">
        <v>23</v>
      </c>
      <c r="E1752" s="11" t="s">
        <v>112</v>
      </c>
      <c r="F1752" s="13">
        <v>222.02</v>
      </c>
      <c r="G1752" s="17">
        <v>53100</v>
      </c>
      <c r="H1752" s="17">
        <v>222.02</v>
      </c>
      <c r="I1752" s="17">
        <v>2</v>
      </c>
      <c r="J1752" s="17">
        <v>1.2625594999999999E-11</v>
      </c>
      <c r="K1752" s="17">
        <v>0</v>
      </c>
      <c r="L1752" s="17">
        <v>1.0494760999999999E-11</v>
      </c>
      <c r="M1752" s="17">
        <v>0</v>
      </c>
      <c r="N1752" s="17">
        <v>2.1308329999999998E-12</v>
      </c>
      <c r="O1752" s="17">
        <v>0</v>
      </c>
      <c r="P1752" s="17">
        <v>0</v>
      </c>
      <c r="Q1752" s="17">
        <v>0</v>
      </c>
      <c r="R1752" s="17">
        <v>0</v>
      </c>
      <c r="S1752" s="17">
        <v>0</v>
      </c>
      <c r="T1752" s="17" t="s">
        <v>94</v>
      </c>
      <c r="U1752" s="19">
        <v>0</v>
      </c>
      <c r="V1752" s="19">
        <v>0</v>
      </c>
      <c r="W1752" s="18">
        <v>0</v>
      </c>
    </row>
    <row r="1753" spans="2:23" x14ac:dyDescent="0.25">
      <c r="B1753" s="11" t="s">
        <v>54</v>
      </c>
      <c r="C1753" s="16" t="s">
        <v>77</v>
      </c>
      <c r="D1753" s="11" t="s">
        <v>23</v>
      </c>
      <c r="E1753" s="11" t="s">
        <v>113</v>
      </c>
      <c r="F1753" s="13">
        <v>222.26</v>
      </c>
      <c r="G1753" s="17">
        <v>53000</v>
      </c>
      <c r="H1753" s="17">
        <v>222.02</v>
      </c>
      <c r="I1753" s="17">
        <v>2</v>
      </c>
      <c r="J1753" s="17">
        <v>-36.353613203917</v>
      </c>
      <c r="K1753" s="17">
        <v>0</v>
      </c>
      <c r="L1753" s="17">
        <v>-37.166155608563599</v>
      </c>
      <c r="M1753" s="17">
        <v>0</v>
      </c>
      <c r="N1753" s="17">
        <v>0.812542404646588</v>
      </c>
      <c r="O1753" s="17">
        <v>0</v>
      </c>
      <c r="P1753" s="17">
        <v>0</v>
      </c>
      <c r="Q1753" s="17">
        <v>0</v>
      </c>
      <c r="R1753" s="17">
        <v>0</v>
      </c>
      <c r="S1753" s="17">
        <v>0</v>
      </c>
      <c r="T1753" s="17" t="s">
        <v>93</v>
      </c>
      <c r="U1753" s="19">
        <v>0.195010177115165</v>
      </c>
      <c r="V1753" s="19">
        <v>0</v>
      </c>
      <c r="W1753" s="18">
        <v>0.19499166247734601</v>
      </c>
    </row>
    <row r="1754" spans="2:23" x14ac:dyDescent="0.25">
      <c r="B1754" s="11" t="s">
        <v>54</v>
      </c>
      <c r="C1754" s="16" t="s">
        <v>77</v>
      </c>
      <c r="D1754" s="11" t="s">
        <v>23</v>
      </c>
      <c r="E1754" s="11" t="s">
        <v>113</v>
      </c>
      <c r="F1754" s="13">
        <v>222.26</v>
      </c>
      <c r="G1754" s="17">
        <v>53000</v>
      </c>
      <c r="H1754" s="17">
        <v>222.02</v>
      </c>
      <c r="I1754" s="17">
        <v>3</v>
      </c>
      <c r="J1754" s="17">
        <v>-36.353613203917</v>
      </c>
      <c r="K1754" s="17">
        <v>0</v>
      </c>
      <c r="L1754" s="17">
        <v>-37.166155608563599</v>
      </c>
      <c r="M1754" s="17">
        <v>0</v>
      </c>
      <c r="N1754" s="17">
        <v>0.812542404646588</v>
      </c>
      <c r="O1754" s="17">
        <v>0</v>
      </c>
      <c r="P1754" s="17">
        <v>0</v>
      </c>
      <c r="Q1754" s="17">
        <v>0</v>
      </c>
      <c r="R1754" s="17">
        <v>0</v>
      </c>
      <c r="S1754" s="17">
        <v>0</v>
      </c>
      <c r="T1754" s="17" t="s">
        <v>93</v>
      </c>
      <c r="U1754" s="19">
        <v>0.195010177115165</v>
      </c>
      <c r="V1754" s="19">
        <v>0</v>
      </c>
      <c r="W1754" s="18">
        <v>0.19499166247734601</v>
      </c>
    </row>
    <row r="1755" spans="2:23" x14ac:dyDescent="0.25">
      <c r="B1755" s="11" t="s">
        <v>54</v>
      </c>
      <c r="C1755" s="16" t="s">
        <v>77</v>
      </c>
      <c r="D1755" s="11" t="s">
        <v>23</v>
      </c>
      <c r="E1755" s="11" t="s">
        <v>113</v>
      </c>
      <c r="F1755" s="13">
        <v>222.26</v>
      </c>
      <c r="G1755" s="17">
        <v>53000</v>
      </c>
      <c r="H1755" s="17">
        <v>222.02</v>
      </c>
      <c r="I1755" s="17">
        <v>4</v>
      </c>
      <c r="J1755" s="17">
        <v>-39.900307175031003</v>
      </c>
      <c r="K1755" s="17">
        <v>0</v>
      </c>
      <c r="L1755" s="17">
        <v>-40.792122009399201</v>
      </c>
      <c r="M1755" s="17">
        <v>0</v>
      </c>
      <c r="N1755" s="17">
        <v>0.89181483436817099</v>
      </c>
      <c r="O1755" s="17">
        <v>0</v>
      </c>
      <c r="P1755" s="17">
        <v>0</v>
      </c>
      <c r="Q1755" s="17">
        <v>0</v>
      </c>
      <c r="R1755" s="17">
        <v>0</v>
      </c>
      <c r="S1755" s="17">
        <v>0</v>
      </c>
      <c r="T1755" s="17" t="s">
        <v>93</v>
      </c>
      <c r="U1755" s="19">
        <v>0.214035560248343</v>
      </c>
      <c r="V1755" s="19">
        <v>0</v>
      </c>
      <c r="W1755" s="18">
        <v>0.21401523930439501</v>
      </c>
    </row>
    <row r="1756" spans="2:23" x14ac:dyDescent="0.25">
      <c r="B1756" s="11" t="s">
        <v>54</v>
      </c>
      <c r="C1756" s="16" t="s">
        <v>77</v>
      </c>
      <c r="D1756" s="11" t="s">
        <v>23</v>
      </c>
      <c r="E1756" s="11" t="s">
        <v>113</v>
      </c>
      <c r="F1756" s="13">
        <v>222.26</v>
      </c>
      <c r="G1756" s="17">
        <v>53204</v>
      </c>
      <c r="H1756" s="17">
        <v>221.28</v>
      </c>
      <c r="I1756" s="17">
        <v>1</v>
      </c>
      <c r="J1756" s="17">
        <v>-7.39837194203443</v>
      </c>
      <c r="K1756" s="17">
        <v>6.9952489647847997E-3</v>
      </c>
      <c r="L1756" s="17">
        <v>-8.7472970085452797</v>
      </c>
      <c r="M1756" s="17">
        <v>9.7786431933391208E-3</v>
      </c>
      <c r="N1756" s="17">
        <v>1.3489250665108401</v>
      </c>
      <c r="O1756" s="17">
        <v>-2.7833942285543098E-3</v>
      </c>
      <c r="P1756" s="17">
        <v>0</v>
      </c>
      <c r="Q1756" s="17">
        <v>0</v>
      </c>
      <c r="R1756" s="17">
        <v>0</v>
      </c>
      <c r="S1756" s="17">
        <v>0</v>
      </c>
      <c r="T1756" s="17" t="s">
        <v>93</v>
      </c>
      <c r="U1756" s="19">
        <v>0.70467322711412295</v>
      </c>
      <c r="V1756" s="19">
        <v>0</v>
      </c>
      <c r="W1756" s="18">
        <v>0.70460632409514301</v>
      </c>
    </row>
    <row r="1757" spans="2:23" x14ac:dyDescent="0.25">
      <c r="B1757" s="11" t="s">
        <v>54</v>
      </c>
      <c r="C1757" s="16" t="s">
        <v>77</v>
      </c>
      <c r="D1757" s="11" t="s">
        <v>23</v>
      </c>
      <c r="E1757" s="11" t="s">
        <v>113</v>
      </c>
      <c r="F1757" s="13">
        <v>222.26</v>
      </c>
      <c r="G1757" s="17">
        <v>53304</v>
      </c>
      <c r="H1757" s="17">
        <v>223.31</v>
      </c>
      <c r="I1757" s="17">
        <v>1</v>
      </c>
      <c r="J1757" s="17">
        <v>31.558665215354701</v>
      </c>
      <c r="K1757" s="17">
        <v>9.2324504761207807E-2</v>
      </c>
      <c r="L1757" s="17">
        <v>30.697391499363899</v>
      </c>
      <c r="M1757" s="17">
        <v>8.7353976619005499E-2</v>
      </c>
      <c r="N1757" s="17">
        <v>0.86127371599088398</v>
      </c>
      <c r="O1757" s="17">
        <v>4.9705281422022397E-3</v>
      </c>
      <c r="P1757" s="17">
        <v>0</v>
      </c>
      <c r="Q1757" s="17">
        <v>0</v>
      </c>
      <c r="R1757" s="17">
        <v>0</v>
      </c>
      <c r="S1757" s="17">
        <v>0</v>
      </c>
      <c r="T1757" s="17" t="s">
        <v>93</v>
      </c>
      <c r="U1757" s="19">
        <v>0.20302171037008801</v>
      </c>
      <c r="V1757" s="19">
        <v>0</v>
      </c>
      <c r="W1757" s="18">
        <v>0.203002435102035</v>
      </c>
    </row>
    <row r="1758" spans="2:23" x14ac:dyDescent="0.25">
      <c r="B1758" s="11" t="s">
        <v>54</v>
      </c>
      <c r="C1758" s="16" t="s">
        <v>77</v>
      </c>
      <c r="D1758" s="11" t="s">
        <v>23</v>
      </c>
      <c r="E1758" s="11" t="s">
        <v>113</v>
      </c>
      <c r="F1758" s="13">
        <v>222.26</v>
      </c>
      <c r="G1758" s="17">
        <v>53354</v>
      </c>
      <c r="H1758" s="17">
        <v>222.7</v>
      </c>
      <c r="I1758" s="17">
        <v>1</v>
      </c>
      <c r="J1758" s="17">
        <v>38.570745671625602</v>
      </c>
      <c r="K1758" s="17">
        <v>3.1241750854969601E-2</v>
      </c>
      <c r="L1758" s="17">
        <v>39.9142746335474</v>
      </c>
      <c r="M1758" s="17">
        <v>3.3456135709967201E-2</v>
      </c>
      <c r="N1758" s="17">
        <v>-1.3435289619219</v>
      </c>
      <c r="O1758" s="17">
        <v>-2.2143848549975999E-3</v>
      </c>
      <c r="P1758" s="17">
        <v>0</v>
      </c>
      <c r="Q1758" s="17">
        <v>0</v>
      </c>
      <c r="R1758" s="17">
        <v>0</v>
      </c>
      <c r="S1758" s="17">
        <v>0</v>
      </c>
      <c r="T1758" s="17" t="s">
        <v>94</v>
      </c>
      <c r="U1758" s="19">
        <v>9.8496400705768802E-2</v>
      </c>
      <c r="V1758" s="19">
        <v>0</v>
      </c>
      <c r="W1758" s="18">
        <v>9.8487049269794805E-2</v>
      </c>
    </row>
    <row r="1759" spans="2:23" x14ac:dyDescent="0.25">
      <c r="B1759" s="11" t="s">
        <v>54</v>
      </c>
      <c r="C1759" s="16" t="s">
        <v>77</v>
      </c>
      <c r="D1759" s="11" t="s">
        <v>23</v>
      </c>
      <c r="E1759" s="11" t="s">
        <v>113</v>
      </c>
      <c r="F1759" s="13">
        <v>222.26</v>
      </c>
      <c r="G1759" s="17">
        <v>53454</v>
      </c>
      <c r="H1759" s="17">
        <v>223.24</v>
      </c>
      <c r="I1759" s="17">
        <v>1</v>
      </c>
      <c r="J1759" s="17">
        <v>31.155486521487799</v>
      </c>
      <c r="K1759" s="17">
        <v>6.6199308014639302E-2</v>
      </c>
      <c r="L1759" s="17">
        <v>32.462427850393198</v>
      </c>
      <c r="M1759" s="17">
        <v>7.1869788936443094E-2</v>
      </c>
      <c r="N1759" s="17">
        <v>-1.3069413289054099</v>
      </c>
      <c r="O1759" s="17">
        <v>-5.6704809218038697E-3</v>
      </c>
      <c r="P1759" s="17">
        <v>0</v>
      </c>
      <c r="Q1759" s="17">
        <v>0</v>
      </c>
      <c r="R1759" s="17">
        <v>0</v>
      </c>
      <c r="S1759" s="17">
        <v>0</v>
      </c>
      <c r="T1759" s="17" t="s">
        <v>94</v>
      </c>
      <c r="U1759" s="19">
        <v>1.7702876995512401E-2</v>
      </c>
      <c r="V1759" s="19">
        <v>0</v>
      </c>
      <c r="W1759" s="18">
        <v>1.7701196250636601E-2</v>
      </c>
    </row>
    <row r="1760" spans="2:23" x14ac:dyDescent="0.25">
      <c r="B1760" s="11" t="s">
        <v>54</v>
      </c>
      <c r="C1760" s="16" t="s">
        <v>77</v>
      </c>
      <c r="D1760" s="11" t="s">
        <v>23</v>
      </c>
      <c r="E1760" s="11" t="s">
        <v>113</v>
      </c>
      <c r="F1760" s="13">
        <v>222.26</v>
      </c>
      <c r="G1760" s="17">
        <v>53604</v>
      </c>
      <c r="H1760" s="17">
        <v>223.05</v>
      </c>
      <c r="I1760" s="17">
        <v>1</v>
      </c>
      <c r="J1760" s="17">
        <v>34.529170183149297</v>
      </c>
      <c r="K1760" s="17">
        <v>5.1863466318854502E-2</v>
      </c>
      <c r="L1760" s="17">
        <v>35.336723144817398</v>
      </c>
      <c r="M1760" s="17">
        <v>5.4317754113686001E-2</v>
      </c>
      <c r="N1760" s="17">
        <v>-0.80755296166806201</v>
      </c>
      <c r="O1760" s="17">
        <v>-2.4542877948314202E-3</v>
      </c>
      <c r="P1760" s="17">
        <v>0</v>
      </c>
      <c r="Q1760" s="17">
        <v>0</v>
      </c>
      <c r="R1760" s="17">
        <v>0</v>
      </c>
      <c r="S1760" s="17">
        <v>0</v>
      </c>
      <c r="T1760" s="17" t="s">
        <v>94</v>
      </c>
      <c r="U1760" s="19">
        <v>9.1507390759595506E-2</v>
      </c>
      <c r="V1760" s="19">
        <v>0</v>
      </c>
      <c r="W1760" s="18">
        <v>9.1498702873543794E-2</v>
      </c>
    </row>
    <row r="1761" spans="2:23" x14ac:dyDescent="0.25">
      <c r="B1761" s="11" t="s">
        <v>54</v>
      </c>
      <c r="C1761" s="16" t="s">
        <v>77</v>
      </c>
      <c r="D1761" s="11" t="s">
        <v>23</v>
      </c>
      <c r="E1761" s="11" t="s">
        <v>113</v>
      </c>
      <c r="F1761" s="13">
        <v>222.26</v>
      </c>
      <c r="G1761" s="17">
        <v>53654</v>
      </c>
      <c r="H1761" s="17">
        <v>222.17</v>
      </c>
      <c r="I1761" s="17">
        <v>1</v>
      </c>
      <c r="J1761" s="17">
        <v>-15.938669000093601</v>
      </c>
      <c r="K1761" s="17">
        <v>1.2389587836248999E-2</v>
      </c>
      <c r="L1761" s="17">
        <v>-14.672724861061599</v>
      </c>
      <c r="M1761" s="17">
        <v>1.04996374509573E-2</v>
      </c>
      <c r="N1761" s="17">
        <v>-1.2659441390320101</v>
      </c>
      <c r="O1761" s="17">
        <v>1.8899503852917599E-3</v>
      </c>
      <c r="P1761" s="17">
        <v>0</v>
      </c>
      <c r="Q1761" s="17">
        <v>0</v>
      </c>
      <c r="R1761" s="17">
        <v>0</v>
      </c>
      <c r="S1761" s="17">
        <v>0</v>
      </c>
      <c r="T1761" s="17" t="s">
        <v>94</v>
      </c>
      <c r="U1761" s="19">
        <v>0.30604035235472299</v>
      </c>
      <c r="V1761" s="19">
        <v>0</v>
      </c>
      <c r="W1761" s="18">
        <v>0.30601129630049101</v>
      </c>
    </row>
    <row r="1762" spans="2:23" x14ac:dyDescent="0.25">
      <c r="B1762" s="11" t="s">
        <v>54</v>
      </c>
      <c r="C1762" s="16" t="s">
        <v>77</v>
      </c>
      <c r="D1762" s="11" t="s">
        <v>23</v>
      </c>
      <c r="E1762" s="11" t="s">
        <v>114</v>
      </c>
      <c r="F1762" s="13">
        <v>221.49</v>
      </c>
      <c r="G1762" s="17">
        <v>53150</v>
      </c>
      <c r="H1762" s="17">
        <v>221.1</v>
      </c>
      <c r="I1762" s="17">
        <v>1</v>
      </c>
      <c r="J1762" s="17">
        <v>-16.911479971126901</v>
      </c>
      <c r="K1762" s="17">
        <v>7.8249095157062708E-3</v>
      </c>
      <c r="L1762" s="17">
        <v>-11.5298180440757</v>
      </c>
      <c r="M1762" s="17">
        <v>3.63714822498295E-3</v>
      </c>
      <c r="N1762" s="17">
        <v>-5.3816619270511801</v>
      </c>
      <c r="O1762" s="17">
        <v>4.1877612907233203E-3</v>
      </c>
      <c r="P1762" s="17">
        <v>0</v>
      </c>
      <c r="Q1762" s="17">
        <v>0</v>
      </c>
      <c r="R1762" s="17">
        <v>0</v>
      </c>
      <c r="S1762" s="17">
        <v>0</v>
      </c>
      <c r="T1762" s="17" t="s">
        <v>94</v>
      </c>
      <c r="U1762" s="19">
        <v>-1.17211751671942</v>
      </c>
      <c r="V1762" s="19">
        <v>0</v>
      </c>
      <c r="W1762" s="18">
        <v>-1.1722287997900001</v>
      </c>
    </row>
    <row r="1763" spans="2:23" x14ac:dyDescent="0.25">
      <c r="B1763" s="11" t="s">
        <v>54</v>
      </c>
      <c r="C1763" s="16" t="s">
        <v>77</v>
      </c>
      <c r="D1763" s="11" t="s">
        <v>23</v>
      </c>
      <c r="E1763" s="11" t="s">
        <v>114</v>
      </c>
      <c r="F1763" s="13">
        <v>221.49</v>
      </c>
      <c r="G1763" s="17">
        <v>53150</v>
      </c>
      <c r="H1763" s="17">
        <v>221.1</v>
      </c>
      <c r="I1763" s="17">
        <v>2</v>
      </c>
      <c r="J1763" s="17">
        <v>-16.861825744854301</v>
      </c>
      <c r="K1763" s="17">
        <v>7.7875567764508604E-3</v>
      </c>
      <c r="L1763" s="17">
        <v>-11.4959650522019</v>
      </c>
      <c r="M1763" s="17">
        <v>3.6197860498668501E-3</v>
      </c>
      <c r="N1763" s="17">
        <v>-5.3658606926523804</v>
      </c>
      <c r="O1763" s="17">
        <v>4.1677707265840198E-3</v>
      </c>
      <c r="P1763" s="17">
        <v>0</v>
      </c>
      <c r="Q1763" s="17">
        <v>0</v>
      </c>
      <c r="R1763" s="17">
        <v>0</v>
      </c>
      <c r="S1763" s="17">
        <v>0</v>
      </c>
      <c r="T1763" s="17" t="s">
        <v>94</v>
      </c>
      <c r="U1763" s="19">
        <v>-1.17037884719509</v>
      </c>
      <c r="V1763" s="19">
        <v>0</v>
      </c>
      <c r="W1763" s="18">
        <v>-1.17048996519307</v>
      </c>
    </row>
    <row r="1764" spans="2:23" x14ac:dyDescent="0.25">
      <c r="B1764" s="11" t="s">
        <v>54</v>
      </c>
      <c r="C1764" s="16" t="s">
        <v>77</v>
      </c>
      <c r="D1764" s="11" t="s">
        <v>23</v>
      </c>
      <c r="E1764" s="11" t="s">
        <v>114</v>
      </c>
      <c r="F1764" s="13">
        <v>221.49</v>
      </c>
      <c r="G1764" s="17">
        <v>53900</v>
      </c>
      <c r="H1764" s="17">
        <v>221.24</v>
      </c>
      <c r="I1764" s="17">
        <v>1</v>
      </c>
      <c r="J1764" s="17">
        <v>-4.8295391456012497</v>
      </c>
      <c r="K1764" s="17">
        <v>1.09624907286806E-3</v>
      </c>
      <c r="L1764" s="17">
        <v>5.5958083253082203</v>
      </c>
      <c r="M1764" s="17">
        <v>1.47171432823867E-3</v>
      </c>
      <c r="N1764" s="17">
        <v>-10.4253474709095</v>
      </c>
      <c r="O1764" s="17">
        <v>-3.7546525537061301E-4</v>
      </c>
      <c r="P1764" s="17">
        <v>0</v>
      </c>
      <c r="Q1764" s="17">
        <v>0</v>
      </c>
      <c r="R1764" s="17">
        <v>0</v>
      </c>
      <c r="S1764" s="17">
        <v>0</v>
      </c>
      <c r="T1764" s="17" t="s">
        <v>93</v>
      </c>
      <c r="U1764" s="19">
        <v>-2.6894517339824802</v>
      </c>
      <c r="V1764" s="19">
        <v>0</v>
      </c>
      <c r="W1764" s="18">
        <v>-2.6897070756550199</v>
      </c>
    </row>
    <row r="1765" spans="2:23" x14ac:dyDescent="0.25">
      <c r="B1765" s="11" t="s">
        <v>54</v>
      </c>
      <c r="C1765" s="16" t="s">
        <v>77</v>
      </c>
      <c r="D1765" s="11" t="s">
        <v>23</v>
      </c>
      <c r="E1765" s="11" t="s">
        <v>114</v>
      </c>
      <c r="F1765" s="13">
        <v>221.49</v>
      </c>
      <c r="G1765" s="17">
        <v>53900</v>
      </c>
      <c r="H1765" s="17">
        <v>221.24</v>
      </c>
      <c r="I1765" s="17">
        <v>2</v>
      </c>
      <c r="J1765" s="17">
        <v>-4.8236912891878196</v>
      </c>
      <c r="K1765" s="17">
        <v>1.0903383700376901E-3</v>
      </c>
      <c r="L1765" s="17">
        <v>5.5890326304429498</v>
      </c>
      <c r="M1765" s="17">
        <v>1.46377920997115E-3</v>
      </c>
      <c r="N1765" s="17">
        <v>-10.4127239196308</v>
      </c>
      <c r="O1765" s="17">
        <v>-3.7344083993346501E-4</v>
      </c>
      <c r="P1765" s="17">
        <v>0</v>
      </c>
      <c r="Q1765" s="17">
        <v>0</v>
      </c>
      <c r="R1765" s="17">
        <v>0</v>
      </c>
      <c r="S1765" s="17">
        <v>0</v>
      </c>
      <c r="T1765" s="17" t="s">
        <v>93</v>
      </c>
      <c r="U1765" s="19">
        <v>-2.68584771143956</v>
      </c>
      <c r="V1765" s="19">
        <v>0</v>
      </c>
      <c r="W1765" s="18">
        <v>-2.6861027109393301</v>
      </c>
    </row>
    <row r="1766" spans="2:23" x14ac:dyDescent="0.25">
      <c r="B1766" s="11" t="s">
        <v>54</v>
      </c>
      <c r="C1766" s="16" t="s">
        <v>77</v>
      </c>
      <c r="D1766" s="11" t="s">
        <v>23</v>
      </c>
      <c r="E1766" s="11" t="s">
        <v>115</v>
      </c>
      <c r="F1766" s="13">
        <v>221.1</v>
      </c>
      <c r="G1766" s="17">
        <v>53550</v>
      </c>
      <c r="H1766" s="17">
        <v>220.99</v>
      </c>
      <c r="I1766" s="17">
        <v>1</v>
      </c>
      <c r="J1766" s="17">
        <v>2.6546703306748101</v>
      </c>
      <c r="K1766" s="17">
        <v>1.7336295428830201E-4</v>
      </c>
      <c r="L1766" s="17">
        <v>11.7604073902619</v>
      </c>
      <c r="M1766" s="17">
        <v>3.40235667682919E-3</v>
      </c>
      <c r="N1766" s="17">
        <v>-9.1057370595870797</v>
      </c>
      <c r="O1766" s="17">
        <v>-3.2289937225408898E-3</v>
      </c>
      <c r="P1766" s="17">
        <v>0</v>
      </c>
      <c r="Q1766" s="17">
        <v>0</v>
      </c>
      <c r="R1766" s="17">
        <v>0</v>
      </c>
      <c r="S1766" s="17">
        <v>0</v>
      </c>
      <c r="T1766" s="17" t="s">
        <v>93</v>
      </c>
      <c r="U1766" s="19">
        <v>-1.7153839939534901</v>
      </c>
      <c r="V1766" s="19">
        <v>0</v>
      </c>
      <c r="W1766" s="18">
        <v>-1.71554685577865</v>
      </c>
    </row>
    <row r="1767" spans="2:23" x14ac:dyDescent="0.25">
      <c r="B1767" s="11" t="s">
        <v>54</v>
      </c>
      <c r="C1767" s="16" t="s">
        <v>77</v>
      </c>
      <c r="D1767" s="11" t="s">
        <v>23</v>
      </c>
      <c r="E1767" s="11" t="s">
        <v>115</v>
      </c>
      <c r="F1767" s="13">
        <v>221.1</v>
      </c>
      <c r="G1767" s="17">
        <v>54200</v>
      </c>
      <c r="H1767" s="17">
        <v>221.12</v>
      </c>
      <c r="I1767" s="17">
        <v>1</v>
      </c>
      <c r="J1767" s="17">
        <v>19.664273400444401</v>
      </c>
      <c r="K1767" s="17">
        <v>2.5521120792249999E-3</v>
      </c>
      <c r="L1767" s="17">
        <v>28.9192349870066</v>
      </c>
      <c r="M1767" s="17">
        <v>5.5197262047424504E-3</v>
      </c>
      <c r="N1767" s="17">
        <v>-9.2549615865621799</v>
      </c>
      <c r="O1767" s="17">
        <v>-2.9676141255174501E-3</v>
      </c>
      <c r="P1767" s="17">
        <v>0</v>
      </c>
      <c r="Q1767" s="17">
        <v>0</v>
      </c>
      <c r="R1767" s="17">
        <v>0</v>
      </c>
      <c r="S1767" s="17">
        <v>0</v>
      </c>
      <c r="T1767" s="17" t="s">
        <v>93</v>
      </c>
      <c r="U1767" s="19">
        <v>-0.47106992756182398</v>
      </c>
      <c r="V1767" s="19">
        <v>0</v>
      </c>
      <c r="W1767" s="18">
        <v>-0.47111465183840001</v>
      </c>
    </row>
    <row r="1768" spans="2:23" x14ac:dyDescent="0.25">
      <c r="B1768" s="11" t="s">
        <v>54</v>
      </c>
      <c r="C1768" s="16" t="s">
        <v>77</v>
      </c>
      <c r="D1768" s="11" t="s">
        <v>23</v>
      </c>
      <c r="E1768" s="11" t="s">
        <v>116</v>
      </c>
      <c r="F1768" s="13">
        <v>221.23</v>
      </c>
      <c r="G1768" s="17">
        <v>53150</v>
      </c>
      <c r="H1768" s="17">
        <v>221.1</v>
      </c>
      <c r="I1768" s="17">
        <v>1</v>
      </c>
      <c r="J1768" s="17">
        <v>-36.283520777510901</v>
      </c>
      <c r="K1768" s="17">
        <v>0</v>
      </c>
      <c r="L1768" s="17">
        <v>-36.1969922695205</v>
      </c>
      <c r="M1768" s="17">
        <v>0</v>
      </c>
      <c r="N1768" s="17">
        <v>-8.6528507990374398E-2</v>
      </c>
      <c r="O1768" s="17">
        <v>0</v>
      </c>
      <c r="P1768" s="17">
        <v>0</v>
      </c>
      <c r="Q1768" s="17">
        <v>0</v>
      </c>
      <c r="R1768" s="17">
        <v>0</v>
      </c>
      <c r="S1768" s="17">
        <v>0</v>
      </c>
      <c r="T1768" s="17" t="s">
        <v>94</v>
      </c>
      <c r="U1768" s="19">
        <v>-1.12487060387482E-2</v>
      </c>
      <c r="V1768" s="19">
        <v>0</v>
      </c>
      <c r="W1768" s="18">
        <v>-1.1249774012334599E-2</v>
      </c>
    </row>
    <row r="1769" spans="2:23" x14ac:dyDescent="0.25">
      <c r="B1769" s="11" t="s">
        <v>54</v>
      </c>
      <c r="C1769" s="16" t="s">
        <v>77</v>
      </c>
      <c r="D1769" s="11" t="s">
        <v>23</v>
      </c>
      <c r="E1769" s="11" t="s">
        <v>116</v>
      </c>
      <c r="F1769" s="13">
        <v>221.23</v>
      </c>
      <c r="G1769" s="17">
        <v>53150</v>
      </c>
      <c r="H1769" s="17">
        <v>221.1</v>
      </c>
      <c r="I1769" s="17">
        <v>2</v>
      </c>
      <c r="J1769" s="17">
        <v>-30.463988156291698</v>
      </c>
      <c r="K1769" s="17">
        <v>0</v>
      </c>
      <c r="L1769" s="17">
        <v>-30.3913380003501</v>
      </c>
      <c r="M1769" s="17">
        <v>0</v>
      </c>
      <c r="N1769" s="17">
        <v>-7.26501559416282E-2</v>
      </c>
      <c r="O1769" s="17">
        <v>0</v>
      </c>
      <c r="P1769" s="17">
        <v>0</v>
      </c>
      <c r="Q1769" s="17">
        <v>0</v>
      </c>
      <c r="R1769" s="17">
        <v>0</v>
      </c>
      <c r="S1769" s="17">
        <v>0</v>
      </c>
      <c r="T1769" s="17" t="s">
        <v>94</v>
      </c>
      <c r="U1769" s="19">
        <v>-9.4445202724113293E-3</v>
      </c>
      <c r="V1769" s="19">
        <v>0</v>
      </c>
      <c r="W1769" s="18">
        <v>-9.4454169531631108E-3</v>
      </c>
    </row>
    <row r="1770" spans="2:23" x14ac:dyDescent="0.25">
      <c r="B1770" s="11" t="s">
        <v>54</v>
      </c>
      <c r="C1770" s="16" t="s">
        <v>77</v>
      </c>
      <c r="D1770" s="11" t="s">
        <v>23</v>
      </c>
      <c r="E1770" s="11" t="s">
        <v>116</v>
      </c>
      <c r="F1770" s="13">
        <v>221.23</v>
      </c>
      <c r="G1770" s="17">
        <v>53150</v>
      </c>
      <c r="H1770" s="17">
        <v>221.1</v>
      </c>
      <c r="I1770" s="17">
        <v>3</v>
      </c>
      <c r="J1770" s="17">
        <v>-37.274197112732899</v>
      </c>
      <c r="K1770" s="17">
        <v>0</v>
      </c>
      <c r="L1770" s="17">
        <v>-37.1853060516234</v>
      </c>
      <c r="M1770" s="17">
        <v>0</v>
      </c>
      <c r="N1770" s="17">
        <v>-8.8891061109480599E-2</v>
      </c>
      <c r="O1770" s="17">
        <v>0</v>
      </c>
      <c r="P1770" s="17">
        <v>0</v>
      </c>
      <c r="Q1770" s="17">
        <v>0</v>
      </c>
      <c r="R1770" s="17">
        <v>0</v>
      </c>
      <c r="S1770" s="17">
        <v>0</v>
      </c>
      <c r="T1770" s="17" t="s">
        <v>94</v>
      </c>
      <c r="U1770" s="19">
        <v>-1.1555837944231999E-2</v>
      </c>
      <c r="V1770" s="19">
        <v>0</v>
      </c>
      <c r="W1770" s="18">
        <v>-1.15569350775068E-2</v>
      </c>
    </row>
    <row r="1771" spans="2:23" x14ac:dyDescent="0.25">
      <c r="B1771" s="11" t="s">
        <v>54</v>
      </c>
      <c r="C1771" s="16" t="s">
        <v>77</v>
      </c>
      <c r="D1771" s="11" t="s">
        <v>23</v>
      </c>
      <c r="E1771" s="11" t="s">
        <v>116</v>
      </c>
      <c r="F1771" s="13">
        <v>221.23</v>
      </c>
      <c r="G1771" s="17">
        <v>53654</v>
      </c>
      <c r="H1771" s="17">
        <v>222.17</v>
      </c>
      <c r="I1771" s="17">
        <v>1</v>
      </c>
      <c r="J1771" s="17">
        <v>76.152721218643705</v>
      </c>
      <c r="K1771" s="17">
        <v>0.18209604019874001</v>
      </c>
      <c r="L1771" s="17">
        <v>75.111857705523406</v>
      </c>
      <c r="M1771" s="17">
        <v>0.17715224267440899</v>
      </c>
      <c r="N1771" s="17">
        <v>1.0408635131202799</v>
      </c>
      <c r="O1771" s="17">
        <v>4.94379752433163E-3</v>
      </c>
      <c r="P1771" s="17">
        <v>0</v>
      </c>
      <c r="Q1771" s="17">
        <v>0</v>
      </c>
      <c r="R1771" s="17">
        <v>0</v>
      </c>
      <c r="S1771" s="17">
        <v>0</v>
      </c>
      <c r="T1771" s="17" t="s">
        <v>94</v>
      </c>
      <c r="U1771" s="19">
        <v>0.117628208811258</v>
      </c>
      <c r="V1771" s="19">
        <v>0</v>
      </c>
      <c r="W1771" s="18">
        <v>0.117617040964966</v>
      </c>
    </row>
    <row r="1772" spans="2:23" x14ac:dyDescent="0.25">
      <c r="B1772" s="11" t="s">
        <v>54</v>
      </c>
      <c r="C1772" s="16" t="s">
        <v>77</v>
      </c>
      <c r="D1772" s="11" t="s">
        <v>23</v>
      </c>
      <c r="E1772" s="11" t="s">
        <v>116</v>
      </c>
      <c r="F1772" s="13">
        <v>221.23</v>
      </c>
      <c r="G1772" s="17">
        <v>53654</v>
      </c>
      <c r="H1772" s="17">
        <v>222.17</v>
      </c>
      <c r="I1772" s="17">
        <v>2</v>
      </c>
      <c r="J1772" s="17">
        <v>76.152721218643705</v>
      </c>
      <c r="K1772" s="17">
        <v>0.18209604019874001</v>
      </c>
      <c r="L1772" s="17">
        <v>75.111857705523406</v>
      </c>
      <c r="M1772" s="17">
        <v>0.17715224267440899</v>
      </c>
      <c r="N1772" s="17">
        <v>1.0408635131202799</v>
      </c>
      <c r="O1772" s="17">
        <v>4.94379752433163E-3</v>
      </c>
      <c r="P1772" s="17">
        <v>0</v>
      </c>
      <c r="Q1772" s="17">
        <v>0</v>
      </c>
      <c r="R1772" s="17">
        <v>0</v>
      </c>
      <c r="S1772" s="17">
        <v>0</v>
      </c>
      <c r="T1772" s="17" t="s">
        <v>94</v>
      </c>
      <c r="U1772" s="19">
        <v>0.117628208811258</v>
      </c>
      <c r="V1772" s="19">
        <v>0</v>
      </c>
      <c r="W1772" s="18">
        <v>0.117617040964966</v>
      </c>
    </row>
    <row r="1773" spans="2:23" x14ac:dyDescent="0.25">
      <c r="B1773" s="11" t="s">
        <v>54</v>
      </c>
      <c r="C1773" s="16" t="s">
        <v>77</v>
      </c>
      <c r="D1773" s="11" t="s">
        <v>23</v>
      </c>
      <c r="E1773" s="11" t="s">
        <v>116</v>
      </c>
      <c r="F1773" s="13">
        <v>221.23</v>
      </c>
      <c r="G1773" s="17">
        <v>53704</v>
      </c>
      <c r="H1773" s="17">
        <v>221.63</v>
      </c>
      <c r="I1773" s="17">
        <v>1</v>
      </c>
      <c r="J1773" s="17">
        <v>11.5043335115936</v>
      </c>
      <c r="K1773" s="17">
        <v>5.5322170230217597E-3</v>
      </c>
      <c r="L1773" s="17">
        <v>12.3524442183683</v>
      </c>
      <c r="M1773" s="17">
        <v>6.3779643074182097E-3</v>
      </c>
      <c r="N1773" s="17">
        <v>-0.84811070677468503</v>
      </c>
      <c r="O1773" s="17">
        <v>-8.4574728439644497E-4</v>
      </c>
      <c r="P1773" s="17">
        <v>0</v>
      </c>
      <c r="Q1773" s="17">
        <v>0</v>
      </c>
      <c r="R1773" s="17">
        <v>0</v>
      </c>
      <c r="S1773" s="17">
        <v>0</v>
      </c>
      <c r="T1773" s="17" t="s">
        <v>94</v>
      </c>
      <c r="U1773" s="19">
        <v>0.15197046152597399</v>
      </c>
      <c r="V1773" s="19">
        <v>0</v>
      </c>
      <c r="W1773" s="18">
        <v>0.151956033160767</v>
      </c>
    </row>
    <row r="1774" spans="2:23" x14ac:dyDescent="0.25">
      <c r="B1774" s="11" t="s">
        <v>54</v>
      </c>
      <c r="C1774" s="16" t="s">
        <v>77</v>
      </c>
      <c r="D1774" s="11" t="s">
        <v>23</v>
      </c>
      <c r="E1774" s="11" t="s">
        <v>116</v>
      </c>
      <c r="F1774" s="13">
        <v>221.23</v>
      </c>
      <c r="G1774" s="17">
        <v>58004</v>
      </c>
      <c r="H1774" s="17">
        <v>216.77</v>
      </c>
      <c r="I1774" s="17">
        <v>1</v>
      </c>
      <c r="J1774" s="17">
        <v>-60.358744606614998</v>
      </c>
      <c r="K1774" s="17">
        <v>0.77162511109305798</v>
      </c>
      <c r="L1774" s="17">
        <v>-59.355964049344998</v>
      </c>
      <c r="M1774" s="17">
        <v>0.74619903317050795</v>
      </c>
      <c r="N1774" s="17">
        <v>-1.0027805572700199</v>
      </c>
      <c r="O1774" s="17">
        <v>2.5426077922549799E-2</v>
      </c>
      <c r="P1774" s="17">
        <v>0</v>
      </c>
      <c r="Q1774" s="17">
        <v>0</v>
      </c>
      <c r="R1774" s="17">
        <v>0</v>
      </c>
      <c r="S1774" s="17">
        <v>0</v>
      </c>
      <c r="T1774" s="17" t="s">
        <v>94</v>
      </c>
      <c r="U1774" s="19">
        <v>1.0959097796141299</v>
      </c>
      <c r="V1774" s="19">
        <v>0</v>
      </c>
      <c r="W1774" s="18">
        <v>1.0958057318513299</v>
      </c>
    </row>
    <row r="1775" spans="2:23" x14ac:dyDescent="0.25">
      <c r="B1775" s="11" t="s">
        <v>54</v>
      </c>
      <c r="C1775" s="16" t="s">
        <v>77</v>
      </c>
      <c r="D1775" s="11" t="s">
        <v>23</v>
      </c>
      <c r="E1775" s="11" t="s">
        <v>117</v>
      </c>
      <c r="F1775" s="13">
        <v>219.88</v>
      </c>
      <c r="G1775" s="17">
        <v>53050</v>
      </c>
      <c r="H1775" s="17">
        <v>221.49</v>
      </c>
      <c r="I1775" s="17">
        <v>1</v>
      </c>
      <c r="J1775" s="17">
        <v>159.075873141394</v>
      </c>
      <c r="K1775" s="17">
        <v>0.60985371531829202</v>
      </c>
      <c r="L1775" s="17">
        <v>172.93343738079199</v>
      </c>
      <c r="M1775" s="17">
        <v>0.72073396772050702</v>
      </c>
      <c r="N1775" s="17">
        <v>-13.8575642393986</v>
      </c>
      <c r="O1775" s="17">
        <v>-0.110880252402215</v>
      </c>
      <c r="P1775" s="17">
        <v>0</v>
      </c>
      <c r="Q1775" s="17">
        <v>0</v>
      </c>
      <c r="R1775" s="17">
        <v>0</v>
      </c>
      <c r="S1775" s="17">
        <v>0</v>
      </c>
      <c r="T1775" s="17" t="s">
        <v>93</v>
      </c>
      <c r="U1775" s="19">
        <v>-2.1589300759509</v>
      </c>
      <c r="V1775" s="19">
        <v>0</v>
      </c>
      <c r="W1775" s="18">
        <v>-2.1591350488862902</v>
      </c>
    </row>
    <row r="1776" spans="2:23" x14ac:dyDescent="0.25">
      <c r="B1776" s="11" t="s">
        <v>54</v>
      </c>
      <c r="C1776" s="16" t="s">
        <v>77</v>
      </c>
      <c r="D1776" s="11" t="s">
        <v>23</v>
      </c>
      <c r="E1776" s="11" t="s">
        <v>117</v>
      </c>
      <c r="F1776" s="13">
        <v>219.88</v>
      </c>
      <c r="G1776" s="17">
        <v>53204</v>
      </c>
      <c r="H1776" s="17">
        <v>221.28</v>
      </c>
      <c r="I1776" s="17">
        <v>1</v>
      </c>
      <c r="J1776" s="17">
        <v>31.798381753559202</v>
      </c>
      <c r="K1776" s="17">
        <v>0</v>
      </c>
      <c r="L1776" s="17">
        <v>32.906320106111401</v>
      </c>
      <c r="M1776" s="17">
        <v>0</v>
      </c>
      <c r="N1776" s="17">
        <v>-1.10793835255217</v>
      </c>
      <c r="O1776" s="17">
        <v>0</v>
      </c>
      <c r="P1776" s="17">
        <v>0</v>
      </c>
      <c r="Q1776" s="17">
        <v>0</v>
      </c>
      <c r="R1776" s="17">
        <v>0</v>
      </c>
      <c r="S1776" s="17">
        <v>0</v>
      </c>
      <c r="T1776" s="17" t="s">
        <v>94</v>
      </c>
      <c r="U1776" s="19">
        <v>1.5511136935730401</v>
      </c>
      <c r="V1776" s="19">
        <v>0</v>
      </c>
      <c r="W1776" s="18">
        <v>1.55096642788323</v>
      </c>
    </row>
    <row r="1777" spans="2:23" x14ac:dyDescent="0.25">
      <c r="B1777" s="11" t="s">
        <v>54</v>
      </c>
      <c r="C1777" s="16" t="s">
        <v>77</v>
      </c>
      <c r="D1777" s="11" t="s">
        <v>23</v>
      </c>
      <c r="E1777" s="11" t="s">
        <v>117</v>
      </c>
      <c r="F1777" s="13">
        <v>219.88</v>
      </c>
      <c r="G1777" s="17">
        <v>53204</v>
      </c>
      <c r="H1777" s="17">
        <v>221.28</v>
      </c>
      <c r="I1777" s="17">
        <v>2</v>
      </c>
      <c r="J1777" s="17">
        <v>31.798381753559202</v>
      </c>
      <c r="K1777" s="17">
        <v>0</v>
      </c>
      <c r="L1777" s="17">
        <v>32.906320106111401</v>
      </c>
      <c r="M1777" s="17">
        <v>0</v>
      </c>
      <c r="N1777" s="17">
        <v>-1.10793835255217</v>
      </c>
      <c r="O1777" s="17">
        <v>0</v>
      </c>
      <c r="P1777" s="17">
        <v>0</v>
      </c>
      <c r="Q1777" s="17">
        <v>0</v>
      </c>
      <c r="R1777" s="17">
        <v>0</v>
      </c>
      <c r="S1777" s="17">
        <v>0</v>
      </c>
      <c r="T1777" s="17" t="s">
        <v>94</v>
      </c>
      <c r="U1777" s="19">
        <v>1.5511136935730401</v>
      </c>
      <c r="V1777" s="19">
        <v>0</v>
      </c>
      <c r="W1777" s="18">
        <v>1.55096642788323</v>
      </c>
    </row>
    <row r="1778" spans="2:23" x14ac:dyDescent="0.25">
      <c r="B1778" s="11" t="s">
        <v>54</v>
      </c>
      <c r="C1778" s="16" t="s">
        <v>77</v>
      </c>
      <c r="D1778" s="11" t="s">
        <v>23</v>
      </c>
      <c r="E1778" s="11" t="s">
        <v>118</v>
      </c>
      <c r="F1778" s="13">
        <v>221.28</v>
      </c>
      <c r="G1778" s="17">
        <v>53254</v>
      </c>
      <c r="H1778" s="17">
        <v>222.66</v>
      </c>
      <c r="I1778" s="17">
        <v>1</v>
      </c>
      <c r="J1778" s="17">
        <v>29.395923610410001</v>
      </c>
      <c r="K1778" s="17">
        <v>9.1078282245414893E-2</v>
      </c>
      <c r="L1778" s="17">
        <v>29.395923816340702</v>
      </c>
      <c r="M1778" s="17">
        <v>9.1078283521497605E-2</v>
      </c>
      <c r="N1778" s="17">
        <v>-2.0593071137200001E-7</v>
      </c>
      <c r="O1778" s="17">
        <v>-1.276082755E-9</v>
      </c>
      <c r="P1778" s="17">
        <v>0</v>
      </c>
      <c r="Q1778" s="17">
        <v>0</v>
      </c>
      <c r="R1778" s="17">
        <v>0</v>
      </c>
      <c r="S1778" s="17">
        <v>0</v>
      </c>
      <c r="T1778" s="17" t="s">
        <v>94</v>
      </c>
      <c r="U1778" s="19">
        <v>9.3229254700000005E-10</v>
      </c>
      <c r="V1778" s="19">
        <v>0</v>
      </c>
      <c r="W1778" s="18">
        <v>9.322040333700001E-10</v>
      </c>
    </row>
    <row r="1779" spans="2:23" x14ac:dyDescent="0.25">
      <c r="B1779" s="11" t="s">
        <v>54</v>
      </c>
      <c r="C1779" s="16" t="s">
        <v>77</v>
      </c>
      <c r="D1779" s="11" t="s">
        <v>23</v>
      </c>
      <c r="E1779" s="11" t="s">
        <v>118</v>
      </c>
      <c r="F1779" s="13">
        <v>221.28</v>
      </c>
      <c r="G1779" s="17">
        <v>53304</v>
      </c>
      <c r="H1779" s="17">
        <v>223.31</v>
      </c>
      <c r="I1779" s="17">
        <v>1</v>
      </c>
      <c r="J1779" s="17">
        <v>34.786599716007501</v>
      </c>
      <c r="K1779" s="17">
        <v>0.13480597770591299</v>
      </c>
      <c r="L1779" s="17">
        <v>35.648770969640204</v>
      </c>
      <c r="M1779" s="17">
        <v>0.14157100470134901</v>
      </c>
      <c r="N1779" s="17">
        <v>-0.86217125363274905</v>
      </c>
      <c r="O1779" s="17">
        <v>-6.7650269954363396E-3</v>
      </c>
      <c r="P1779" s="17">
        <v>0</v>
      </c>
      <c r="Q1779" s="17">
        <v>0</v>
      </c>
      <c r="R1779" s="17">
        <v>0</v>
      </c>
      <c r="S1779" s="17">
        <v>0</v>
      </c>
      <c r="T1779" s="17" t="s">
        <v>94</v>
      </c>
      <c r="U1779" s="19">
        <v>0.24637596892395899</v>
      </c>
      <c r="V1779" s="19">
        <v>0</v>
      </c>
      <c r="W1779" s="18">
        <v>0.24635257751998499</v>
      </c>
    </row>
    <row r="1780" spans="2:23" x14ac:dyDescent="0.25">
      <c r="B1780" s="11" t="s">
        <v>54</v>
      </c>
      <c r="C1780" s="16" t="s">
        <v>77</v>
      </c>
      <c r="D1780" s="11" t="s">
        <v>23</v>
      </c>
      <c r="E1780" s="11" t="s">
        <v>118</v>
      </c>
      <c r="F1780" s="13">
        <v>221.28</v>
      </c>
      <c r="G1780" s="17">
        <v>54104</v>
      </c>
      <c r="H1780" s="17">
        <v>222.43</v>
      </c>
      <c r="I1780" s="17">
        <v>1</v>
      </c>
      <c r="J1780" s="17">
        <v>26.301361476658698</v>
      </c>
      <c r="K1780" s="17">
        <v>6.8346047613955796E-2</v>
      </c>
      <c r="L1780" s="17">
        <v>26.3013618476385</v>
      </c>
      <c r="M1780" s="17">
        <v>6.8346049541993095E-2</v>
      </c>
      <c r="N1780" s="17">
        <v>-3.7097979688200001E-7</v>
      </c>
      <c r="O1780" s="17">
        <v>-1.928037298E-9</v>
      </c>
      <c r="P1780" s="17">
        <v>0</v>
      </c>
      <c r="Q1780" s="17">
        <v>0</v>
      </c>
      <c r="R1780" s="17">
        <v>0</v>
      </c>
      <c r="S1780" s="17">
        <v>0</v>
      </c>
      <c r="T1780" s="17" t="s">
        <v>94</v>
      </c>
      <c r="U1780" s="19">
        <v>-1.117948324E-9</v>
      </c>
      <c r="V1780" s="19">
        <v>0</v>
      </c>
      <c r="W1780" s="18">
        <v>-1.11805446414E-9</v>
      </c>
    </row>
    <row r="1781" spans="2:23" x14ac:dyDescent="0.25">
      <c r="B1781" s="11" t="s">
        <v>54</v>
      </c>
      <c r="C1781" s="16" t="s">
        <v>77</v>
      </c>
      <c r="D1781" s="11" t="s">
        <v>23</v>
      </c>
      <c r="E1781" s="11" t="s">
        <v>119</v>
      </c>
      <c r="F1781" s="13">
        <v>222.66</v>
      </c>
      <c r="G1781" s="17">
        <v>54104</v>
      </c>
      <c r="H1781" s="17">
        <v>222.43</v>
      </c>
      <c r="I1781" s="17">
        <v>1</v>
      </c>
      <c r="J1781" s="17">
        <v>-6.2057022711684002</v>
      </c>
      <c r="K1781" s="17">
        <v>3.3735408834264899E-3</v>
      </c>
      <c r="L1781" s="17">
        <v>-6.2057020936716301</v>
      </c>
      <c r="M1781" s="17">
        <v>3.37354069044508E-3</v>
      </c>
      <c r="N1781" s="17">
        <v>-1.7749677075399999E-7</v>
      </c>
      <c r="O1781" s="17">
        <v>1.9298141600000001E-10</v>
      </c>
      <c r="P1781" s="17">
        <v>0</v>
      </c>
      <c r="Q1781" s="17">
        <v>0</v>
      </c>
      <c r="R1781" s="17">
        <v>0</v>
      </c>
      <c r="S1781" s="17">
        <v>0</v>
      </c>
      <c r="T1781" s="17" t="s">
        <v>94</v>
      </c>
      <c r="U1781" s="19">
        <v>2.122791897E-9</v>
      </c>
      <c r="V1781" s="19">
        <v>0</v>
      </c>
      <c r="W1781" s="18">
        <v>2.12259035509E-9</v>
      </c>
    </row>
    <row r="1782" spans="2:23" x14ac:dyDescent="0.25">
      <c r="B1782" s="11" t="s">
        <v>54</v>
      </c>
      <c r="C1782" s="16" t="s">
        <v>77</v>
      </c>
      <c r="D1782" s="11" t="s">
        <v>23</v>
      </c>
      <c r="E1782" s="11" t="s">
        <v>120</v>
      </c>
      <c r="F1782" s="13">
        <v>222.7</v>
      </c>
      <c r="G1782" s="17">
        <v>53404</v>
      </c>
      <c r="H1782" s="17">
        <v>223.08</v>
      </c>
      <c r="I1782" s="17">
        <v>1</v>
      </c>
      <c r="J1782" s="17">
        <v>-2.4375039763859602E-2</v>
      </c>
      <c r="K1782" s="17">
        <v>5.7750657171000003E-8</v>
      </c>
      <c r="L1782" s="17">
        <v>1.3179621597890501</v>
      </c>
      <c r="M1782" s="17">
        <v>1.6883875755060101E-4</v>
      </c>
      <c r="N1782" s="17">
        <v>-1.3423371995529101</v>
      </c>
      <c r="O1782" s="17">
        <v>-1.6878100689343001E-4</v>
      </c>
      <c r="P1782" s="17">
        <v>0</v>
      </c>
      <c r="Q1782" s="17">
        <v>0</v>
      </c>
      <c r="R1782" s="17">
        <v>0</v>
      </c>
      <c r="S1782" s="17">
        <v>0</v>
      </c>
      <c r="T1782" s="17" t="s">
        <v>94</v>
      </c>
      <c r="U1782" s="19">
        <v>0.47246853720366</v>
      </c>
      <c r="V1782" s="19">
        <v>0</v>
      </c>
      <c r="W1782" s="18">
        <v>0.47242368014042002</v>
      </c>
    </row>
    <row r="1783" spans="2:23" x14ac:dyDescent="0.25">
      <c r="B1783" s="11" t="s">
        <v>54</v>
      </c>
      <c r="C1783" s="16" t="s">
        <v>77</v>
      </c>
      <c r="D1783" s="11" t="s">
        <v>23</v>
      </c>
      <c r="E1783" s="11" t="s">
        <v>121</v>
      </c>
      <c r="F1783" s="13">
        <v>223.08</v>
      </c>
      <c r="G1783" s="17">
        <v>53854</v>
      </c>
      <c r="H1783" s="17">
        <v>217.98</v>
      </c>
      <c r="I1783" s="17">
        <v>1</v>
      </c>
      <c r="J1783" s="17">
        <v>-67.427783405962401</v>
      </c>
      <c r="K1783" s="17">
        <v>0.89761667465241901</v>
      </c>
      <c r="L1783" s="17">
        <v>-66.067606185054501</v>
      </c>
      <c r="M1783" s="17">
        <v>0.86176785093604102</v>
      </c>
      <c r="N1783" s="17">
        <v>-1.36017722090785</v>
      </c>
      <c r="O1783" s="17">
        <v>3.5848823716378202E-2</v>
      </c>
      <c r="P1783" s="17">
        <v>0</v>
      </c>
      <c r="Q1783" s="17">
        <v>0</v>
      </c>
      <c r="R1783" s="17">
        <v>0</v>
      </c>
      <c r="S1783" s="17">
        <v>0</v>
      </c>
      <c r="T1783" s="17" t="s">
        <v>94</v>
      </c>
      <c r="U1783" s="19">
        <v>0.96883726754280197</v>
      </c>
      <c r="V1783" s="19">
        <v>0</v>
      </c>
      <c r="W1783" s="18">
        <v>0.96874528428644202</v>
      </c>
    </row>
    <row r="1784" spans="2:23" x14ac:dyDescent="0.25">
      <c r="B1784" s="11" t="s">
        <v>54</v>
      </c>
      <c r="C1784" s="16" t="s">
        <v>77</v>
      </c>
      <c r="D1784" s="11" t="s">
        <v>23</v>
      </c>
      <c r="E1784" s="11" t="s">
        <v>122</v>
      </c>
      <c r="F1784" s="13">
        <v>223.24</v>
      </c>
      <c r="G1784" s="17">
        <v>53754</v>
      </c>
      <c r="H1784" s="17">
        <v>219.09</v>
      </c>
      <c r="I1784" s="17">
        <v>1</v>
      </c>
      <c r="J1784" s="17">
        <v>-58.793852892408601</v>
      </c>
      <c r="K1784" s="17">
        <v>0.56067951977292396</v>
      </c>
      <c r="L1784" s="17">
        <v>-57.477332552803098</v>
      </c>
      <c r="M1784" s="17">
        <v>0.53585101744793096</v>
      </c>
      <c r="N1784" s="17">
        <v>-1.3165203396054801</v>
      </c>
      <c r="O1784" s="17">
        <v>2.4828502324992799E-2</v>
      </c>
      <c r="P1784" s="17">
        <v>0</v>
      </c>
      <c r="Q1784" s="17">
        <v>0</v>
      </c>
      <c r="R1784" s="17">
        <v>0</v>
      </c>
      <c r="S1784" s="17">
        <v>0</v>
      </c>
      <c r="T1784" s="17" t="s">
        <v>94</v>
      </c>
      <c r="U1784" s="19">
        <v>2.7636307344301E-2</v>
      </c>
      <c r="V1784" s="19">
        <v>0</v>
      </c>
      <c r="W1784" s="18">
        <v>2.7633683500619E-2</v>
      </c>
    </row>
    <row r="1785" spans="2:23" x14ac:dyDescent="0.25">
      <c r="B1785" s="11" t="s">
        <v>54</v>
      </c>
      <c r="C1785" s="16" t="s">
        <v>77</v>
      </c>
      <c r="D1785" s="11" t="s">
        <v>23</v>
      </c>
      <c r="E1785" s="11" t="s">
        <v>123</v>
      </c>
      <c r="F1785" s="13">
        <v>220.99</v>
      </c>
      <c r="G1785" s="17">
        <v>54050</v>
      </c>
      <c r="H1785" s="17">
        <v>220.42</v>
      </c>
      <c r="I1785" s="17">
        <v>1</v>
      </c>
      <c r="J1785" s="17">
        <v>-44.094482514182502</v>
      </c>
      <c r="K1785" s="17">
        <v>2.81926891288064E-2</v>
      </c>
      <c r="L1785" s="17">
        <v>-27.0811121949293</v>
      </c>
      <c r="M1785" s="17">
        <v>1.0634106246858E-2</v>
      </c>
      <c r="N1785" s="17">
        <v>-17.013370319253202</v>
      </c>
      <c r="O1785" s="17">
        <v>1.7558582881948299E-2</v>
      </c>
      <c r="P1785" s="17">
        <v>0</v>
      </c>
      <c r="Q1785" s="17">
        <v>0</v>
      </c>
      <c r="R1785" s="17">
        <v>0</v>
      </c>
      <c r="S1785" s="17">
        <v>0</v>
      </c>
      <c r="T1785" s="17" t="s">
        <v>93</v>
      </c>
      <c r="U1785" s="19">
        <v>-5.8223540470142696</v>
      </c>
      <c r="V1785" s="19">
        <v>0</v>
      </c>
      <c r="W1785" s="18">
        <v>-5.8229068324023396</v>
      </c>
    </row>
    <row r="1786" spans="2:23" x14ac:dyDescent="0.25">
      <c r="B1786" s="11" t="s">
        <v>54</v>
      </c>
      <c r="C1786" s="16" t="s">
        <v>77</v>
      </c>
      <c r="D1786" s="11" t="s">
        <v>23</v>
      </c>
      <c r="E1786" s="11" t="s">
        <v>123</v>
      </c>
      <c r="F1786" s="13">
        <v>220.99</v>
      </c>
      <c r="G1786" s="17">
        <v>54850</v>
      </c>
      <c r="H1786" s="17">
        <v>221.22</v>
      </c>
      <c r="I1786" s="17">
        <v>1</v>
      </c>
      <c r="J1786" s="17">
        <v>6.4748890368854903</v>
      </c>
      <c r="K1786" s="17">
        <v>1.0942213078434799E-3</v>
      </c>
      <c r="L1786" s="17">
        <v>7.8273137969022004</v>
      </c>
      <c r="M1786" s="17">
        <v>1.5990645572820799E-3</v>
      </c>
      <c r="N1786" s="17">
        <v>-1.3524247600167101</v>
      </c>
      <c r="O1786" s="17">
        <v>-5.0484324943860697E-4</v>
      </c>
      <c r="P1786" s="17">
        <v>0</v>
      </c>
      <c r="Q1786" s="17">
        <v>0</v>
      </c>
      <c r="R1786" s="17">
        <v>0</v>
      </c>
      <c r="S1786" s="17">
        <v>0</v>
      </c>
      <c r="T1786" s="17" t="s">
        <v>94</v>
      </c>
      <c r="U1786" s="19">
        <v>0.199434328136707</v>
      </c>
      <c r="V1786" s="19">
        <v>0</v>
      </c>
      <c r="W1786" s="18">
        <v>0.19941539346155901</v>
      </c>
    </row>
    <row r="1787" spans="2:23" x14ac:dyDescent="0.25">
      <c r="B1787" s="11" t="s">
        <v>54</v>
      </c>
      <c r="C1787" s="16" t="s">
        <v>77</v>
      </c>
      <c r="D1787" s="11" t="s">
        <v>23</v>
      </c>
      <c r="E1787" s="11" t="s">
        <v>124</v>
      </c>
      <c r="F1787" s="13">
        <v>223.05</v>
      </c>
      <c r="G1787" s="17">
        <v>53654</v>
      </c>
      <c r="H1787" s="17">
        <v>222.17</v>
      </c>
      <c r="I1787" s="17">
        <v>1</v>
      </c>
      <c r="J1787" s="17">
        <v>-56.582272076544903</v>
      </c>
      <c r="K1787" s="17">
        <v>0.12582105307442501</v>
      </c>
      <c r="L1787" s="17">
        <v>-55.774162110414402</v>
      </c>
      <c r="M1787" s="17">
        <v>0.12225275635336801</v>
      </c>
      <c r="N1787" s="17">
        <v>-0.80810996613055497</v>
      </c>
      <c r="O1787" s="17">
        <v>3.56829672105718E-3</v>
      </c>
      <c r="P1787" s="17">
        <v>0</v>
      </c>
      <c r="Q1787" s="17">
        <v>0</v>
      </c>
      <c r="R1787" s="17">
        <v>0</v>
      </c>
      <c r="S1787" s="17">
        <v>0</v>
      </c>
      <c r="T1787" s="17" t="s">
        <v>94</v>
      </c>
      <c r="U1787" s="19">
        <v>8.3201762879631894E-2</v>
      </c>
      <c r="V1787" s="19">
        <v>0</v>
      </c>
      <c r="W1787" s="18">
        <v>8.3193863545718005E-2</v>
      </c>
    </row>
    <row r="1788" spans="2:23" x14ac:dyDescent="0.25">
      <c r="B1788" s="11" t="s">
        <v>54</v>
      </c>
      <c r="C1788" s="16" t="s">
        <v>77</v>
      </c>
      <c r="D1788" s="11" t="s">
        <v>23</v>
      </c>
      <c r="E1788" s="11" t="s">
        <v>125</v>
      </c>
      <c r="F1788" s="13">
        <v>221.63</v>
      </c>
      <c r="G1788" s="17">
        <v>58004</v>
      </c>
      <c r="H1788" s="17">
        <v>216.77</v>
      </c>
      <c r="I1788" s="17">
        <v>1</v>
      </c>
      <c r="J1788" s="17">
        <v>-64.398295420604001</v>
      </c>
      <c r="K1788" s="17">
        <v>0.85472564737966095</v>
      </c>
      <c r="L1788" s="17">
        <v>-63.539282387654403</v>
      </c>
      <c r="M1788" s="17">
        <v>0.83207524774627895</v>
      </c>
      <c r="N1788" s="17">
        <v>-0.85901303294960696</v>
      </c>
      <c r="O1788" s="17">
        <v>2.2650399633381502E-2</v>
      </c>
      <c r="P1788" s="17">
        <v>0</v>
      </c>
      <c r="Q1788" s="17">
        <v>0</v>
      </c>
      <c r="R1788" s="17">
        <v>0</v>
      </c>
      <c r="S1788" s="17">
        <v>0</v>
      </c>
      <c r="T1788" s="17" t="s">
        <v>94</v>
      </c>
      <c r="U1788" s="19">
        <v>0.79016425950215097</v>
      </c>
      <c r="V1788" s="19">
        <v>0</v>
      </c>
      <c r="W1788" s="18">
        <v>0.79008923980164703</v>
      </c>
    </row>
    <row r="1789" spans="2:23" x14ac:dyDescent="0.25">
      <c r="B1789" s="11" t="s">
        <v>54</v>
      </c>
      <c r="C1789" s="16" t="s">
        <v>77</v>
      </c>
      <c r="D1789" s="11" t="s">
        <v>23</v>
      </c>
      <c r="E1789" s="11" t="s">
        <v>126</v>
      </c>
      <c r="F1789" s="13">
        <v>219.09</v>
      </c>
      <c r="G1789" s="17">
        <v>53854</v>
      </c>
      <c r="H1789" s="17">
        <v>217.98</v>
      </c>
      <c r="I1789" s="17">
        <v>1</v>
      </c>
      <c r="J1789" s="17">
        <v>-60.9527566359953</v>
      </c>
      <c r="K1789" s="17">
        <v>0.18390430780558001</v>
      </c>
      <c r="L1789" s="17">
        <v>-59.459765126400399</v>
      </c>
      <c r="M1789" s="17">
        <v>0.175005451609892</v>
      </c>
      <c r="N1789" s="17">
        <v>-1.49299150959489</v>
      </c>
      <c r="O1789" s="17">
        <v>8.89885619568824E-3</v>
      </c>
      <c r="P1789" s="17">
        <v>0</v>
      </c>
      <c r="Q1789" s="17">
        <v>0</v>
      </c>
      <c r="R1789" s="17">
        <v>0</v>
      </c>
      <c r="S1789" s="17">
        <v>0</v>
      </c>
      <c r="T1789" s="17" t="s">
        <v>93</v>
      </c>
      <c r="U1789" s="19">
        <v>0.28749096307438399</v>
      </c>
      <c r="V1789" s="19">
        <v>0</v>
      </c>
      <c r="W1789" s="18">
        <v>0.28746366813451801</v>
      </c>
    </row>
    <row r="1790" spans="2:23" x14ac:dyDescent="0.25">
      <c r="B1790" s="11" t="s">
        <v>54</v>
      </c>
      <c r="C1790" s="16" t="s">
        <v>77</v>
      </c>
      <c r="D1790" s="11" t="s">
        <v>23</v>
      </c>
      <c r="E1790" s="11" t="s">
        <v>126</v>
      </c>
      <c r="F1790" s="13">
        <v>219.09</v>
      </c>
      <c r="G1790" s="17">
        <v>58104</v>
      </c>
      <c r="H1790" s="17">
        <v>215.52</v>
      </c>
      <c r="I1790" s="17">
        <v>1</v>
      </c>
      <c r="J1790" s="17">
        <v>-51.079189745603401</v>
      </c>
      <c r="K1790" s="17">
        <v>0.335006337458648</v>
      </c>
      <c r="L1790" s="17">
        <v>-51.239854103627103</v>
      </c>
      <c r="M1790" s="17">
        <v>0.33711710807523099</v>
      </c>
      <c r="N1790" s="17">
        <v>0.160664358023732</v>
      </c>
      <c r="O1790" s="17">
        <v>-2.11077061658318E-3</v>
      </c>
      <c r="P1790" s="17">
        <v>0</v>
      </c>
      <c r="Q1790" s="17">
        <v>0</v>
      </c>
      <c r="R1790" s="17">
        <v>0</v>
      </c>
      <c r="S1790" s="17">
        <v>0</v>
      </c>
      <c r="T1790" s="17" t="s">
        <v>94</v>
      </c>
      <c r="U1790" s="19">
        <v>0.11489074930811501</v>
      </c>
      <c r="V1790" s="19">
        <v>0</v>
      </c>
      <c r="W1790" s="18">
        <v>0.114879841361444</v>
      </c>
    </row>
    <row r="1791" spans="2:23" x14ac:dyDescent="0.25">
      <c r="B1791" s="11" t="s">
        <v>54</v>
      </c>
      <c r="C1791" s="16" t="s">
        <v>77</v>
      </c>
      <c r="D1791" s="11" t="s">
        <v>23</v>
      </c>
      <c r="E1791" s="11" t="s">
        <v>127</v>
      </c>
      <c r="F1791" s="13">
        <v>219.52</v>
      </c>
      <c r="G1791" s="17">
        <v>54050</v>
      </c>
      <c r="H1791" s="17">
        <v>220.42</v>
      </c>
      <c r="I1791" s="17">
        <v>1</v>
      </c>
      <c r="J1791" s="17">
        <v>77.269298784166693</v>
      </c>
      <c r="K1791" s="17">
        <v>0.105678638262364</v>
      </c>
      <c r="L1791" s="17">
        <v>82.329134271369298</v>
      </c>
      <c r="M1791" s="17">
        <v>0.11997212839275501</v>
      </c>
      <c r="N1791" s="17">
        <v>-5.0598354872026796</v>
      </c>
      <c r="O1791" s="17">
        <v>-1.4293490130391299E-2</v>
      </c>
      <c r="P1791" s="17">
        <v>0</v>
      </c>
      <c r="Q1791" s="17">
        <v>0</v>
      </c>
      <c r="R1791" s="17">
        <v>0</v>
      </c>
      <c r="S1791" s="17">
        <v>0</v>
      </c>
      <c r="T1791" s="17" t="s">
        <v>93</v>
      </c>
      <c r="U1791" s="19">
        <v>1.4097129145001299</v>
      </c>
      <c r="V1791" s="19">
        <v>0</v>
      </c>
      <c r="W1791" s="18">
        <v>1.40957907366973</v>
      </c>
    </row>
    <row r="1792" spans="2:23" x14ac:dyDescent="0.25">
      <c r="B1792" s="11" t="s">
        <v>54</v>
      </c>
      <c r="C1792" s="16" t="s">
        <v>77</v>
      </c>
      <c r="D1792" s="11" t="s">
        <v>23</v>
      </c>
      <c r="E1792" s="11" t="s">
        <v>127</v>
      </c>
      <c r="F1792" s="13">
        <v>219.52</v>
      </c>
      <c r="G1792" s="17">
        <v>56000</v>
      </c>
      <c r="H1792" s="17">
        <v>222.34</v>
      </c>
      <c r="I1792" s="17">
        <v>1</v>
      </c>
      <c r="J1792" s="17">
        <v>64.512988459168398</v>
      </c>
      <c r="K1792" s="17">
        <v>0.403706790953482</v>
      </c>
      <c r="L1792" s="17">
        <v>67.053938654338097</v>
      </c>
      <c r="M1792" s="17">
        <v>0.43613437683879402</v>
      </c>
      <c r="N1792" s="17">
        <v>-2.5409501951696098</v>
      </c>
      <c r="O1792" s="17">
        <v>-3.2427585885312298E-2</v>
      </c>
      <c r="P1792" s="17">
        <v>0</v>
      </c>
      <c r="Q1792" s="17">
        <v>0</v>
      </c>
      <c r="R1792" s="17">
        <v>0</v>
      </c>
      <c r="S1792" s="17">
        <v>0</v>
      </c>
      <c r="T1792" s="17" t="s">
        <v>93</v>
      </c>
      <c r="U1792" s="19">
        <v>1.2530007362412899E-3</v>
      </c>
      <c r="V1792" s="19">
        <v>0</v>
      </c>
      <c r="W1792" s="18">
        <v>1.2528817739637199E-3</v>
      </c>
    </row>
    <row r="1793" spans="2:23" x14ac:dyDescent="0.25">
      <c r="B1793" s="11" t="s">
        <v>54</v>
      </c>
      <c r="C1793" s="16" t="s">
        <v>77</v>
      </c>
      <c r="D1793" s="11" t="s">
        <v>23</v>
      </c>
      <c r="E1793" s="11" t="s">
        <v>127</v>
      </c>
      <c r="F1793" s="13">
        <v>219.52</v>
      </c>
      <c r="G1793" s="17">
        <v>58450</v>
      </c>
      <c r="H1793" s="17">
        <v>218.21</v>
      </c>
      <c r="I1793" s="17">
        <v>1</v>
      </c>
      <c r="J1793" s="17">
        <v>-140.90480105259999</v>
      </c>
      <c r="K1793" s="17">
        <v>0.50786948850842695</v>
      </c>
      <c r="L1793" s="17">
        <v>-143.94584635501101</v>
      </c>
      <c r="M1793" s="17">
        <v>0.53002800294757302</v>
      </c>
      <c r="N1793" s="17">
        <v>3.0410453024119199</v>
      </c>
      <c r="O1793" s="17">
        <v>-2.2158514439146602E-2</v>
      </c>
      <c r="P1793" s="17">
        <v>0</v>
      </c>
      <c r="Q1793" s="17">
        <v>0</v>
      </c>
      <c r="R1793" s="17">
        <v>0</v>
      </c>
      <c r="S1793" s="17">
        <v>0</v>
      </c>
      <c r="T1793" s="17" t="s">
        <v>93</v>
      </c>
      <c r="U1793" s="19">
        <v>-0.86595391656421505</v>
      </c>
      <c r="V1793" s="19">
        <v>0</v>
      </c>
      <c r="W1793" s="18">
        <v>-0.86603613187918205</v>
      </c>
    </row>
    <row r="1794" spans="2:23" x14ac:dyDescent="0.25">
      <c r="B1794" s="11" t="s">
        <v>54</v>
      </c>
      <c r="C1794" s="16" t="s">
        <v>77</v>
      </c>
      <c r="D1794" s="11" t="s">
        <v>23</v>
      </c>
      <c r="E1794" s="11" t="s">
        <v>128</v>
      </c>
      <c r="F1794" s="13">
        <v>217.98</v>
      </c>
      <c r="G1794" s="17">
        <v>53850</v>
      </c>
      <c r="H1794" s="17">
        <v>219.52</v>
      </c>
      <c r="I1794" s="17">
        <v>1</v>
      </c>
      <c r="J1794" s="17">
        <v>0.41838914308358</v>
      </c>
      <c r="K1794" s="17">
        <v>0</v>
      </c>
      <c r="L1794" s="17">
        <v>1.8051117305251101</v>
      </c>
      <c r="M1794" s="17">
        <v>0</v>
      </c>
      <c r="N1794" s="17">
        <v>-1.3867225874415301</v>
      </c>
      <c r="O1794" s="17">
        <v>0</v>
      </c>
      <c r="P1794" s="17">
        <v>0</v>
      </c>
      <c r="Q1794" s="17">
        <v>0</v>
      </c>
      <c r="R1794" s="17">
        <v>0</v>
      </c>
      <c r="S1794" s="17">
        <v>0</v>
      </c>
      <c r="T1794" s="17" t="s">
        <v>93</v>
      </c>
      <c r="U1794" s="19">
        <v>2.1355527846599802</v>
      </c>
      <c r="V1794" s="19">
        <v>0</v>
      </c>
      <c r="W1794" s="18">
        <v>2.13535003120918</v>
      </c>
    </row>
    <row r="1795" spans="2:23" x14ac:dyDescent="0.25">
      <c r="B1795" s="11" t="s">
        <v>54</v>
      </c>
      <c r="C1795" s="16" t="s">
        <v>77</v>
      </c>
      <c r="D1795" s="11" t="s">
        <v>23</v>
      </c>
      <c r="E1795" s="11" t="s">
        <v>128</v>
      </c>
      <c r="F1795" s="13">
        <v>217.98</v>
      </c>
      <c r="G1795" s="17">
        <v>53850</v>
      </c>
      <c r="H1795" s="17">
        <v>219.52</v>
      </c>
      <c r="I1795" s="17">
        <v>2</v>
      </c>
      <c r="J1795" s="17">
        <v>0.96772450652142805</v>
      </c>
      <c r="K1795" s="17">
        <v>0</v>
      </c>
      <c r="L1795" s="17">
        <v>4.175182094268</v>
      </c>
      <c r="M1795" s="17">
        <v>0</v>
      </c>
      <c r="N1795" s="17">
        <v>-3.2074575877465699</v>
      </c>
      <c r="O1795" s="17">
        <v>0</v>
      </c>
      <c r="P1795" s="17">
        <v>0</v>
      </c>
      <c r="Q1795" s="17">
        <v>0</v>
      </c>
      <c r="R1795" s="17">
        <v>0</v>
      </c>
      <c r="S1795" s="17">
        <v>0</v>
      </c>
      <c r="T1795" s="17" t="s">
        <v>93</v>
      </c>
      <c r="U1795" s="19">
        <v>4.9394846851297798</v>
      </c>
      <c r="V1795" s="19">
        <v>0</v>
      </c>
      <c r="W1795" s="18">
        <v>4.9390157210412804</v>
      </c>
    </row>
    <row r="1796" spans="2:23" x14ac:dyDescent="0.25">
      <c r="B1796" s="11" t="s">
        <v>54</v>
      </c>
      <c r="C1796" s="16" t="s">
        <v>77</v>
      </c>
      <c r="D1796" s="11" t="s">
        <v>23</v>
      </c>
      <c r="E1796" s="11" t="s">
        <v>128</v>
      </c>
      <c r="F1796" s="13">
        <v>217.98</v>
      </c>
      <c r="G1796" s="17">
        <v>58004</v>
      </c>
      <c r="H1796" s="17">
        <v>216.77</v>
      </c>
      <c r="I1796" s="17">
        <v>1</v>
      </c>
      <c r="J1796" s="17">
        <v>-54.6558893398742</v>
      </c>
      <c r="K1796" s="17">
        <v>0.101567052144107</v>
      </c>
      <c r="L1796" s="17">
        <v>-56.377784931450599</v>
      </c>
      <c r="M1796" s="17">
        <v>0.108067457548415</v>
      </c>
      <c r="N1796" s="17">
        <v>1.72189559157644</v>
      </c>
      <c r="O1796" s="17">
        <v>-6.5004054043071502E-3</v>
      </c>
      <c r="P1796" s="17">
        <v>0</v>
      </c>
      <c r="Q1796" s="17">
        <v>0</v>
      </c>
      <c r="R1796" s="17">
        <v>0</v>
      </c>
      <c r="S1796" s="17">
        <v>0</v>
      </c>
      <c r="T1796" s="17" t="s">
        <v>93</v>
      </c>
      <c r="U1796" s="19">
        <v>0.67046804104618896</v>
      </c>
      <c r="V1796" s="19">
        <v>0</v>
      </c>
      <c r="W1796" s="18">
        <v>0.67040438553275405</v>
      </c>
    </row>
    <row r="1797" spans="2:23" x14ac:dyDescent="0.25">
      <c r="B1797" s="11" t="s">
        <v>54</v>
      </c>
      <c r="C1797" s="16" t="s">
        <v>77</v>
      </c>
      <c r="D1797" s="11" t="s">
        <v>23</v>
      </c>
      <c r="E1797" s="11" t="s">
        <v>129</v>
      </c>
      <c r="F1797" s="13">
        <v>221.24</v>
      </c>
      <c r="G1797" s="17">
        <v>54000</v>
      </c>
      <c r="H1797" s="17">
        <v>220.37</v>
      </c>
      <c r="I1797" s="17">
        <v>1</v>
      </c>
      <c r="J1797" s="17">
        <v>-27.072644658399199</v>
      </c>
      <c r="K1797" s="17">
        <v>4.4415442181276903E-2</v>
      </c>
      <c r="L1797" s="17">
        <v>-4.8611190084139704</v>
      </c>
      <c r="M1797" s="17">
        <v>1.4320069676461899E-3</v>
      </c>
      <c r="N1797" s="17">
        <v>-22.211525649985202</v>
      </c>
      <c r="O1797" s="17">
        <v>4.2983435213630697E-2</v>
      </c>
      <c r="P1797" s="17">
        <v>0</v>
      </c>
      <c r="Q1797" s="17">
        <v>0</v>
      </c>
      <c r="R1797" s="17">
        <v>0</v>
      </c>
      <c r="S1797" s="17">
        <v>0</v>
      </c>
      <c r="T1797" s="17" t="s">
        <v>93</v>
      </c>
      <c r="U1797" s="19">
        <v>-9.8330699031414905</v>
      </c>
      <c r="V1797" s="19">
        <v>0</v>
      </c>
      <c r="W1797" s="18">
        <v>-9.8340034735356205</v>
      </c>
    </row>
    <row r="1798" spans="2:23" x14ac:dyDescent="0.25">
      <c r="B1798" s="11" t="s">
        <v>54</v>
      </c>
      <c r="C1798" s="16" t="s">
        <v>77</v>
      </c>
      <c r="D1798" s="11" t="s">
        <v>23</v>
      </c>
      <c r="E1798" s="11" t="s">
        <v>129</v>
      </c>
      <c r="F1798" s="13">
        <v>221.24</v>
      </c>
      <c r="G1798" s="17">
        <v>54850</v>
      </c>
      <c r="H1798" s="17">
        <v>221.22</v>
      </c>
      <c r="I1798" s="17">
        <v>1</v>
      </c>
      <c r="J1798" s="17">
        <v>8.3827356412835705</v>
      </c>
      <c r="K1798" s="17">
        <v>5.5513502897000197E-4</v>
      </c>
      <c r="L1798" s="17">
        <v>7.03048097464539</v>
      </c>
      <c r="M1798" s="17">
        <v>3.9047853560532098E-4</v>
      </c>
      <c r="N1798" s="17">
        <v>1.3522546666381801</v>
      </c>
      <c r="O1798" s="17">
        <v>1.6465649336468001E-4</v>
      </c>
      <c r="P1798" s="17">
        <v>0</v>
      </c>
      <c r="Q1798" s="17">
        <v>0</v>
      </c>
      <c r="R1798" s="17">
        <v>0</v>
      </c>
      <c r="S1798" s="17">
        <v>0</v>
      </c>
      <c r="T1798" s="17" t="s">
        <v>94</v>
      </c>
      <c r="U1798" s="19">
        <v>6.3472049359845503E-2</v>
      </c>
      <c r="V1798" s="19">
        <v>0</v>
      </c>
      <c r="W1798" s="18">
        <v>6.3466023202529406E-2</v>
      </c>
    </row>
    <row r="1799" spans="2:23" x14ac:dyDescent="0.25">
      <c r="B1799" s="11" t="s">
        <v>54</v>
      </c>
      <c r="C1799" s="16" t="s">
        <v>77</v>
      </c>
      <c r="D1799" s="11" t="s">
        <v>23</v>
      </c>
      <c r="E1799" s="11" t="s">
        <v>75</v>
      </c>
      <c r="F1799" s="13">
        <v>220.37</v>
      </c>
      <c r="G1799" s="17">
        <v>54250</v>
      </c>
      <c r="H1799" s="17">
        <v>220</v>
      </c>
      <c r="I1799" s="17">
        <v>1</v>
      </c>
      <c r="J1799" s="17">
        <v>-60.026002025949097</v>
      </c>
      <c r="K1799" s="17">
        <v>4.9002444501381803E-2</v>
      </c>
      <c r="L1799" s="17">
        <v>-14.887561227899401</v>
      </c>
      <c r="M1799" s="17">
        <v>3.0142969186765698E-3</v>
      </c>
      <c r="N1799" s="17">
        <v>-45.1384407980497</v>
      </c>
      <c r="O1799" s="17">
        <v>4.5988147582705197E-2</v>
      </c>
      <c r="P1799" s="17">
        <v>0</v>
      </c>
      <c r="Q1799" s="17">
        <v>0</v>
      </c>
      <c r="R1799" s="17">
        <v>0</v>
      </c>
      <c r="S1799" s="17">
        <v>0</v>
      </c>
      <c r="T1799" s="17" t="s">
        <v>93</v>
      </c>
      <c r="U1799" s="19">
        <v>-6.5753228197806504</v>
      </c>
      <c r="V1799" s="19">
        <v>0</v>
      </c>
      <c r="W1799" s="18">
        <v>-6.57594709345884</v>
      </c>
    </row>
    <row r="1800" spans="2:23" x14ac:dyDescent="0.25">
      <c r="B1800" s="11" t="s">
        <v>54</v>
      </c>
      <c r="C1800" s="16" t="s">
        <v>77</v>
      </c>
      <c r="D1800" s="11" t="s">
        <v>23</v>
      </c>
      <c r="E1800" s="11" t="s">
        <v>130</v>
      </c>
      <c r="F1800" s="13">
        <v>220.42</v>
      </c>
      <c r="G1800" s="17">
        <v>54250</v>
      </c>
      <c r="H1800" s="17">
        <v>220</v>
      </c>
      <c r="I1800" s="17">
        <v>1</v>
      </c>
      <c r="J1800" s="17">
        <v>-17.711761959705399</v>
      </c>
      <c r="K1800" s="17">
        <v>1.8885132005379598E-2</v>
      </c>
      <c r="L1800" s="17">
        <v>4.3719436310075803</v>
      </c>
      <c r="M1800" s="17">
        <v>1.15065624498501E-3</v>
      </c>
      <c r="N1800" s="17">
        <v>-22.083705590712999</v>
      </c>
      <c r="O1800" s="17">
        <v>1.7734475760394601E-2</v>
      </c>
      <c r="P1800" s="17">
        <v>0</v>
      </c>
      <c r="Q1800" s="17">
        <v>0</v>
      </c>
      <c r="R1800" s="17">
        <v>0</v>
      </c>
      <c r="S1800" s="17">
        <v>0</v>
      </c>
      <c r="T1800" s="17" t="s">
        <v>93</v>
      </c>
      <c r="U1800" s="19">
        <v>-5.3698474409027002</v>
      </c>
      <c r="V1800" s="19">
        <v>0</v>
      </c>
      <c r="W1800" s="18">
        <v>-5.3703572644513198</v>
      </c>
    </row>
    <row r="1801" spans="2:23" x14ac:dyDescent="0.25">
      <c r="B1801" s="11" t="s">
        <v>54</v>
      </c>
      <c r="C1801" s="16" t="s">
        <v>77</v>
      </c>
      <c r="D1801" s="11" t="s">
        <v>23</v>
      </c>
      <c r="E1801" s="11" t="s">
        <v>131</v>
      </c>
      <c r="F1801" s="13">
        <v>221.12</v>
      </c>
      <c r="G1801" s="17">
        <v>53550</v>
      </c>
      <c r="H1801" s="17">
        <v>220.99</v>
      </c>
      <c r="I1801" s="17">
        <v>1</v>
      </c>
      <c r="J1801" s="17">
        <v>-3.6127181634404901</v>
      </c>
      <c r="K1801" s="17">
        <v>2.31015665753616E-4</v>
      </c>
      <c r="L1801" s="17">
        <v>5.6405935496724204</v>
      </c>
      <c r="M1801" s="17">
        <v>5.6314843198912901E-4</v>
      </c>
      <c r="N1801" s="17">
        <v>-9.2533117131129199</v>
      </c>
      <c r="O1801" s="17">
        <v>-3.3213276623551298E-4</v>
      </c>
      <c r="P1801" s="17">
        <v>0</v>
      </c>
      <c r="Q1801" s="17">
        <v>0</v>
      </c>
      <c r="R1801" s="17">
        <v>0</v>
      </c>
      <c r="S1801" s="17">
        <v>0</v>
      </c>
      <c r="T1801" s="17" t="s">
        <v>93</v>
      </c>
      <c r="U1801" s="19">
        <v>-1.27635013134482</v>
      </c>
      <c r="V1801" s="19">
        <v>0</v>
      </c>
      <c r="W1801" s="18">
        <v>-1.27647131045846</v>
      </c>
    </row>
    <row r="1802" spans="2:23" x14ac:dyDescent="0.25">
      <c r="B1802" s="11" t="s">
        <v>54</v>
      </c>
      <c r="C1802" s="16" t="s">
        <v>77</v>
      </c>
      <c r="D1802" s="11" t="s">
        <v>23</v>
      </c>
      <c r="E1802" s="11" t="s">
        <v>132</v>
      </c>
      <c r="F1802" s="13">
        <v>216.08</v>
      </c>
      <c r="G1802" s="17">
        <v>58200</v>
      </c>
      <c r="H1802" s="17">
        <v>218.61</v>
      </c>
      <c r="I1802" s="17">
        <v>1</v>
      </c>
      <c r="J1802" s="17">
        <v>35.6708085212451</v>
      </c>
      <c r="K1802" s="17">
        <v>0.223943558178442</v>
      </c>
      <c r="L1802" s="17">
        <v>40.225517710282404</v>
      </c>
      <c r="M1802" s="17">
        <v>0.28478424041060302</v>
      </c>
      <c r="N1802" s="17">
        <v>-4.5547091890372897</v>
      </c>
      <c r="O1802" s="17">
        <v>-6.0840682232160201E-2</v>
      </c>
      <c r="P1802" s="17">
        <v>0</v>
      </c>
      <c r="Q1802" s="17">
        <v>0</v>
      </c>
      <c r="R1802" s="17">
        <v>0</v>
      </c>
      <c r="S1802" s="17">
        <v>0</v>
      </c>
      <c r="T1802" s="17" t="s">
        <v>94</v>
      </c>
      <c r="U1802" s="19">
        <v>-1.7000038314845001</v>
      </c>
      <c r="V1802" s="19">
        <v>0</v>
      </c>
      <c r="W1802" s="18">
        <v>-1.7001652330877299</v>
      </c>
    </row>
    <row r="1803" spans="2:23" x14ac:dyDescent="0.25">
      <c r="B1803" s="11" t="s">
        <v>54</v>
      </c>
      <c r="C1803" s="16" t="s">
        <v>77</v>
      </c>
      <c r="D1803" s="11" t="s">
        <v>23</v>
      </c>
      <c r="E1803" s="11" t="s">
        <v>133</v>
      </c>
      <c r="F1803" s="13">
        <v>221.76</v>
      </c>
      <c r="G1803" s="17">
        <v>53000</v>
      </c>
      <c r="H1803" s="17">
        <v>222.02</v>
      </c>
      <c r="I1803" s="17">
        <v>1</v>
      </c>
      <c r="J1803" s="17">
        <v>31.024093852184901</v>
      </c>
      <c r="K1803" s="17">
        <v>2.3792861551911602E-2</v>
      </c>
      <c r="L1803" s="17">
        <v>37.231876773758202</v>
      </c>
      <c r="M1803" s="17">
        <v>3.4267176660940799E-2</v>
      </c>
      <c r="N1803" s="17">
        <v>-6.20778292157331</v>
      </c>
      <c r="O1803" s="17">
        <v>-1.0474315109029299E-2</v>
      </c>
      <c r="P1803" s="17">
        <v>0</v>
      </c>
      <c r="Q1803" s="17">
        <v>0</v>
      </c>
      <c r="R1803" s="17">
        <v>0</v>
      </c>
      <c r="S1803" s="17">
        <v>0</v>
      </c>
      <c r="T1803" s="17" t="s">
        <v>94</v>
      </c>
      <c r="U1803" s="19">
        <v>-0.71012221993332203</v>
      </c>
      <c r="V1803" s="19">
        <v>0</v>
      </c>
      <c r="W1803" s="18">
        <v>-0.71018964029006404</v>
      </c>
    </row>
    <row r="1804" spans="2:23" x14ac:dyDescent="0.25">
      <c r="B1804" s="11" t="s">
        <v>54</v>
      </c>
      <c r="C1804" s="16" t="s">
        <v>77</v>
      </c>
      <c r="D1804" s="11" t="s">
        <v>23</v>
      </c>
      <c r="E1804" s="11" t="s">
        <v>134</v>
      </c>
      <c r="F1804" s="13">
        <v>222.34</v>
      </c>
      <c r="G1804" s="17">
        <v>56100</v>
      </c>
      <c r="H1804" s="17">
        <v>223.1</v>
      </c>
      <c r="I1804" s="17">
        <v>1</v>
      </c>
      <c r="J1804" s="17">
        <v>20.7148004204617</v>
      </c>
      <c r="K1804" s="17">
        <v>3.2869286464802298E-2</v>
      </c>
      <c r="L1804" s="17">
        <v>23.2352941043542</v>
      </c>
      <c r="M1804" s="17">
        <v>4.1354723136073301E-2</v>
      </c>
      <c r="N1804" s="17">
        <v>-2.52049368389256</v>
      </c>
      <c r="O1804" s="17">
        <v>-8.4854366712710308E-3</v>
      </c>
      <c r="P1804" s="17">
        <v>0</v>
      </c>
      <c r="Q1804" s="17">
        <v>0</v>
      </c>
      <c r="R1804" s="17">
        <v>0</v>
      </c>
      <c r="S1804" s="17">
        <v>0</v>
      </c>
      <c r="T1804" s="17" t="s">
        <v>93</v>
      </c>
      <c r="U1804" s="19">
        <v>2.56987443328426E-2</v>
      </c>
      <c r="V1804" s="19">
        <v>0</v>
      </c>
      <c r="W1804" s="18">
        <v>2.56963044450851E-2</v>
      </c>
    </row>
    <row r="1805" spans="2:23" x14ac:dyDescent="0.25">
      <c r="B1805" s="11" t="s">
        <v>54</v>
      </c>
      <c r="C1805" s="16" t="s">
        <v>77</v>
      </c>
      <c r="D1805" s="11" t="s">
        <v>23</v>
      </c>
      <c r="E1805" s="11" t="s">
        <v>76</v>
      </c>
      <c r="F1805" s="13">
        <v>223.88</v>
      </c>
      <c r="G1805" s="17">
        <v>56100</v>
      </c>
      <c r="H1805" s="17">
        <v>223.1</v>
      </c>
      <c r="I1805" s="17">
        <v>1</v>
      </c>
      <c r="J1805" s="17">
        <v>-21.220764214066701</v>
      </c>
      <c r="K1805" s="17">
        <v>3.7241532957659501E-2</v>
      </c>
      <c r="L1805" s="17">
        <v>-20.496183957857099</v>
      </c>
      <c r="M1805" s="17">
        <v>3.4741737150198002E-2</v>
      </c>
      <c r="N1805" s="17">
        <v>-0.72458025620966404</v>
      </c>
      <c r="O1805" s="17">
        <v>2.4997958074615099E-3</v>
      </c>
      <c r="P1805" s="17">
        <v>0</v>
      </c>
      <c r="Q1805" s="17">
        <v>0</v>
      </c>
      <c r="R1805" s="17">
        <v>0</v>
      </c>
      <c r="S1805" s="17">
        <v>0</v>
      </c>
      <c r="T1805" s="17" t="s">
        <v>93</v>
      </c>
      <c r="U1805" s="19">
        <v>-6.49323483396602E-3</v>
      </c>
      <c r="V1805" s="19">
        <v>0</v>
      </c>
      <c r="W1805" s="18">
        <v>-6.4938513140544198E-3</v>
      </c>
    </row>
    <row r="1806" spans="2:23" x14ac:dyDescent="0.25">
      <c r="B1806" s="11" t="s">
        <v>54</v>
      </c>
      <c r="C1806" s="16" t="s">
        <v>77</v>
      </c>
      <c r="D1806" s="11" t="s">
        <v>23</v>
      </c>
      <c r="E1806" s="11" t="s">
        <v>34</v>
      </c>
      <c r="F1806" s="13">
        <v>216.77</v>
      </c>
      <c r="G1806" s="17">
        <v>58054</v>
      </c>
      <c r="H1806" s="17">
        <v>215.97</v>
      </c>
      <c r="I1806" s="17">
        <v>1</v>
      </c>
      <c r="J1806" s="17">
        <v>-37.0401592386225</v>
      </c>
      <c r="K1806" s="17">
        <v>7.7104904878945293E-2</v>
      </c>
      <c r="L1806" s="17">
        <v>-36.9596122481286</v>
      </c>
      <c r="M1806" s="17">
        <v>7.67699270892995E-2</v>
      </c>
      <c r="N1806" s="17">
        <v>-8.0546990493912701E-2</v>
      </c>
      <c r="O1806" s="17">
        <v>3.3497778964583302E-4</v>
      </c>
      <c r="P1806" s="17">
        <v>0</v>
      </c>
      <c r="Q1806" s="17">
        <v>0</v>
      </c>
      <c r="R1806" s="17">
        <v>0</v>
      </c>
      <c r="S1806" s="17">
        <v>0</v>
      </c>
      <c r="T1806" s="17" t="s">
        <v>93</v>
      </c>
      <c r="U1806" s="19">
        <v>8.0415519505378907E-3</v>
      </c>
      <c r="V1806" s="19">
        <v>0</v>
      </c>
      <c r="W1806" s="18">
        <v>8.0407884702720298E-3</v>
      </c>
    </row>
    <row r="1807" spans="2:23" x14ac:dyDescent="0.25">
      <c r="B1807" s="11" t="s">
        <v>54</v>
      </c>
      <c r="C1807" s="16" t="s">
        <v>77</v>
      </c>
      <c r="D1807" s="11" t="s">
        <v>23</v>
      </c>
      <c r="E1807" s="11" t="s">
        <v>34</v>
      </c>
      <c r="F1807" s="13">
        <v>216.77</v>
      </c>
      <c r="G1807" s="17">
        <v>58104</v>
      </c>
      <c r="H1807" s="17">
        <v>215.52</v>
      </c>
      <c r="I1807" s="17">
        <v>1</v>
      </c>
      <c r="J1807" s="17">
        <v>-36.652721269965497</v>
      </c>
      <c r="K1807" s="17">
        <v>0.120101924698544</v>
      </c>
      <c r="L1807" s="17">
        <v>-36.572161449712603</v>
      </c>
      <c r="M1807" s="17">
        <v>0.119574555583484</v>
      </c>
      <c r="N1807" s="17">
        <v>-8.0559820252945599E-2</v>
      </c>
      <c r="O1807" s="17">
        <v>5.2736911506066604E-4</v>
      </c>
      <c r="P1807" s="17">
        <v>0</v>
      </c>
      <c r="Q1807" s="17">
        <v>0</v>
      </c>
      <c r="R1807" s="17">
        <v>0</v>
      </c>
      <c r="S1807" s="17">
        <v>0</v>
      </c>
      <c r="T1807" s="17" t="s">
        <v>93</v>
      </c>
      <c r="U1807" s="19">
        <v>1.32884220586057E-2</v>
      </c>
      <c r="V1807" s="19">
        <v>0</v>
      </c>
      <c r="W1807" s="18">
        <v>1.3287160430493499E-2</v>
      </c>
    </row>
    <row r="1808" spans="2:23" x14ac:dyDescent="0.25">
      <c r="B1808" s="11" t="s">
        <v>54</v>
      </c>
      <c r="C1808" s="16" t="s">
        <v>77</v>
      </c>
      <c r="D1808" s="11" t="s">
        <v>23</v>
      </c>
      <c r="E1808" s="11" t="s">
        <v>135</v>
      </c>
      <c r="F1808" s="13">
        <v>215.97</v>
      </c>
      <c r="G1808" s="17">
        <v>58104</v>
      </c>
      <c r="H1808" s="17">
        <v>215.52</v>
      </c>
      <c r="I1808" s="17">
        <v>1</v>
      </c>
      <c r="J1808" s="17">
        <v>-36.104079117155699</v>
      </c>
      <c r="K1808" s="17">
        <v>4.3537051265187802E-2</v>
      </c>
      <c r="L1808" s="17">
        <v>-36.023268321706801</v>
      </c>
      <c r="M1808" s="17">
        <v>4.3342373743294797E-2</v>
      </c>
      <c r="N1808" s="17">
        <v>-8.0810795448860204E-2</v>
      </c>
      <c r="O1808" s="17">
        <v>1.9467752189303501E-4</v>
      </c>
      <c r="P1808" s="17">
        <v>0</v>
      </c>
      <c r="Q1808" s="17">
        <v>0</v>
      </c>
      <c r="R1808" s="17">
        <v>0</v>
      </c>
      <c r="S1808" s="17">
        <v>0</v>
      </c>
      <c r="T1808" s="17" t="s">
        <v>93</v>
      </c>
      <c r="U1808" s="19">
        <v>5.6358440088266201E-3</v>
      </c>
      <c r="V1808" s="19">
        <v>0</v>
      </c>
      <c r="W1808" s="18">
        <v>5.6353089310569697E-3</v>
      </c>
    </row>
    <row r="1809" spans="2:23" x14ac:dyDescent="0.25">
      <c r="B1809" s="11" t="s">
        <v>54</v>
      </c>
      <c r="C1809" s="16" t="s">
        <v>77</v>
      </c>
      <c r="D1809" s="11" t="s">
        <v>23</v>
      </c>
      <c r="E1809" s="11" t="s">
        <v>136</v>
      </c>
      <c r="F1809" s="13">
        <v>217.95</v>
      </c>
      <c r="G1809" s="17">
        <v>58200</v>
      </c>
      <c r="H1809" s="17">
        <v>218.61</v>
      </c>
      <c r="I1809" s="17">
        <v>1</v>
      </c>
      <c r="J1809" s="17">
        <v>13.174912934705601</v>
      </c>
      <c r="K1809" s="17">
        <v>7.09935373123624E-3</v>
      </c>
      <c r="L1809" s="17">
        <v>8.6486040362121308</v>
      </c>
      <c r="M1809" s="17">
        <v>3.0592525876050598E-3</v>
      </c>
      <c r="N1809" s="17">
        <v>4.5263088984934301</v>
      </c>
      <c r="O1809" s="17">
        <v>4.0401011436311798E-3</v>
      </c>
      <c r="P1809" s="17">
        <v>0</v>
      </c>
      <c r="Q1809" s="17">
        <v>0</v>
      </c>
      <c r="R1809" s="17">
        <v>0</v>
      </c>
      <c r="S1809" s="17">
        <v>0</v>
      </c>
      <c r="T1809" s="17" t="s">
        <v>93</v>
      </c>
      <c r="U1809" s="19">
        <v>-2.10549059537396</v>
      </c>
      <c r="V1809" s="19">
        <v>0</v>
      </c>
      <c r="W1809" s="18">
        <v>-2.1056904946632198</v>
      </c>
    </row>
    <row r="1810" spans="2:23" x14ac:dyDescent="0.25">
      <c r="B1810" s="11" t="s">
        <v>54</v>
      </c>
      <c r="C1810" s="16" t="s">
        <v>77</v>
      </c>
      <c r="D1810" s="11" t="s">
        <v>23</v>
      </c>
      <c r="E1810" s="11" t="s">
        <v>136</v>
      </c>
      <c r="F1810" s="13">
        <v>217.95</v>
      </c>
      <c r="G1810" s="17">
        <v>58300</v>
      </c>
      <c r="H1810" s="17">
        <v>218.16</v>
      </c>
      <c r="I1810" s="17">
        <v>1</v>
      </c>
      <c r="J1810" s="17">
        <v>17.184223705879099</v>
      </c>
      <c r="K1810" s="17">
        <v>1.1191776931763099E-2</v>
      </c>
      <c r="L1810" s="17">
        <v>18.2246800998726</v>
      </c>
      <c r="M1810" s="17">
        <v>1.25880667637481E-2</v>
      </c>
      <c r="N1810" s="17">
        <v>-1.0404563939935401</v>
      </c>
      <c r="O1810" s="17">
        <v>-1.3962898319849701E-3</v>
      </c>
      <c r="P1810" s="17">
        <v>0</v>
      </c>
      <c r="Q1810" s="17">
        <v>0</v>
      </c>
      <c r="R1810" s="17">
        <v>0</v>
      </c>
      <c r="S1810" s="17">
        <v>0</v>
      </c>
      <c r="T1810" s="17" t="s">
        <v>93</v>
      </c>
      <c r="U1810" s="19">
        <v>-8.5972136574830896E-2</v>
      </c>
      <c r="V1810" s="19">
        <v>0</v>
      </c>
      <c r="W1810" s="18">
        <v>-8.5980298933302501E-2</v>
      </c>
    </row>
    <row r="1811" spans="2:23" x14ac:dyDescent="0.25">
      <c r="B1811" s="11" t="s">
        <v>54</v>
      </c>
      <c r="C1811" s="16" t="s">
        <v>77</v>
      </c>
      <c r="D1811" s="11" t="s">
        <v>23</v>
      </c>
      <c r="E1811" s="11" t="s">
        <v>136</v>
      </c>
      <c r="F1811" s="13">
        <v>217.95</v>
      </c>
      <c r="G1811" s="17">
        <v>58500</v>
      </c>
      <c r="H1811" s="17">
        <v>217.76</v>
      </c>
      <c r="I1811" s="17">
        <v>1</v>
      </c>
      <c r="J1811" s="17">
        <v>-59.397655217661303</v>
      </c>
      <c r="K1811" s="17">
        <v>1.83460235158521E-2</v>
      </c>
      <c r="L1811" s="17">
        <v>-55.909435044560396</v>
      </c>
      <c r="M1811" s="17">
        <v>1.6254497620410001E-2</v>
      </c>
      <c r="N1811" s="17">
        <v>-3.4882201731009101</v>
      </c>
      <c r="O1811" s="17">
        <v>2.0915258954421001E-3</v>
      </c>
      <c r="P1811" s="17">
        <v>0</v>
      </c>
      <c r="Q1811" s="17">
        <v>0</v>
      </c>
      <c r="R1811" s="17">
        <v>0</v>
      </c>
      <c r="S1811" s="17">
        <v>0</v>
      </c>
      <c r="T1811" s="17" t="s">
        <v>93</v>
      </c>
      <c r="U1811" s="19">
        <v>-0.207112458937626</v>
      </c>
      <c r="V1811" s="19">
        <v>0</v>
      </c>
      <c r="W1811" s="18">
        <v>-0.20713212258914401</v>
      </c>
    </row>
    <row r="1812" spans="2:23" x14ac:dyDescent="0.25">
      <c r="B1812" s="11" t="s">
        <v>54</v>
      </c>
      <c r="C1812" s="16" t="s">
        <v>77</v>
      </c>
      <c r="D1812" s="11" t="s">
        <v>23</v>
      </c>
      <c r="E1812" s="11" t="s">
        <v>137</v>
      </c>
      <c r="F1812" s="13">
        <v>218.16</v>
      </c>
      <c r="G1812" s="17">
        <v>58305</v>
      </c>
      <c r="H1812" s="17">
        <v>218.16</v>
      </c>
      <c r="I1812" s="17">
        <v>1</v>
      </c>
      <c r="J1812" s="17">
        <v>19.9158361547765</v>
      </c>
      <c r="K1812" s="17">
        <v>0</v>
      </c>
      <c r="L1812" s="17">
        <v>19.915836154776599</v>
      </c>
      <c r="M1812" s="17">
        <v>0</v>
      </c>
      <c r="N1812" s="17">
        <v>-9.4368999999999997E-14</v>
      </c>
      <c r="O1812" s="17">
        <v>0</v>
      </c>
      <c r="P1812" s="17">
        <v>0</v>
      </c>
      <c r="Q1812" s="17">
        <v>0</v>
      </c>
      <c r="R1812" s="17">
        <v>0</v>
      </c>
      <c r="S1812" s="17">
        <v>0</v>
      </c>
      <c r="T1812" s="17" t="s">
        <v>93</v>
      </c>
      <c r="U1812" s="19">
        <v>0</v>
      </c>
      <c r="V1812" s="19">
        <v>0</v>
      </c>
      <c r="W1812" s="18">
        <v>0</v>
      </c>
    </row>
    <row r="1813" spans="2:23" x14ac:dyDescent="0.25">
      <c r="B1813" s="11" t="s">
        <v>54</v>
      </c>
      <c r="C1813" s="16" t="s">
        <v>77</v>
      </c>
      <c r="D1813" s="11" t="s">
        <v>23</v>
      </c>
      <c r="E1813" s="11" t="s">
        <v>137</v>
      </c>
      <c r="F1813" s="13">
        <v>218.16</v>
      </c>
      <c r="G1813" s="17">
        <v>58350</v>
      </c>
      <c r="H1813" s="17">
        <v>217.97</v>
      </c>
      <c r="I1813" s="17">
        <v>1</v>
      </c>
      <c r="J1813" s="17">
        <v>-2.4410914313508298</v>
      </c>
      <c r="K1813" s="17">
        <v>3.95076885043018E-4</v>
      </c>
      <c r="L1813" s="17">
        <v>-0.97342764273682203</v>
      </c>
      <c r="M1813" s="17">
        <v>6.2823319205208006E-5</v>
      </c>
      <c r="N1813" s="17">
        <v>-1.46766378861401</v>
      </c>
      <c r="O1813" s="17">
        <v>3.3225356583780903E-4</v>
      </c>
      <c r="P1813" s="17">
        <v>0</v>
      </c>
      <c r="Q1813" s="17">
        <v>0</v>
      </c>
      <c r="R1813" s="17">
        <v>0</v>
      </c>
      <c r="S1813" s="17">
        <v>0</v>
      </c>
      <c r="T1813" s="17" t="s">
        <v>93</v>
      </c>
      <c r="U1813" s="19">
        <v>-0.206403246002236</v>
      </c>
      <c r="V1813" s="19">
        <v>0</v>
      </c>
      <c r="W1813" s="18">
        <v>-0.20642284231972499</v>
      </c>
    </row>
    <row r="1814" spans="2:23" x14ac:dyDescent="0.25">
      <c r="B1814" s="11" t="s">
        <v>54</v>
      </c>
      <c r="C1814" s="16" t="s">
        <v>77</v>
      </c>
      <c r="D1814" s="11" t="s">
        <v>23</v>
      </c>
      <c r="E1814" s="11" t="s">
        <v>137</v>
      </c>
      <c r="F1814" s="13">
        <v>218.16</v>
      </c>
      <c r="G1814" s="17">
        <v>58600</v>
      </c>
      <c r="H1814" s="17">
        <v>218.14</v>
      </c>
      <c r="I1814" s="17">
        <v>1</v>
      </c>
      <c r="J1814" s="17">
        <v>-12.570481682350399</v>
      </c>
      <c r="K1814" s="17">
        <v>6.0678531734901803E-4</v>
      </c>
      <c r="L1814" s="17">
        <v>-12.9982420946967</v>
      </c>
      <c r="M1814" s="17">
        <v>6.4878450260100304E-4</v>
      </c>
      <c r="N1814" s="17">
        <v>0.42776041234628098</v>
      </c>
      <c r="O1814" s="17">
        <v>-4.1999185251984999E-5</v>
      </c>
      <c r="P1814" s="17">
        <v>0</v>
      </c>
      <c r="Q1814" s="17">
        <v>0</v>
      </c>
      <c r="R1814" s="17">
        <v>0</v>
      </c>
      <c r="S1814" s="17">
        <v>0</v>
      </c>
      <c r="T1814" s="17" t="s">
        <v>94</v>
      </c>
      <c r="U1814" s="19">
        <v>-6.0691401579056499E-4</v>
      </c>
      <c r="V1814" s="19">
        <v>0</v>
      </c>
      <c r="W1814" s="18">
        <v>-6.0697163736373599E-4</v>
      </c>
    </row>
    <row r="1815" spans="2:23" x14ac:dyDescent="0.25">
      <c r="B1815" s="11" t="s">
        <v>54</v>
      </c>
      <c r="C1815" s="16" t="s">
        <v>77</v>
      </c>
      <c r="D1815" s="11" t="s">
        <v>23</v>
      </c>
      <c r="E1815" s="11" t="s">
        <v>138</v>
      </c>
      <c r="F1815" s="13">
        <v>218.16</v>
      </c>
      <c r="G1815" s="17">
        <v>58300</v>
      </c>
      <c r="H1815" s="17">
        <v>218.16</v>
      </c>
      <c r="I1815" s="17">
        <v>2</v>
      </c>
      <c r="J1815" s="17">
        <v>-12.273863845223801</v>
      </c>
      <c r="K1815" s="17">
        <v>0</v>
      </c>
      <c r="L1815" s="17">
        <v>-12.273863845223801</v>
      </c>
      <c r="M1815" s="17">
        <v>0</v>
      </c>
      <c r="N1815" s="17">
        <v>4.1632999999999998E-14</v>
      </c>
      <c r="O1815" s="17">
        <v>0</v>
      </c>
      <c r="P1815" s="17">
        <v>0</v>
      </c>
      <c r="Q1815" s="17">
        <v>0</v>
      </c>
      <c r="R1815" s="17">
        <v>0</v>
      </c>
      <c r="S1815" s="17">
        <v>0</v>
      </c>
      <c r="T1815" s="17" t="s">
        <v>93</v>
      </c>
      <c r="U1815" s="19">
        <v>0</v>
      </c>
      <c r="V1815" s="19">
        <v>0</v>
      </c>
      <c r="W1815" s="18">
        <v>0</v>
      </c>
    </row>
    <row r="1816" spans="2:23" x14ac:dyDescent="0.25">
      <c r="B1816" s="11" t="s">
        <v>54</v>
      </c>
      <c r="C1816" s="16" t="s">
        <v>77</v>
      </c>
      <c r="D1816" s="11" t="s">
        <v>23</v>
      </c>
      <c r="E1816" s="11" t="s">
        <v>139</v>
      </c>
      <c r="F1816" s="13">
        <v>218.21</v>
      </c>
      <c r="G1816" s="17">
        <v>58500</v>
      </c>
      <c r="H1816" s="17">
        <v>217.76</v>
      </c>
      <c r="I1816" s="17">
        <v>1</v>
      </c>
      <c r="J1816" s="17">
        <v>-97.783040191165796</v>
      </c>
      <c r="K1816" s="17">
        <v>0.13481747358128299</v>
      </c>
      <c r="L1816" s="17">
        <v>-100.839448643572</v>
      </c>
      <c r="M1816" s="17">
        <v>0.14337718107862901</v>
      </c>
      <c r="N1816" s="17">
        <v>3.0564084524064099</v>
      </c>
      <c r="O1816" s="17">
        <v>-8.5597074973461397E-3</v>
      </c>
      <c r="P1816" s="17">
        <v>0</v>
      </c>
      <c r="Q1816" s="17">
        <v>0</v>
      </c>
      <c r="R1816" s="17">
        <v>0</v>
      </c>
      <c r="S1816" s="17">
        <v>0</v>
      </c>
      <c r="T1816" s="17" t="s">
        <v>93</v>
      </c>
      <c r="U1816" s="19">
        <v>-0.49050403522606201</v>
      </c>
      <c r="V1816" s="19">
        <v>0</v>
      </c>
      <c r="W1816" s="18">
        <v>-0.49055060461385203</v>
      </c>
    </row>
    <row r="1817" spans="2:23" x14ac:dyDescent="0.25">
      <c r="B1817" s="11" t="s">
        <v>54</v>
      </c>
      <c r="C1817" s="16" t="s">
        <v>77</v>
      </c>
      <c r="D1817" s="11" t="s">
        <v>23</v>
      </c>
      <c r="E1817" s="11" t="s">
        <v>140</v>
      </c>
      <c r="F1817" s="13">
        <v>217.76</v>
      </c>
      <c r="G1817" s="17">
        <v>58600</v>
      </c>
      <c r="H1817" s="17">
        <v>218.14</v>
      </c>
      <c r="I1817" s="17">
        <v>1</v>
      </c>
      <c r="J1817" s="17">
        <v>19.710962803947599</v>
      </c>
      <c r="K1817" s="17">
        <v>1.77554578978983E-2</v>
      </c>
      <c r="L1817" s="17">
        <v>20.139134097837498</v>
      </c>
      <c r="M1817" s="17">
        <v>1.8535221805028101E-2</v>
      </c>
      <c r="N1817" s="17">
        <v>-0.42817129388990599</v>
      </c>
      <c r="O1817" s="17">
        <v>-7.7976390712984904E-4</v>
      </c>
      <c r="P1817" s="17">
        <v>0</v>
      </c>
      <c r="Q1817" s="17">
        <v>0</v>
      </c>
      <c r="R1817" s="17">
        <v>0</v>
      </c>
      <c r="S1817" s="17">
        <v>0</v>
      </c>
      <c r="T1817" s="17" t="s">
        <v>94</v>
      </c>
      <c r="U1817" s="19">
        <v>-7.2444518807881896E-3</v>
      </c>
      <c r="V1817" s="19">
        <v>0</v>
      </c>
      <c r="W1817" s="18">
        <v>-7.2451396828544998E-3</v>
      </c>
    </row>
    <row r="1818" spans="2:23" x14ac:dyDescent="0.25">
      <c r="B1818" s="11" t="s">
        <v>54</v>
      </c>
      <c r="C1818" s="16" t="s">
        <v>55</v>
      </c>
      <c r="D1818" s="11" t="s">
        <v>24</v>
      </c>
      <c r="E1818" s="11" t="s">
        <v>56</v>
      </c>
      <c r="F1818" s="13">
        <v>219.28</v>
      </c>
      <c r="G1818" s="17">
        <v>50050</v>
      </c>
      <c r="H1818" s="17">
        <v>216.18</v>
      </c>
      <c r="I1818" s="17">
        <v>1</v>
      </c>
      <c r="J1818" s="17">
        <v>-38.399056625143601</v>
      </c>
      <c r="K1818" s="17">
        <v>0.269831221595281</v>
      </c>
      <c r="L1818" s="17">
        <v>11.099522241377</v>
      </c>
      <c r="M1818" s="17">
        <v>2.25454890995886E-2</v>
      </c>
      <c r="N1818" s="17">
        <v>-49.498578866520603</v>
      </c>
      <c r="O1818" s="17">
        <v>0.247285732495692</v>
      </c>
      <c r="P1818" s="17">
        <v>0</v>
      </c>
      <c r="Q1818" s="17">
        <v>0</v>
      </c>
      <c r="R1818" s="17">
        <v>0</v>
      </c>
      <c r="S1818" s="17">
        <v>0</v>
      </c>
      <c r="T1818" s="17" t="s">
        <v>71</v>
      </c>
      <c r="U1818" s="19">
        <v>-99.455168137954601</v>
      </c>
      <c r="V1818" s="19">
        <v>0</v>
      </c>
      <c r="W1818" s="18">
        <v>-99.458838772978098</v>
      </c>
    </row>
    <row r="1819" spans="2:23" x14ac:dyDescent="0.25">
      <c r="B1819" s="11" t="s">
        <v>54</v>
      </c>
      <c r="C1819" s="16" t="s">
        <v>55</v>
      </c>
      <c r="D1819" s="11" t="s">
        <v>24</v>
      </c>
      <c r="E1819" s="11" t="s">
        <v>72</v>
      </c>
      <c r="F1819" s="13">
        <v>224.32</v>
      </c>
      <c r="G1819" s="17">
        <v>56050</v>
      </c>
      <c r="H1819" s="17">
        <v>223.65</v>
      </c>
      <c r="I1819" s="17">
        <v>1</v>
      </c>
      <c r="J1819" s="17">
        <v>-42.223266346486398</v>
      </c>
      <c r="K1819" s="17">
        <v>5.7049735070922501E-2</v>
      </c>
      <c r="L1819" s="17">
        <v>-41.6952011930358</v>
      </c>
      <c r="M1819" s="17">
        <v>5.5631673680887499E-2</v>
      </c>
      <c r="N1819" s="17">
        <v>-0.52806515345058502</v>
      </c>
      <c r="O1819" s="17">
        <v>1.41806139003507E-3</v>
      </c>
      <c r="P1819" s="17">
        <v>0</v>
      </c>
      <c r="Q1819" s="17">
        <v>0</v>
      </c>
      <c r="R1819" s="17">
        <v>0</v>
      </c>
      <c r="S1819" s="17">
        <v>0</v>
      </c>
      <c r="T1819" s="17" t="s">
        <v>71</v>
      </c>
      <c r="U1819" s="19">
        <v>-3.4575316699519798E-2</v>
      </c>
      <c r="V1819" s="19">
        <v>0</v>
      </c>
      <c r="W1819" s="18">
        <v>-3.4576592785728298E-2</v>
      </c>
    </row>
    <row r="1820" spans="2:23" x14ac:dyDescent="0.25">
      <c r="B1820" s="11" t="s">
        <v>54</v>
      </c>
      <c r="C1820" s="16" t="s">
        <v>55</v>
      </c>
      <c r="D1820" s="11" t="s">
        <v>24</v>
      </c>
      <c r="E1820" s="11" t="s">
        <v>58</v>
      </c>
      <c r="F1820" s="13">
        <v>216.18</v>
      </c>
      <c r="G1820" s="17">
        <v>51450</v>
      </c>
      <c r="H1820" s="17">
        <v>219.83</v>
      </c>
      <c r="I1820" s="17">
        <v>10</v>
      </c>
      <c r="J1820" s="17">
        <v>40.341220769007997</v>
      </c>
      <c r="K1820" s="17">
        <v>0.28382101784254299</v>
      </c>
      <c r="L1820" s="17">
        <v>60.053483027508499</v>
      </c>
      <c r="M1820" s="17">
        <v>0.62895979165942795</v>
      </c>
      <c r="N1820" s="17">
        <v>-19.712262258500498</v>
      </c>
      <c r="O1820" s="17">
        <v>-0.34513877381688501</v>
      </c>
      <c r="P1820" s="17">
        <v>0</v>
      </c>
      <c r="Q1820" s="17">
        <v>0</v>
      </c>
      <c r="R1820" s="17">
        <v>0</v>
      </c>
      <c r="S1820" s="17">
        <v>0</v>
      </c>
      <c r="T1820" s="17" t="s">
        <v>73</v>
      </c>
      <c r="U1820" s="19">
        <v>-3.2922211424232501</v>
      </c>
      <c r="V1820" s="19">
        <v>0</v>
      </c>
      <c r="W1820" s="18">
        <v>-3.2923426498567698</v>
      </c>
    </row>
    <row r="1821" spans="2:23" x14ac:dyDescent="0.25">
      <c r="B1821" s="11" t="s">
        <v>54</v>
      </c>
      <c r="C1821" s="16" t="s">
        <v>55</v>
      </c>
      <c r="D1821" s="11" t="s">
        <v>24</v>
      </c>
      <c r="E1821" s="11" t="s">
        <v>74</v>
      </c>
      <c r="F1821" s="13">
        <v>219.83</v>
      </c>
      <c r="G1821" s="17">
        <v>54000</v>
      </c>
      <c r="H1821" s="17">
        <v>220.37</v>
      </c>
      <c r="I1821" s="17">
        <v>10</v>
      </c>
      <c r="J1821" s="17">
        <v>18.208479614464</v>
      </c>
      <c r="K1821" s="17">
        <v>1.5861291236997501E-2</v>
      </c>
      <c r="L1821" s="17">
        <v>37.7220660655804</v>
      </c>
      <c r="M1821" s="17">
        <v>6.8074132193367706E-2</v>
      </c>
      <c r="N1821" s="17">
        <v>-19.513586451116399</v>
      </c>
      <c r="O1821" s="17">
        <v>-5.2212840956370202E-2</v>
      </c>
      <c r="P1821" s="17">
        <v>0</v>
      </c>
      <c r="Q1821" s="17">
        <v>0</v>
      </c>
      <c r="R1821" s="17">
        <v>0</v>
      </c>
      <c r="S1821" s="17">
        <v>0</v>
      </c>
      <c r="T1821" s="17" t="s">
        <v>73</v>
      </c>
      <c r="U1821" s="19">
        <v>-0.95470961089434503</v>
      </c>
      <c r="V1821" s="19">
        <v>0</v>
      </c>
      <c r="W1821" s="18">
        <v>-0.95474484677600602</v>
      </c>
    </row>
    <row r="1822" spans="2:23" x14ac:dyDescent="0.25">
      <c r="B1822" s="11" t="s">
        <v>54</v>
      </c>
      <c r="C1822" s="16" t="s">
        <v>55</v>
      </c>
      <c r="D1822" s="11" t="s">
        <v>24</v>
      </c>
      <c r="E1822" s="11" t="s">
        <v>75</v>
      </c>
      <c r="F1822" s="13">
        <v>220.37</v>
      </c>
      <c r="G1822" s="17">
        <v>56100</v>
      </c>
      <c r="H1822" s="17">
        <v>222.94</v>
      </c>
      <c r="I1822" s="17">
        <v>10</v>
      </c>
      <c r="J1822" s="17">
        <v>29.3453914241109</v>
      </c>
      <c r="K1822" s="17">
        <v>0.15741858520410701</v>
      </c>
      <c r="L1822" s="17">
        <v>25.257193179949301</v>
      </c>
      <c r="M1822" s="17">
        <v>0.116612837579792</v>
      </c>
      <c r="N1822" s="17">
        <v>4.0881982441616103</v>
      </c>
      <c r="O1822" s="17">
        <v>4.0805747624314902E-2</v>
      </c>
      <c r="P1822" s="17">
        <v>0</v>
      </c>
      <c r="Q1822" s="17">
        <v>0</v>
      </c>
      <c r="R1822" s="17">
        <v>0</v>
      </c>
      <c r="S1822" s="17">
        <v>0</v>
      </c>
      <c r="T1822" s="17" t="s">
        <v>73</v>
      </c>
      <c r="U1822" s="19">
        <v>-1.4618714978278</v>
      </c>
      <c r="V1822" s="19">
        <v>0</v>
      </c>
      <c r="W1822" s="18">
        <v>-1.4619254517531799</v>
      </c>
    </row>
    <row r="1823" spans="2:23" x14ac:dyDescent="0.25">
      <c r="B1823" s="11" t="s">
        <v>54</v>
      </c>
      <c r="C1823" s="16" t="s">
        <v>55</v>
      </c>
      <c r="D1823" s="11" t="s">
        <v>24</v>
      </c>
      <c r="E1823" s="11" t="s">
        <v>76</v>
      </c>
      <c r="F1823" s="13">
        <v>223.65</v>
      </c>
      <c r="G1823" s="17">
        <v>56100</v>
      </c>
      <c r="H1823" s="17">
        <v>222.94</v>
      </c>
      <c r="I1823" s="17">
        <v>10</v>
      </c>
      <c r="J1823" s="17">
        <v>-18.674898659017799</v>
      </c>
      <c r="K1823" s="17">
        <v>2.5005506922592801E-2</v>
      </c>
      <c r="L1823" s="17">
        <v>-17.949652899700201</v>
      </c>
      <c r="M1823" s="17">
        <v>2.3101025812053599E-2</v>
      </c>
      <c r="N1823" s="17">
        <v>-0.725245759317653</v>
      </c>
      <c r="O1823" s="17">
        <v>1.9044811105392401E-3</v>
      </c>
      <c r="P1823" s="17">
        <v>0</v>
      </c>
      <c r="Q1823" s="17">
        <v>0</v>
      </c>
      <c r="R1823" s="17">
        <v>0</v>
      </c>
      <c r="S1823" s="17">
        <v>0</v>
      </c>
      <c r="T1823" s="17" t="s">
        <v>73</v>
      </c>
      <c r="U1823" s="19">
        <v>-8.9663379537678306E-2</v>
      </c>
      <c r="V1823" s="19">
        <v>0</v>
      </c>
      <c r="W1823" s="18">
        <v>-8.9666688782913298E-2</v>
      </c>
    </row>
    <row r="1824" spans="2:23" x14ac:dyDescent="0.25">
      <c r="B1824" s="11" t="s">
        <v>54</v>
      </c>
      <c r="C1824" s="16" t="s">
        <v>77</v>
      </c>
      <c r="D1824" s="11" t="s">
        <v>24</v>
      </c>
      <c r="E1824" s="11" t="s">
        <v>78</v>
      </c>
      <c r="F1824" s="13">
        <v>218.72</v>
      </c>
      <c r="G1824" s="17">
        <v>50000</v>
      </c>
      <c r="H1824" s="17">
        <v>215.4</v>
      </c>
      <c r="I1824" s="17">
        <v>1</v>
      </c>
      <c r="J1824" s="17">
        <v>-80.634732963146902</v>
      </c>
      <c r="K1824" s="17">
        <v>0.61963680325162296</v>
      </c>
      <c r="L1824" s="17">
        <v>-11.1212819600623</v>
      </c>
      <c r="M1824" s="17">
        <v>1.17869815550753E-2</v>
      </c>
      <c r="N1824" s="17">
        <v>-69.513451003084597</v>
      </c>
      <c r="O1824" s="17">
        <v>0.607849821696548</v>
      </c>
      <c r="P1824" s="17">
        <v>0</v>
      </c>
      <c r="Q1824" s="17">
        <v>0</v>
      </c>
      <c r="R1824" s="17">
        <v>0</v>
      </c>
      <c r="S1824" s="17">
        <v>0</v>
      </c>
      <c r="T1824" s="17" t="s">
        <v>79</v>
      </c>
      <c r="U1824" s="19">
        <v>-98.508530446223702</v>
      </c>
      <c r="V1824" s="19">
        <v>0</v>
      </c>
      <c r="W1824" s="18">
        <v>-98.512166143279401</v>
      </c>
    </row>
    <row r="1825" spans="2:23" x14ac:dyDescent="0.25">
      <c r="B1825" s="11" t="s">
        <v>54</v>
      </c>
      <c r="C1825" s="16" t="s">
        <v>77</v>
      </c>
      <c r="D1825" s="11" t="s">
        <v>24</v>
      </c>
      <c r="E1825" s="11" t="s">
        <v>80</v>
      </c>
      <c r="F1825" s="13">
        <v>222.93</v>
      </c>
      <c r="G1825" s="17">
        <v>56050</v>
      </c>
      <c r="H1825" s="17">
        <v>223.65</v>
      </c>
      <c r="I1825" s="17">
        <v>1</v>
      </c>
      <c r="J1825" s="17">
        <v>32.3007864041113</v>
      </c>
      <c r="K1825" s="17">
        <v>5.2167040116201199E-2</v>
      </c>
      <c r="L1825" s="17">
        <v>33.244428454027897</v>
      </c>
      <c r="M1825" s="17">
        <v>5.5259601161749002E-2</v>
      </c>
      <c r="N1825" s="17">
        <v>-0.94364204991655398</v>
      </c>
      <c r="O1825" s="17">
        <v>-3.0925610455477702E-3</v>
      </c>
      <c r="P1825" s="17">
        <v>0</v>
      </c>
      <c r="Q1825" s="17">
        <v>0</v>
      </c>
      <c r="R1825" s="17">
        <v>0</v>
      </c>
      <c r="S1825" s="17">
        <v>0</v>
      </c>
      <c r="T1825" s="17" t="s">
        <v>79</v>
      </c>
      <c r="U1825" s="19">
        <v>-1.0235162877722101E-2</v>
      </c>
      <c r="V1825" s="19">
        <v>0</v>
      </c>
      <c r="W1825" s="18">
        <v>-1.0235540631317401E-2</v>
      </c>
    </row>
    <row r="1826" spans="2:23" x14ac:dyDescent="0.25">
      <c r="B1826" s="11" t="s">
        <v>54</v>
      </c>
      <c r="C1826" s="16" t="s">
        <v>77</v>
      </c>
      <c r="D1826" s="11" t="s">
        <v>24</v>
      </c>
      <c r="E1826" s="11" t="s">
        <v>91</v>
      </c>
      <c r="F1826" s="13">
        <v>217.74</v>
      </c>
      <c r="G1826" s="17">
        <v>58350</v>
      </c>
      <c r="H1826" s="17">
        <v>218.17</v>
      </c>
      <c r="I1826" s="17">
        <v>1</v>
      </c>
      <c r="J1826" s="17">
        <v>9.9637150725121799</v>
      </c>
      <c r="K1826" s="17">
        <v>7.0684240048899004E-3</v>
      </c>
      <c r="L1826" s="17">
        <v>8.4507742915493793</v>
      </c>
      <c r="M1826" s="17">
        <v>5.08478973222189E-3</v>
      </c>
      <c r="N1826" s="17">
        <v>1.5129407809627999</v>
      </c>
      <c r="O1826" s="17">
        <v>1.9836342726680099E-3</v>
      </c>
      <c r="P1826" s="17">
        <v>0</v>
      </c>
      <c r="Q1826" s="17">
        <v>0</v>
      </c>
      <c r="R1826" s="17">
        <v>0</v>
      </c>
      <c r="S1826" s="17">
        <v>0</v>
      </c>
      <c r="T1826" s="17" t="s">
        <v>79</v>
      </c>
      <c r="U1826" s="19">
        <v>-0.21578779214329</v>
      </c>
      <c r="V1826" s="19">
        <v>0</v>
      </c>
      <c r="W1826" s="18">
        <v>-0.21579575631692</v>
      </c>
    </row>
    <row r="1827" spans="2:23" x14ac:dyDescent="0.25">
      <c r="B1827" s="11" t="s">
        <v>54</v>
      </c>
      <c r="C1827" s="16" t="s">
        <v>77</v>
      </c>
      <c r="D1827" s="11" t="s">
        <v>24</v>
      </c>
      <c r="E1827" s="11" t="s">
        <v>92</v>
      </c>
      <c r="F1827" s="13">
        <v>215.4</v>
      </c>
      <c r="G1827" s="17">
        <v>50050</v>
      </c>
      <c r="H1827" s="17">
        <v>216.18</v>
      </c>
      <c r="I1827" s="17">
        <v>1</v>
      </c>
      <c r="J1827" s="17">
        <v>38.432178640313801</v>
      </c>
      <c r="K1827" s="17">
        <v>8.5520173356873702E-2</v>
      </c>
      <c r="L1827" s="17">
        <v>81.131352154549106</v>
      </c>
      <c r="M1827" s="17">
        <v>0.38111495591043398</v>
      </c>
      <c r="N1827" s="17">
        <v>-42.699173514235298</v>
      </c>
      <c r="O1827" s="17">
        <v>-0.29559478255355998</v>
      </c>
      <c r="P1827" s="17">
        <v>0</v>
      </c>
      <c r="Q1827" s="17">
        <v>0</v>
      </c>
      <c r="R1827" s="17">
        <v>0</v>
      </c>
      <c r="S1827" s="17">
        <v>0</v>
      </c>
      <c r="T1827" s="17" t="s">
        <v>93</v>
      </c>
      <c r="U1827" s="19">
        <v>-30.481042786129201</v>
      </c>
      <c r="V1827" s="19">
        <v>0</v>
      </c>
      <c r="W1827" s="18">
        <v>-30.482167763194798</v>
      </c>
    </row>
    <row r="1828" spans="2:23" x14ac:dyDescent="0.25">
      <c r="B1828" s="11" t="s">
        <v>54</v>
      </c>
      <c r="C1828" s="16" t="s">
        <v>77</v>
      </c>
      <c r="D1828" s="11" t="s">
        <v>24</v>
      </c>
      <c r="E1828" s="11" t="s">
        <v>92</v>
      </c>
      <c r="F1828" s="13">
        <v>215.4</v>
      </c>
      <c r="G1828" s="17">
        <v>51150</v>
      </c>
      <c r="H1828" s="17">
        <v>212.57</v>
      </c>
      <c r="I1828" s="17">
        <v>1</v>
      </c>
      <c r="J1828" s="17">
        <v>-195.443659009079</v>
      </c>
      <c r="K1828" s="17">
        <v>1.33693783464</v>
      </c>
      <c r="L1828" s="17">
        <v>-168.30047344718901</v>
      </c>
      <c r="M1828" s="17">
        <v>0.99137672768917895</v>
      </c>
      <c r="N1828" s="17">
        <v>-27.143185561889599</v>
      </c>
      <c r="O1828" s="17">
        <v>0.34556110695081599</v>
      </c>
      <c r="P1828" s="17">
        <v>0</v>
      </c>
      <c r="Q1828" s="17">
        <v>0</v>
      </c>
      <c r="R1828" s="17">
        <v>0</v>
      </c>
      <c r="S1828" s="17">
        <v>0</v>
      </c>
      <c r="T1828" s="17" t="s">
        <v>93</v>
      </c>
      <c r="U1828" s="19">
        <v>-2.8703216692776001</v>
      </c>
      <c r="V1828" s="19">
        <v>0</v>
      </c>
      <c r="W1828" s="18">
        <v>-2.8704276054842901</v>
      </c>
    </row>
    <row r="1829" spans="2:23" x14ac:dyDescent="0.25">
      <c r="B1829" s="11" t="s">
        <v>54</v>
      </c>
      <c r="C1829" s="16" t="s">
        <v>77</v>
      </c>
      <c r="D1829" s="11" t="s">
        <v>24</v>
      </c>
      <c r="E1829" s="11" t="s">
        <v>92</v>
      </c>
      <c r="F1829" s="13">
        <v>215.4</v>
      </c>
      <c r="G1829" s="17">
        <v>51200</v>
      </c>
      <c r="H1829" s="17">
        <v>215.4</v>
      </c>
      <c r="I1829" s="17">
        <v>1</v>
      </c>
      <c r="J1829" s="17">
        <v>2.7646230000000001E-12</v>
      </c>
      <c r="K1829" s="17">
        <v>0</v>
      </c>
      <c r="L1829" s="17">
        <v>2.1174929999999998E-12</v>
      </c>
      <c r="M1829" s="17">
        <v>0</v>
      </c>
      <c r="N1829" s="17">
        <v>6.4712999999999999E-13</v>
      </c>
      <c r="O1829" s="17">
        <v>0</v>
      </c>
      <c r="P1829" s="17">
        <v>0</v>
      </c>
      <c r="Q1829" s="17">
        <v>0</v>
      </c>
      <c r="R1829" s="17">
        <v>0</v>
      </c>
      <c r="S1829" s="17">
        <v>0</v>
      </c>
      <c r="T1829" s="17" t="s">
        <v>94</v>
      </c>
      <c r="U1829" s="19">
        <v>0</v>
      </c>
      <c r="V1829" s="19">
        <v>0</v>
      </c>
      <c r="W1829" s="18">
        <v>0</v>
      </c>
    </row>
    <row r="1830" spans="2:23" x14ac:dyDescent="0.25">
      <c r="B1830" s="11" t="s">
        <v>54</v>
      </c>
      <c r="C1830" s="16" t="s">
        <v>77</v>
      </c>
      <c r="D1830" s="11" t="s">
        <v>24</v>
      </c>
      <c r="E1830" s="11" t="s">
        <v>58</v>
      </c>
      <c r="F1830" s="13">
        <v>216.18</v>
      </c>
      <c r="G1830" s="17">
        <v>50054</v>
      </c>
      <c r="H1830" s="17">
        <v>216.18</v>
      </c>
      <c r="I1830" s="17">
        <v>1</v>
      </c>
      <c r="J1830" s="17">
        <v>93.217899944933293</v>
      </c>
      <c r="K1830" s="17">
        <v>0</v>
      </c>
      <c r="L1830" s="17">
        <v>93.217900125542002</v>
      </c>
      <c r="M1830" s="17">
        <v>0</v>
      </c>
      <c r="N1830" s="17">
        <v>-1.80608616951E-7</v>
      </c>
      <c r="O1830" s="17">
        <v>0</v>
      </c>
      <c r="P1830" s="17">
        <v>0</v>
      </c>
      <c r="Q1830" s="17">
        <v>0</v>
      </c>
      <c r="R1830" s="17">
        <v>0</v>
      </c>
      <c r="S1830" s="17">
        <v>0</v>
      </c>
      <c r="T1830" s="17" t="s">
        <v>93</v>
      </c>
      <c r="U1830" s="19">
        <v>0</v>
      </c>
      <c r="V1830" s="19">
        <v>0</v>
      </c>
      <c r="W1830" s="18">
        <v>0</v>
      </c>
    </row>
    <row r="1831" spans="2:23" x14ac:dyDescent="0.25">
      <c r="B1831" s="11" t="s">
        <v>54</v>
      </c>
      <c r="C1831" s="16" t="s">
        <v>77</v>
      </c>
      <c r="D1831" s="11" t="s">
        <v>24</v>
      </c>
      <c r="E1831" s="11" t="s">
        <v>58</v>
      </c>
      <c r="F1831" s="13">
        <v>216.18</v>
      </c>
      <c r="G1831" s="17">
        <v>50100</v>
      </c>
      <c r="H1831" s="17">
        <v>215.31</v>
      </c>
      <c r="I1831" s="17">
        <v>1</v>
      </c>
      <c r="J1831" s="17">
        <v>-226.519826631059</v>
      </c>
      <c r="K1831" s="17">
        <v>0.40895051790001202</v>
      </c>
      <c r="L1831" s="17">
        <v>-194.865864599215</v>
      </c>
      <c r="M1831" s="17">
        <v>0.30264246033241599</v>
      </c>
      <c r="N1831" s="17">
        <v>-31.653962031844301</v>
      </c>
      <c r="O1831" s="17">
        <v>0.106308057567595</v>
      </c>
      <c r="P1831" s="17">
        <v>0</v>
      </c>
      <c r="Q1831" s="17">
        <v>0</v>
      </c>
      <c r="R1831" s="17">
        <v>0</v>
      </c>
      <c r="S1831" s="17">
        <v>0</v>
      </c>
      <c r="T1831" s="17" t="s">
        <v>93</v>
      </c>
      <c r="U1831" s="19">
        <v>-4.6035150877837898</v>
      </c>
      <c r="V1831" s="19">
        <v>0</v>
      </c>
      <c r="W1831" s="18">
        <v>-4.6036849917116403</v>
      </c>
    </row>
    <row r="1832" spans="2:23" x14ac:dyDescent="0.25">
      <c r="B1832" s="11" t="s">
        <v>54</v>
      </c>
      <c r="C1832" s="16" t="s">
        <v>77</v>
      </c>
      <c r="D1832" s="11" t="s">
        <v>24</v>
      </c>
      <c r="E1832" s="11" t="s">
        <v>58</v>
      </c>
      <c r="F1832" s="13">
        <v>216.18</v>
      </c>
      <c r="G1832" s="17">
        <v>50900</v>
      </c>
      <c r="H1832" s="17">
        <v>218.29</v>
      </c>
      <c r="I1832" s="17">
        <v>1</v>
      </c>
      <c r="J1832" s="17">
        <v>65.7742660161461</v>
      </c>
      <c r="K1832" s="17">
        <v>0.305000911932374</v>
      </c>
      <c r="L1832" s="17">
        <v>106.21703194169901</v>
      </c>
      <c r="M1832" s="17">
        <v>0.79538508015253295</v>
      </c>
      <c r="N1832" s="17">
        <v>-40.442765925553402</v>
      </c>
      <c r="O1832" s="17">
        <v>-0.49038416822015901</v>
      </c>
      <c r="P1832" s="17">
        <v>0</v>
      </c>
      <c r="Q1832" s="17">
        <v>0</v>
      </c>
      <c r="R1832" s="17">
        <v>0</v>
      </c>
      <c r="S1832" s="17">
        <v>0</v>
      </c>
      <c r="T1832" s="17" t="s">
        <v>93</v>
      </c>
      <c r="U1832" s="19">
        <v>-21.1943686803891</v>
      </c>
      <c r="V1832" s="19">
        <v>0</v>
      </c>
      <c r="W1832" s="18">
        <v>-21.195150910145799</v>
      </c>
    </row>
    <row r="1833" spans="2:23" x14ac:dyDescent="0.25">
      <c r="B1833" s="11" t="s">
        <v>54</v>
      </c>
      <c r="C1833" s="16" t="s">
        <v>77</v>
      </c>
      <c r="D1833" s="11" t="s">
        <v>24</v>
      </c>
      <c r="E1833" s="11" t="s">
        <v>95</v>
      </c>
      <c r="F1833" s="13">
        <v>216.18</v>
      </c>
      <c r="G1833" s="17">
        <v>50454</v>
      </c>
      <c r="H1833" s="17">
        <v>216.18</v>
      </c>
      <c r="I1833" s="17">
        <v>1</v>
      </c>
      <c r="J1833" s="17">
        <v>-7.3512099999999997E-13</v>
      </c>
      <c r="K1833" s="17">
        <v>0</v>
      </c>
      <c r="L1833" s="17">
        <v>-8.0710000000000004E-14</v>
      </c>
      <c r="M1833" s="17">
        <v>0</v>
      </c>
      <c r="N1833" s="17">
        <v>-6.5441100000000001E-13</v>
      </c>
      <c r="O1833" s="17">
        <v>0</v>
      </c>
      <c r="P1833" s="17">
        <v>0</v>
      </c>
      <c r="Q1833" s="17">
        <v>0</v>
      </c>
      <c r="R1833" s="17">
        <v>0</v>
      </c>
      <c r="S1833" s="17">
        <v>0</v>
      </c>
      <c r="T1833" s="17" t="s">
        <v>94</v>
      </c>
      <c r="U1833" s="19">
        <v>0</v>
      </c>
      <c r="V1833" s="19">
        <v>0</v>
      </c>
      <c r="W1833" s="18">
        <v>0</v>
      </c>
    </row>
    <row r="1834" spans="2:23" x14ac:dyDescent="0.25">
      <c r="B1834" s="11" t="s">
        <v>54</v>
      </c>
      <c r="C1834" s="16" t="s">
        <v>77</v>
      </c>
      <c r="D1834" s="11" t="s">
        <v>24</v>
      </c>
      <c r="E1834" s="11" t="s">
        <v>95</v>
      </c>
      <c r="F1834" s="13">
        <v>216.18</v>
      </c>
      <c r="G1834" s="17">
        <v>50604</v>
      </c>
      <c r="H1834" s="17">
        <v>216.18</v>
      </c>
      <c r="I1834" s="17">
        <v>1</v>
      </c>
      <c r="J1834" s="17">
        <v>1.3789499999999999E-13</v>
      </c>
      <c r="K1834" s="17">
        <v>0</v>
      </c>
      <c r="L1834" s="17">
        <v>-3.3245000000000001E-13</v>
      </c>
      <c r="M1834" s="17">
        <v>0</v>
      </c>
      <c r="N1834" s="17">
        <v>4.7034499999999995E-13</v>
      </c>
      <c r="O1834" s="17">
        <v>0</v>
      </c>
      <c r="P1834" s="17">
        <v>0</v>
      </c>
      <c r="Q1834" s="17">
        <v>0</v>
      </c>
      <c r="R1834" s="17">
        <v>0</v>
      </c>
      <c r="S1834" s="17">
        <v>0</v>
      </c>
      <c r="T1834" s="17" t="s">
        <v>94</v>
      </c>
      <c r="U1834" s="19">
        <v>0</v>
      </c>
      <c r="V1834" s="19">
        <v>0</v>
      </c>
      <c r="W1834" s="18">
        <v>0</v>
      </c>
    </row>
    <row r="1835" spans="2:23" x14ac:dyDescent="0.25">
      <c r="B1835" s="11" t="s">
        <v>54</v>
      </c>
      <c r="C1835" s="16" t="s">
        <v>77</v>
      </c>
      <c r="D1835" s="11" t="s">
        <v>24</v>
      </c>
      <c r="E1835" s="11" t="s">
        <v>96</v>
      </c>
      <c r="F1835" s="13">
        <v>215.31</v>
      </c>
      <c r="G1835" s="17">
        <v>50103</v>
      </c>
      <c r="H1835" s="17">
        <v>215.27</v>
      </c>
      <c r="I1835" s="17">
        <v>1</v>
      </c>
      <c r="J1835" s="17">
        <v>-19.8976104230705</v>
      </c>
      <c r="K1835" s="17">
        <v>1.9795745027414101E-3</v>
      </c>
      <c r="L1835" s="17">
        <v>-19.897609733338001</v>
      </c>
      <c r="M1835" s="17">
        <v>1.9795743655011298E-3</v>
      </c>
      <c r="N1835" s="17">
        <v>-6.8973252664900001E-7</v>
      </c>
      <c r="O1835" s="17">
        <v>1.3724028899999999E-10</v>
      </c>
      <c r="P1835" s="17">
        <v>0</v>
      </c>
      <c r="Q1835" s="17">
        <v>0</v>
      </c>
      <c r="R1835" s="17">
        <v>0</v>
      </c>
      <c r="S1835" s="17">
        <v>0</v>
      </c>
      <c r="T1835" s="17" t="s">
        <v>94</v>
      </c>
      <c r="U1835" s="19">
        <v>1.957160677E-9</v>
      </c>
      <c r="V1835" s="19">
        <v>0</v>
      </c>
      <c r="W1835" s="18">
        <v>1.9570884432199999E-9</v>
      </c>
    </row>
    <row r="1836" spans="2:23" x14ac:dyDescent="0.25">
      <c r="B1836" s="11" t="s">
        <v>54</v>
      </c>
      <c r="C1836" s="16" t="s">
        <v>77</v>
      </c>
      <c r="D1836" s="11" t="s">
        <v>24</v>
      </c>
      <c r="E1836" s="11" t="s">
        <v>96</v>
      </c>
      <c r="F1836" s="13">
        <v>215.31</v>
      </c>
      <c r="G1836" s="17">
        <v>50200</v>
      </c>
      <c r="H1836" s="17">
        <v>214.71</v>
      </c>
      <c r="I1836" s="17">
        <v>1</v>
      </c>
      <c r="J1836" s="17">
        <v>-76.507651264444405</v>
      </c>
      <c r="K1836" s="17">
        <v>8.7742776323007698E-2</v>
      </c>
      <c r="L1836" s="17">
        <v>-44.771692785514396</v>
      </c>
      <c r="M1836" s="17">
        <v>3.00475220784585E-2</v>
      </c>
      <c r="N1836" s="17">
        <v>-31.735958478930002</v>
      </c>
      <c r="O1836" s="17">
        <v>5.7695254244549202E-2</v>
      </c>
      <c r="P1836" s="17">
        <v>0</v>
      </c>
      <c r="Q1836" s="17">
        <v>0</v>
      </c>
      <c r="R1836" s="17">
        <v>0</v>
      </c>
      <c r="S1836" s="17">
        <v>0</v>
      </c>
      <c r="T1836" s="17" t="s">
        <v>93</v>
      </c>
      <c r="U1836" s="19">
        <v>-6.6365184722372899</v>
      </c>
      <c r="V1836" s="19">
        <v>0</v>
      </c>
      <c r="W1836" s="18">
        <v>-6.6367634091027599</v>
      </c>
    </row>
    <row r="1837" spans="2:23" x14ac:dyDescent="0.25">
      <c r="B1837" s="11" t="s">
        <v>54</v>
      </c>
      <c r="C1837" s="16" t="s">
        <v>77</v>
      </c>
      <c r="D1837" s="11" t="s">
        <v>24</v>
      </c>
      <c r="E1837" s="11" t="s">
        <v>97</v>
      </c>
      <c r="F1837" s="13">
        <v>214.71</v>
      </c>
      <c r="G1837" s="17">
        <v>50800</v>
      </c>
      <c r="H1837" s="17">
        <v>216.17</v>
      </c>
      <c r="I1837" s="17">
        <v>1</v>
      </c>
      <c r="J1837" s="17">
        <v>48.977878043113698</v>
      </c>
      <c r="K1837" s="17">
        <v>0.12176473960888699</v>
      </c>
      <c r="L1837" s="17">
        <v>70.432643830865999</v>
      </c>
      <c r="M1837" s="17">
        <v>0.251808041411205</v>
      </c>
      <c r="N1837" s="17">
        <v>-21.454765787752201</v>
      </c>
      <c r="O1837" s="17">
        <v>-0.13004330180231799</v>
      </c>
      <c r="P1837" s="17">
        <v>0</v>
      </c>
      <c r="Q1837" s="17">
        <v>0</v>
      </c>
      <c r="R1837" s="17">
        <v>0</v>
      </c>
      <c r="S1837" s="17">
        <v>0</v>
      </c>
      <c r="T1837" s="17" t="s">
        <v>93</v>
      </c>
      <c r="U1837" s="19">
        <v>3.3074291098262898</v>
      </c>
      <c r="V1837" s="19">
        <v>0</v>
      </c>
      <c r="W1837" s="18">
        <v>3.3073070411057301</v>
      </c>
    </row>
    <row r="1838" spans="2:23" x14ac:dyDescent="0.25">
      <c r="B1838" s="11" t="s">
        <v>54</v>
      </c>
      <c r="C1838" s="16" t="s">
        <v>77</v>
      </c>
      <c r="D1838" s="11" t="s">
        <v>24</v>
      </c>
      <c r="E1838" s="11" t="s">
        <v>98</v>
      </c>
      <c r="F1838" s="13">
        <v>214.71</v>
      </c>
      <c r="G1838" s="17">
        <v>50150</v>
      </c>
      <c r="H1838" s="17">
        <v>214.71</v>
      </c>
      <c r="I1838" s="17">
        <v>1</v>
      </c>
      <c r="J1838" s="17">
        <v>-19.9002067081761</v>
      </c>
      <c r="K1838" s="17">
        <v>2.0672151450868799E-3</v>
      </c>
      <c r="L1838" s="17">
        <v>1.61855635023809</v>
      </c>
      <c r="M1838" s="17">
        <v>1.3674962719437E-5</v>
      </c>
      <c r="N1838" s="17">
        <v>-21.518763058414201</v>
      </c>
      <c r="O1838" s="17">
        <v>2.0535401823674401E-3</v>
      </c>
      <c r="P1838" s="17">
        <v>0</v>
      </c>
      <c r="Q1838" s="17">
        <v>0</v>
      </c>
      <c r="R1838" s="17">
        <v>0</v>
      </c>
      <c r="S1838" s="17">
        <v>0</v>
      </c>
      <c r="T1838" s="17" t="s">
        <v>93</v>
      </c>
      <c r="U1838" s="19">
        <v>0.440915612556113</v>
      </c>
      <c r="V1838" s="19">
        <v>0</v>
      </c>
      <c r="W1838" s="18">
        <v>0.44089933949237903</v>
      </c>
    </row>
    <row r="1839" spans="2:23" x14ac:dyDescent="0.25">
      <c r="B1839" s="11" t="s">
        <v>54</v>
      </c>
      <c r="C1839" s="16" t="s">
        <v>77</v>
      </c>
      <c r="D1839" s="11" t="s">
        <v>24</v>
      </c>
      <c r="E1839" s="11" t="s">
        <v>98</v>
      </c>
      <c r="F1839" s="13">
        <v>214.71</v>
      </c>
      <c r="G1839" s="17">
        <v>50250</v>
      </c>
      <c r="H1839" s="17">
        <v>212.03</v>
      </c>
      <c r="I1839" s="17">
        <v>1</v>
      </c>
      <c r="J1839" s="17">
        <v>-119.28860971895</v>
      </c>
      <c r="K1839" s="17">
        <v>0.70252386381652498</v>
      </c>
      <c r="L1839" s="17">
        <v>-146.48189695398699</v>
      </c>
      <c r="M1839" s="17">
        <v>1.05932943069673</v>
      </c>
      <c r="N1839" s="17">
        <v>27.193287235037602</v>
      </c>
      <c r="O1839" s="17">
        <v>-0.35680556688019999</v>
      </c>
      <c r="P1839" s="17">
        <v>0</v>
      </c>
      <c r="Q1839" s="17">
        <v>0</v>
      </c>
      <c r="R1839" s="17">
        <v>0</v>
      </c>
      <c r="S1839" s="17">
        <v>0</v>
      </c>
      <c r="T1839" s="17" t="s">
        <v>93</v>
      </c>
      <c r="U1839" s="19">
        <v>-3.2535940153273901</v>
      </c>
      <c r="V1839" s="19">
        <v>0</v>
      </c>
      <c r="W1839" s="18">
        <v>-3.25371409713278</v>
      </c>
    </row>
    <row r="1840" spans="2:23" x14ac:dyDescent="0.25">
      <c r="B1840" s="11" t="s">
        <v>54</v>
      </c>
      <c r="C1840" s="16" t="s">
        <v>77</v>
      </c>
      <c r="D1840" s="11" t="s">
        <v>24</v>
      </c>
      <c r="E1840" s="11" t="s">
        <v>98</v>
      </c>
      <c r="F1840" s="13">
        <v>214.71</v>
      </c>
      <c r="G1840" s="17">
        <v>50900</v>
      </c>
      <c r="H1840" s="17">
        <v>218.29</v>
      </c>
      <c r="I1840" s="17">
        <v>1</v>
      </c>
      <c r="J1840" s="17">
        <v>96.116057630414204</v>
      </c>
      <c r="K1840" s="17">
        <v>0.88225731903645099</v>
      </c>
      <c r="L1840" s="17">
        <v>118.04938790550599</v>
      </c>
      <c r="M1840" s="17">
        <v>1.33085533755458</v>
      </c>
      <c r="N1840" s="17">
        <v>-21.933330275092199</v>
      </c>
      <c r="O1840" s="17">
        <v>-0.44859801851812903</v>
      </c>
      <c r="P1840" s="17">
        <v>0</v>
      </c>
      <c r="Q1840" s="17">
        <v>0</v>
      </c>
      <c r="R1840" s="17">
        <v>0</v>
      </c>
      <c r="S1840" s="17">
        <v>0</v>
      </c>
      <c r="T1840" s="17" t="s">
        <v>94</v>
      </c>
      <c r="U1840" s="19">
        <v>-18.600148624345199</v>
      </c>
      <c r="V1840" s="19">
        <v>0</v>
      </c>
      <c r="W1840" s="18">
        <v>-18.600835108097201</v>
      </c>
    </row>
    <row r="1841" spans="2:23" x14ac:dyDescent="0.25">
      <c r="B1841" s="11" t="s">
        <v>54</v>
      </c>
      <c r="C1841" s="16" t="s">
        <v>77</v>
      </c>
      <c r="D1841" s="11" t="s">
        <v>24</v>
      </c>
      <c r="E1841" s="11" t="s">
        <v>98</v>
      </c>
      <c r="F1841" s="13">
        <v>214.71</v>
      </c>
      <c r="G1841" s="17">
        <v>53050</v>
      </c>
      <c r="H1841" s="17">
        <v>221.59</v>
      </c>
      <c r="I1841" s="17">
        <v>1</v>
      </c>
      <c r="J1841" s="17">
        <v>89.103098386936793</v>
      </c>
      <c r="K1841" s="17">
        <v>1.59342998192993</v>
      </c>
      <c r="L1841" s="17">
        <v>103.920408720772</v>
      </c>
      <c r="M1841" s="17">
        <v>2.1674498856825402</v>
      </c>
      <c r="N1841" s="17">
        <v>-14.8173103338352</v>
      </c>
      <c r="O1841" s="17">
        <v>-0.57401990375261103</v>
      </c>
      <c r="P1841" s="17">
        <v>0</v>
      </c>
      <c r="Q1841" s="17">
        <v>0</v>
      </c>
      <c r="R1841" s="17">
        <v>0</v>
      </c>
      <c r="S1841" s="17">
        <v>0</v>
      </c>
      <c r="T1841" s="17" t="s">
        <v>94</v>
      </c>
      <c r="U1841" s="19">
        <v>-23.279346906845898</v>
      </c>
      <c r="V1841" s="19">
        <v>0</v>
      </c>
      <c r="W1841" s="18">
        <v>-23.280206087798302</v>
      </c>
    </row>
    <row r="1842" spans="2:23" x14ac:dyDescent="0.25">
      <c r="B1842" s="11" t="s">
        <v>54</v>
      </c>
      <c r="C1842" s="16" t="s">
        <v>77</v>
      </c>
      <c r="D1842" s="11" t="s">
        <v>24</v>
      </c>
      <c r="E1842" s="11" t="s">
        <v>99</v>
      </c>
      <c r="F1842" s="13">
        <v>212.03</v>
      </c>
      <c r="G1842" s="17">
        <v>50300</v>
      </c>
      <c r="H1842" s="17">
        <v>211.88</v>
      </c>
      <c r="I1842" s="17">
        <v>1</v>
      </c>
      <c r="J1842" s="17">
        <v>-18.0955461362738</v>
      </c>
      <c r="K1842" s="17">
        <v>4.5515381805831898E-3</v>
      </c>
      <c r="L1842" s="17">
        <v>-45.479339769716098</v>
      </c>
      <c r="M1842" s="17">
        <v>2.8750347807860999E-2</v>
      </c>
      <c r="N1842" s="17">
        <v>27.383793633442298</v>
      </c>
      <c r="O1842" s="17">
        <v>-2.4198809627277901E-2</v>
      </c>
      <c r="P1842" s="17">
        <v>0</v>
      </c>
      <c r="Q1842" s="17">
        <v>0</v>
      </c>
      <c r="R1842" s="17">
        <v>0</v>
      </c>
      <c r="S1842" s="17">
        <v>0</v>
      </c>
      <c r="T1842" s="17" t="s">
        <v>93</v>
      </c>
      <c r="U1842" s="19">
        <v>-1.02148964953317</v>
      </c>
      <c r="V1842" s="19">
        <v>0</v>
      </c>
      <c r="W1842" s="18">
        <v>-1.02152735009467</v>
      </c>
    </row>
    <row r="1843" spans="2:23" x14ac:dyDescent="0.25">
      <c r="B1843" s="11" t="s">
        <v>54</v>
      </c>
      <c r="C1843" s="16" t="s">
        <v>77</v>
      </c>
      <c r="D1843" s="11" t="s">
        <v>24</v>
      </c>
      <c r="E1843" s="11" t="s">
        <v>100</v>
      </c>
      <c r="F1843" s="13">
        <v>211.88</v>
      </c>
      <c r="G1843" s="17">
        <v>51150</v>
      </c>
      <c r="H1843" s="17">
        <v>212.57</v>
      </c>
      <c r="I1843" s="17">
        <v>1</v>
      </c>
      <c r="J1843" s="17">
        <v>64.762202727567697</v>
      </c>
      <c r="K1843" s="17">
        <v>0.11995248700081999</v>
      </c>
      <c r="L1843" s="17">
        <v>37.406274078759999</v>
      </c>
      <c r="M1843" s="17">
        <v>4.00179591370219E-2</v>
      </c>
      <c r="N1843" s="17">
        <v>27.355928648807701</v>
      </c>
      <c r="O1843" s="17">
        <v>7.9934527863798094E-2</v>
      </c>
      <c r="P1843" s="17">
        <v>0</v>
      </c>
      <c r="Q1843" s="17">
        <v>0</v>
      </c>
      <c r="R1843" s="17">
        <v>0</v>
      </c>
      <c r="S1843" s="17">
        <v>0</v>
      </c>
      <c r="T1843" s="17" t="s">
        <v>93</v>
      </c>
      <c r="U1843" s="19">
        <v>-1.9114855917826801</v>
      </c>
      <c r="V1843" s="19">
        <v>0</v>
      </c>
      <c r="W1843" s="18">
        <v>-1.9115561398104099</v>
      </c>
    </row>
    <row r="1844" spans="2:23" x14ac:dyDescent="0.25">
      <c r="B1844" s="11" t="s">
        <v>54</v>
      </c>
      <c r="C1844" s="16" t="s">
        <v>77</v>
      </c>
      <c r="D1844" s="11" t="s">
        <v>24</v>
      </c>
      <c r="E1844" s="11" t="s">
        <v>101</v>
      </c>
      <c r="F1844" s="13">
        <v>218.72</v>
      </c>
      <c r="G1844" s="17">
        <v>50354</v>
      </c>
      <c r="H1844" s="17">
        <v>218.72</v>
      </c>
      <c r="I1844" s="17">
        <v>1</v>
      </c>
      <c r="J1844" s="17">
        <v>1.9747630000000001E-12</v>
      </c>
      <c r="K1844" s="17">
        <v>0</v>
      </c>
      <c r="L1844" s="17">
        <v>2.4521680000000001E-12</v>
      </c>
      <c r="M1844" s="17">
        <v>0</v>
      </c>
      <c r="N1844" s="17">
        <v>-4.7740500000000002E-13</v>
      </c>
      <c r="O1844" s="17">
        <v>0</v>
      </c>
      <c r="P1844" s="17">
        <v>0</v>
      </c>
      <c r="Q1844" s="17">
        <v>0</v>
      </c>
      <c r="R1844" s="17">
        <v>0</v>
      </c>
      <c r="S1844" s="17">
        <v>0</v>
      </c>
      <c r="T1844" s="17" t="s">
        <v>94</v>
      </c>
      <c r="U1844" s="19">
        <v>0</v>
      </c>
      <c r="V1844" s="19">
        <v>0</v>
      </c>
      <c r="W1844" s="18">
        <v>0</v>
      </c>
    </row>
    <row r="1845" spans="2:23" x14ac:dyDescent="0.25">
      <c r="B1845" s="11" t="s">
        <v>54</v>
      </c>
      <c r="C1845" s="16" t="s">
        <v>77</v>
      </c>
      <c r="D1845" s="11" t="s">
        <v>24</v>
      </c>
      <c r="E1845" s="11" t="s">
        <v>101</v>
      </c>
      <c r="F1845" s="13">
        <v>218.72</v>
      </c>
      <c r="G1845" s="17">
        <v>50900</v>
      </c>
      <c r="H1845" s="17">
        <v>218.29</v>
      </c>
      <c r="I1845" s="17">
        <v>1</v>
      </c>
      <c r="J1845" s="17">
        <v>-124.10612572824</v>
      </c>
      <c r="K1845" s="17">
        <v>0.121678410501862</v>
      </c>
      <c r="L1845" s="17">
        <v>-132.02429763497099</v>
      </c>
      <c r="M1845" s="17">
        <v>0.13770027981145899</v>
      </c>
      <c r="N1845" s="17">
        <v>7.9181719067312999</v>
      </c>
      <c r="O1845" s="17">
        <v>-1.6021869309596801E-2</v>
      </c>
      <c r="P1845" s="17">
        <v>0</v>
      </c>
      <c r="Q1845" s="17">
        <v>0</v>
      </c>
      <c r="R1845" s="17">
        <v>0</v>
      </c>
      <c r="S1845" s="17">
        <v>0</v>
      </c>
      <c r="T1845" s="17" t="s">
        <v>93</v>
      </c>
      <c r="U1845" s="19">
        <v>-9.6044633598940596E-2</v>
      </c>
      <c r="V1845" s="19">
        <v>0</v>
      </c>
      <c r="W1845" s="18">
        <v>-9.6048178359886799E-2</v>
      </c>
    </row>
    <row r="1846" spans="2:23" x14ac:dyDescent="0.25">
      <c r="B1846" s="11" t="s">
        <v>54</v>
      </c>
      <c r="C1846" s="16" t="s">
        <v>77</v>
      </c>
      <c r="D1846" s="11" t="s">
        <v>24</v>
      </c>
      <c r="E1846" s="11" t="s">
        <v>101</v>
      </c>
      <c r="F1846" s="13">
        <v>218.72</v>
      </c>
      <c r="G1846" s="17">
        <v>53200</v>
      </c>
      <c r="H1846" s="17">
        <v>220.06</v>
      </c>
      <c r="I1846" s="17">
        <v>1</v>
      </c>
      <c r="J1846" s="17">
        <v>61.767349311585001</v>
      </c>
      <c r="K1846" s="17">
        <v>0.18427442279930301</v>
      </c>
      <c r="L1846" s="17">
        <v>69.652484528352304</v>
      </c>
      <c r="M1846" s="17">
        <v>0.23432593342696501</v>
      </c>
      <c r="N1846" s="17">
        <v>-7.8851352167673001</v>
      </c>
      <c r="O1846" s="17">
        <v>-5.0051510627661701E-2</v>
      </c>
      <c r="P1846" s="17">
        <v>0</v>
      </c>
      <c r="Q1846" s="17">
        <v>0</v>
      </c>
      <c r="R1846" s="17">
        <v>0</v>
      </c>
      <c r="S1846" s="17">
        <v>0</v>
      </c>
      <c r="T1846" s="17" t="s">
        <v>93</v>
      </c>
      <c r="U1846" s="19">
        <v>-0.41471972613449198</v>
      </c>
      <c r="V1846" s="19">
        <v>0</v>
      </c>
      <c r="W1846" s="18">
        <v>-0.41473503237528497</v>
      </c>
    </row>
    <row r="1847" spans="2:23" x14ac:dyDescent="0.25">
      <c r="B1847" s="11" t="s">
        <v>54</v>
      </c>
      <c r="C1847" s="16" t="s">
        <v>77</v>
      </c>
      <c r="D1847" s="11" t="s">
        <v>24</v>
      </c>
      <c r="E1847" s="11" t="s">
        <v>102</v>
      </c>
      <c r="F1847" s="13">
        <v>218.72</v>
      </c>
      <c r="G1847" s="17">
        <v>50404</v>
      </c>
      <c r="H1847" s="17">
        <v>218.72</v>
      </c>
      <c r="I1847" s="17">
        <v>1</v>
      </c>
      <c r="J1847" s="17">
        <v>3.6742949999999997E-12</v>
      </c>
      <c r="K1847" s="17">
        <v>0</v>
      </c>
      <c r="L1847" s="17">
        <v>3.7344870000000001E-12</v>
      </c>
      <c r="M1847" s="17">
        <v>0</v>
      </c>
      <c r="N1847" s="17">
        <v>-6.0191000000000003E-14</v>
      </c>
      <c r="O1847" s="17">
        <v>0</v>
      </c>
      <c r="P1847" s="17">
        <v>0</v>
      </c>
      <c r="Q1847" s="17">
        <v>0</v>
      </c>
      <c r="R1847" s="17">
        <v>0</v>
      </c>
      <c r="S1847" s="17">
        <v>0</v>
      </c>
      <c r="T1847" s="17" t="s">
        <v>94</v>
      </c>
      <c r="U1847" s="19">
        <v>0</v>
      </c>
      <c r="V1847" s="19">
        <v>0</v>
      </c>
      <c r="W1847" s="18">
        <v>0</v>
      </c>
    </row>
    <row r="1848" spans="2:23" x14ac:dyDescent="0.25">
      <c r="B1848" s="11" t="s">
        <v>54</v>
      </c>
      <c r="C1848" s="16" t="s">
        <v>77</v>
      </c>
      <c r="D1848" s="11" t="s">
        <v>24</v>
      </c>
      <c r="E1848" s="11" t="s">
        <v>103</v>
      </c>
      <c r="F1848" s="13">
        <v>216.18</v>
      </c>
      <c r="G1848" s="17">
        <v>50499</v>
      </c>
      <c r="H1848" s="17">
        <v>216.18</v>
      </c>
      <c r="I1848" s="17">
        <v>1</v>
      </c>
      <c r="J1848" s="17">
        <v>1.0287041999999999E-11</v>
      </c>
      <c r="K1848" s="17">
        <v>0</v>
      </c>
      <c r="L1848" s="17">
        <v>1.0011071000000001E-11</v>
      </c>
      <c r="M1848" s="17">
        <v>0</v>
      </c>
      <c r="N1848" s="17">
        <v>2.7597100000000001E-13</v>
      </c>
      <c r="O1848" s="17">
        <v>0</v>
      </c>
      <c r="P1848" s="17">
        <v>0</v>
      </c>
      <c r="Q1848" s="17">
        <v>0</v>
      </c>
      <c r="R1848" s="17">
        <v>0</v>
      </c>
      <c r="S1848" s="17">
        <v>0</v>
      </c>
      <c r="T1848" s="17" t="s">
        <v>94</v>
      </c>
      <c r="U1848" s="19">
        <v>0</v>
      </c>
      <c r="V1848" s="19">
        <v>0</v>
      </c>
      <c r="W1848" s="18">
        <v>0</v>
      </c>
    </row>
    <row r="1849" spans="2:23" x14ac:dyDescent="0.25">
      <c r="B1849" s="11" t="s">
        <v>54</v>
      </c>
      <c r="C1849" s="16" t="s">
        <v>77</v>
      </c>
      <c r="D1849" s="11" t="s">
        <v>24</v>
      </c>
      <c r="E1849" s="11" t="s">
        <v>103</v>
      </c>
      <c r="F1849" s="13">
        <v>216.18</v>
      </c>
      <c r="G1849" s="17">
        <v>50554</v>
      </c>
      <c r="H1849" s="17">
        <v>216.18</v>
      </c>
      <c r="I1849" s="17">
        <v>1</v>
      </c>
      <c r="J1849" s="17">
        <v>1.8791139999999999E-12</v>
      </c>
      <c r="K1849" s="17">
        <v>0</v>
      </c>
      <c r="L1849" s="17">
        <v>2.2993370000000001E-12</v>
      </c>
      <c r="M1849" s="17">
        <v>0</v>
      </c>
      <c r="N1849" s="17">
        <v>-4.2022300000000002E-13</v>
      </c>
      <c r="O1849" s="17">
        <v>0</v>
      </c>
      <c r="P1849" s="17">
        <v>0</v>
      </c>
      <c r="Q1849" s="17">
        <v>0</v>
      </c>
      <c r="R1849" s="17">
        <v>0</v>
      </c>
      <c r="S1849" s="17">
        <v>0</v>
      </c>
      <c r="T1849" s="17" t="s">
        <v>94</v>
      </c>
      <c r="U1849" s="19">
        <v>0</v>
      </c>
      <c r="V1849" s="19">
        <v>0</v>
      </c>
      <c r="W1849" s="18">
        <v>0</v>
      </c>
    </row>
    <row r="1850" spans="2:23" x14ac:dyDescent="0.25">
      <c r="B1850" s="11" t="s">
        <v>54</v>
      </c>
      <c r="C1850" s="16" t="s">
        <v>77</v>
      </c>
      <c r="D1850" s="11" t="s">
        <v>24</v>
      </c>
      <c r="E1850" s="11" t="s">
        <v>104</v>
      </c>
      <c r="F1850" s="13">
        <v>216.18</v>
      </c>
      <c r="G1850" s="17">
        <v>50604</v>
      </c>
      <c r="H1850" s="17">
        <v>216.18</v>
      </c>
      <c r="I1850" s="17">
        <v>1</v>
      </c>
      <c r="J1850" s="17">
        <v>2.1826E-13</v>
      </c>
      <c r="K1850" s="17">
        <v>0</v>
      </c>
      <c r="L1850" s="17">
        <v>1.5305200000000001E-13</v>
      </c>
      <c r="M1850" s="17">
        <v>0</v>
      </c>
      <c r="N1850" s="17">
        <v>6.5208000000000001E-14</v>
      </c>
      <c r="O1850" s="17">
        <v>0</v>
      </c>
      <c r="P1850" s="17">
        <v>0</v>
      </c>
      <c r="Q1850" s="17">
        <v>0</v>
      </c>
      <c r="R1850" s="17">
        <v>0</v>
      </c>
      <c r="S1850" s="17">
        <v>0</v>
      </c>
      <c r="T1850" s="17" t="s">
        <v>94</v>
      </c>
      <c r="U1850" s="19">
        <v>0</v>
      </c>
      <c r="V1850" s="19">
        <v>0</v>
      </c>
      <c r="W1850" s="18">
        <v>0</v>
      </c>
    </row>
    <row r="1851" spans="2:23" x14ac:dyDescent="0.25">
      <c r="B1851" s="11" t="s">
        <v>54</v>
      </c>
      <c r="C1851" s="16" t="s">
        <v>77</v>
      </c>
      <c r="D1851" s="11" t="s">
        <v>24</v>
      </c>
      <c r="E1851" s="11" t="s">
        <v>105</v>
      </c>
      <c r="F1851" s="13">
        <v>216.02</v>
      </c>
      <c r="G1851" s="17">
        <v>50750</v>
      </c>
      <c r="H1851" s="17">
        <v>216.18</v>
      </c>
      <c r="I1851" s="17">
        <v>1</v>
      </c>
      <c r="J1851" s="17">
        <v>18.364985236753601</v>
      </c>
      <c r="K1851" s="17">
        <v>8.0608171176336906E-3</v>
      </c>
      <c r="L1851" s="17">
        <v>30.877543268681301</v>
      </c>
      <c r="M1851" s="17">
        <v>2.2786802011591899E-2</v>
      </c>
      <c r="N1851" s="17">
        <v>-12.5125580319277</v>
      </c>
      <c r="O1851" s="17">
        <v>-1.47259848939582E-2</v>
      </c>
      <c r="P1851" s="17">
        <v>0</v>
      </c>
      <c r="Q1851" s="17">
        <v>0</v>
      </c>
      <c r="R1851" s="17">
        <v>0</v>
      </c>
      <c r="S1851" s="17">
        <v>0</v>
      </c>
      <c r="T1851" s="17" t="s">
        <v>93</v>
      </c>
      <c r="U1851" s="19">
        <v>-1.1802760504759899</v>
      </c>
      <c r="V1851" s="19">
        <v>0</v>
      </c>
      <c r="W1851" s="18">
        <v>-1.1803196114360599</v>
      </c>
    </row>
    <row r="1852" spans="2:23" x14ac:dyDescent="0.25">
      <c r="B1852" s="11" t="s">
        <v>54</v>
      </c>
      <c r="C1852" s="16" t="s">
        <v>77</v>
      </c>
      <c r="D1852" s="11" t="s">
        <v>24</v>
      </c>
      <c r="E1852" s="11" t="s">
        <v>105</v>
      </c>
      <c r="F1852" s="13">
        <v>216.02</v>
      </c>
      <c r="G1852" s="17">
        <v>50800</v>
      </c>
      <c r="H1852" s="17">
        <v>216.17</v>
      </c>
      <c r="I1852" s="17">
        <v>1</v>
      </c>
      <c r="J1852" s="17">
        <v>16.1579437520871</v>
      </c>
      <c r="K1852" s="17">
        <v>4.8821800357279404E-3</v>
      </c>
      <c r="L1852" s="17">
        <v>3.6403383123315201</v>
      </c>
      <c r="M1852" s="17">
        <v>2.4781357862787602E-4</v>
      </c>
      <c r="N1852" s="17">
        <v>12.5176054397556</v>
      </c>
      <c r="O1852" s="17">
        <v>4.6343664571000696E-3</v>
      </c>
      <c r="P1852" s="17">
        <v>0</v>
      </c>
      <c r="Q1852" s="17">
        <v>0</v>
      </c>
      <c r="R1852" s="17">
        <v>0</v>
      </c>
      <c r="S1852" s="17">
        <v>0</v>
      </c>
      <c r="T1852" s="17" t="s">
        <v>93</v>
      </c>
      <c r="U1852" s="19">
        <v>-0.87617739641601999</v>
      </c>
      <c r="V1852" s="19">
        <v>0</v>
      </c>
      <c r="W1852" s="18">
        <v>-0.87620973387518197</v>
      </c>
    </row>
    <row r="1853" spans="2:23" x14ac:dyDescent="0.25">
      <c r="B1853" s="11" t="s">
        <v>54</v>
      </c>
      <c r="C1853" s="16" t="s">
        <v>77</v>
      </c>
      <c r="D1853" s="11" t="s">
        <v>24</v>
      </c>
      <c r="E1853" s="11" t="s">
        <v>106</v>
      </c>
      <c r="F1853" s="13">
        <v>216.38</v>
      </c>
      <c r="G1853" s="17">
        <v>50750</v>
      </c>
      <c r="H1853" s="17">
        <v>216.18</v>
      </c>
      <c r="I1853" s="17">
        <v>1</v>
      </c>
      <c r="J1853" s="17">
        <v>-64.491550722054697</v>
      </c>
      <c r="K1853" s="17">
        <v>3.1609616870468697E-2</v>
      </c>
      <c r="L1853" s="17">
        <v>-76.990023904209195</v>
      </c>
      <c r="M1853" s="17">
        <v>4.5048724733857397E-2</v>
      </c>
      <c r="N1853" s="17">
        <v>12.4984731821545</v>
      </c>
      <c r="O1853" s="17">
        <v>-1.34391078633887E-2</v>
      </c>
      <c r="P1853" s="17">
        <v>0</v>
      </c>
      <c r="Q1853" s="17">
        <v>0</v>
      </c>
      <c r="R1853" s="17">
        <v>0</v>
      </c>
      <c r="S1853" s="17">
        <v>0</v>
      </c>
      <c r="T1853" s="17" t="s">
        <v>94</v>
      </c>
      <c r="U1853" s="19">
        <v>-0.40691561226294098</v>
      </c>
      <c r="V1853" s="19">
        <v>0</v>
      </c>
      <c r="W1853" s="18">
        <v>-0.40693063047391997</v>
      </c>
    </row>
    <row r="1854" spans="2:23" x14ac:dyDescent="0.25">
      <c r="B1854" s="11" t="s">
        <v>54</v>
      </c>
      <c r="C1854" s="16" t="s">
        <v>77</v>
      </c>
      <c r="D1854" s="11" t="s">
        <v>24</v>
      </c>
      <c r="E1854" s="11" t="s">
        <v>106</v>
      </c>
      <c r="F1854" s="13">
        <v>216.38</v>
      </c>
      <c r="G1854" s="17">
        <v>50950</v>
      </c>
      <c r="H1854" s="17">
        <v>216.92</v>
      </c>
      <c r="I1854" s="17">
        <v>1</v>
      </c>
      <c r="J1854" s="17">
        <v>143.93209445521899</v>
      </c>
      <c r="K1854" s="17">
        <v>0.18230474076554201</v>
      </c>
      <c r="L1854" s="17">
        <v>156.40735911010299</v>
      </c>
      <c r="M1854" s="17">
        <v>0.21527670545741101</v>
      </c>
      <c r="N1854" s="17">
        <v>-12.475264654883601</v>
      </c>
      <c r="O1854" s="17">
        <v>-3.2971964691868701E-2</v>
      </c>
      <c r="P1854" s="17">
        <v>0</v>
      </c>
      <c r="Q1854" s="17">
        <v>0</v>
      </c>
      <c r="R1854" s="17">
        <v>0</v>
      </c>
      <c r="S1854" s="17">
        <v>0</v>
      </c>
      <c r="T1854" s="17" t="s">
        <v>93</v>
      </c>
      <c r="U1854" s="19">
        <v>-0.40673323685628499</v>
      </c>
      <c r="V1854" s="19">
        <v>0</v>
      </c>
      <c r="W1854" s="18">
        <v>-0.406748248336255</v>
      </c>
    </row>
    <row r="1855" spans="2:23" x14ac:dyDescent="0.25">
      <c r="B1855" s="11" t="s">
        <v>54</v>
      </c>
      <c r="C1855" s="16" t="s">
        <v>77</v>
      </c>
      <c r="D1855" s="11" t="s">
        <v>24</v>
      </c>
      <c r="E1855" s="11" t="s">
        <v>107</v>
      </c>
      <c r="F1855" s="13">
        <v>216.17</v>
      </c>
      <c r="G1855" s="17">
        <v>51300</v>
      </c>
      <c r="H1855" s="17">
        <v>217.02</v>
      </c>
      <c r="I1855" s="17">
        <v>1</v>
      </c>
      <c r="J1855" s="17">
        <v>106.765340903248</v>
      </c>
      <c r="K1855" s="17">
        <v>0.17451621005844001</v>
      </c>
      <c r="L1855" s="17">
        <v>115.62471241924101</v>
      </c>
      <c r="M1855" s="17">
        <v>0.204680524808312</v>
      </c>
      <c r="N1855" s="17">
        <v>-8.8593715159926507</v>
      </c>
      <c r="O1855" s="17">
        <v>-3.01643147498722E-2</v>
      </c>
      <c r="P1855" s="17">
        <v>0</v>
      </c>
      <c r="Q1855" s="17">
        <v>0</v>
      </c>
      <c r="R1855" s="17">
        <v>0</v>
      </c>
      <c r="S1855" s="17">
        <v>0</v>
      </c>
      <c r="T1855" s="17" t="s">
        <v>93</v>
      </c>
      <c r="U1855" s="19">
        <v>0.99702603534538103</v>
      </c>
      <c r="V1855" s="19">
        <v>0</v>
      </c>
      <c r="W1855" s="18">
        <v>0.996989237673091</v>
      </c>
    </row>
    <row r="1856" spans="2:23" x14ac:dyDescent="0.25">
      <c r="B1856" s="11" t="s">
        <v>54</v>
      </c>
      <c r="C1856" s="16" t="s">
        <v>77</v>
      </c>
      <c r="D1856" s="11" t="s">
        <v>24</v>
      </c>
      <c r="E1856" s="11" t="s">
        <v>33</v>
      </c>
      <c r="F1856" s="13">
        <v>218.29</v>
      </c>
      <c r="G1856" s="17">
        <v>54750</v>
      </c>
      <c r="H1856" s="17">
        <v>221.86</v>
      </c>
      <c r="I1856" s="17">
        <v>1</v>
      </c>
      <c r="J1856" s="17">
        <v>84.556949887300703</v>
      </c>
      <c r="K1856" s="17">
        <v>0.75996050862433895</v>
      </c>
      <c r="L1856" s="17">
        <v>90.996293868751295</v>
      </c>
      <c r="M1856" s="17">
        <v>0.88011579716627997</v>
      </c>
      <c r="N1856" s="17">
        <v>-6.4393439814506301</v>
      </c>
      <c r="O1856" s="17">
        <v>-0.12015528854194001</v>
      </c>
      <c r="P1856" s="17">
        <v>0</v>
      </c>
      <c r="Q1856" s="17">
        <v>0</v>
      </c>
      <c r="R1856" s="17">
        <v>0</v>
      </c>
      <c r="S1856" s="17">
        <v>0</v>
      </c>
      <c r="T1856" s="17" t="s">
        <v>94</v>
      </c>
      <c r="U1856" s="19">
        <v>-3.45471711208863</v>
      </c>
      <c r="V1856" s="19">
        <v>0</v>
      </c>
      <c r="W1856" s="18">
        <v>-3.45484461683137</v>
      </c>
    </row>
    <row r="1857" spans="2:23" x14ac:dyDescent="0.25">
      <c r="B1857" s="11" t="s">
        <v>54</v>
      </c>
      <c r="C1857" s="16" t="s">
        <v>77</v>
      </c>
      <c r="D1857" s="11" t="s">
        <v>24</v>
      </c>
      <c r="E1857" s="11" t="s">
        <v>108</v>
      </c>
      <c r="F1857" s="13">
        <v>216.92</v>
      </c>
      <c r="G1857" s="17">
        <v>53150</v>
      </c>
      <c r="H1857" s="17">
        <v>221.17</v>
      </c>
      <c r="I1857" s="17">
        <v>1</v>
      </c>
      <c r="J1857" s="17">
        <v>200.83251776623999</v>
      </c>
      <c r="K1857" s="17">
        <v>1.7746828084624</v>
      </c>
      <c r="L1857" s="17">
        <v>208.49612827584701</v>
      </c>
      <c r="M1857" s="17">
        <v>1.91270796226482</v>
      </c>
      <c r="N1857" s="17">
        <v>-7.66361050960698</v>
      </c>
      <c r="O1857" s="17">
        <v>-0.138025153802419</v>
      </c>
      <c r="P1857" s="17">
        <v>0</v>
      </c>
      <c r="Q1857" s="17">
        <v>0</v>
      </c>
      <c r="R1857" s="17">
        <v>0</v>
      </c>
      <c r="S1857" s="17">
        <v>0</v>
      </c>
      <c r="T1857" s="17" t="s">
        <v>93</v>
      </c>
      <c r="U1857" s="19">
        <v>2.3366248511788501</v>
      </c>
      <c r="V1857" s="19">
        <v>0</v>
      </c>
      <c r="W1857" s="18">
        <v>2.3365386123520899</v>
      </c>
    </row>
    <row r="1858" spans="2:23" x14ac:dyDescent="0.25">
      <c r="B1858" s="11" t="s">
        <v>54</v>
      </c>
      <c r="C1858" s="16" t="s">
        <v>77</v>
      </c>
      <c r="D1858" s="11" t="s">
        <v>24</v>
      </c>
      <c r="E1858" s="11" t="s">
        <v>108</v>
      </c>
      <c r="F1858" s="13">
        <v>216.92</v>
      </c>
      <c r="G1858" s="17">
        <v>54500</v>
      </c>
      <c r="H1858" s="17">
        <v>216.15</v>
      </c>
      <c r="I1858" s="17">
        <v>1</v>
      </c>
      <c r="J1858" s="17">
        <v>-1.04294650787196</v>
      </c>
      <c r="K1858" s="17">
        <v>6.0228020850291999E-5</v>
      </c>
      <c r="L1858" s="17">
        <v>3.68286141864853</v>
      </c>
      <c r="M1858" s="17">
        <v>7.5100923583806204E-4</v>
      </c>
      <c r="N1858" s="17">
        <v>-4.7258079265204902</v>
      </c>
      <c r="O1858" s="17">
        <v>-6.9078121498777E-4</v>
      </c>
      <c r="P1858" s="17">
        <v>0</v>
      </c>
      <c r="Q1858" s="17">
        <v>0</v>
      </c>
      <c r="R1858" s="17">
        <v>0</v>
      </c>
      <c r="S1858" s="17">
        <v>0</v>
      </c>
      <c r="T1858" s="17" t="s">
        <v>93</v>
      </c>
      <c r="U1858" s="19">
        <v>-3.7884504138080701</v>
      </c>
      <c r="V1858" s="19">
        <v>0</v>
      </c>
      <c r="W1858" s="18">
        <v>-3.7885902357905099</v>
      </c>
    </row>
    <row r="1859" spans="2:23" x14ac:dyDescent="0.25">
      <c r="B1859" s="11" t="s">
        <v>54</v>
      </c>
      <c r="C1859" s="16" t="s">
        <v>77</v>
      </c>
      <c r="D1859" s="11" t="s">
        <v>24</v>
      </c>
      <c r="E1859" s="11" t="s">
        <v>109</v>
      </c>
      <c r="F1859" s="13">
        <v>215.4</v>
      </c>
      <c r="G1859" s="17">
        <v>51250</v>
      </c>
      <c r="H1859" s="17">
        <v>215.4</v>
      </c>
      <c r="I1859" s="17">
        <v>1</v>
      </c>
      <c r="J1859" s="17">
        <v>-4.0869929999999998E-12</v>
      </c>
      <c r="K1859" s="17">
        <v>0</v>
      </c>
      <c r="L1859" s="17">
        <v>-4.2146299999999998E-12</v>
      </c>
      <c r="M1859" s="17">
        <v>0</v>
      </c>
      <c r="N1859" s="17">
        <v>1.2763700000000001E-13</v>
      </c>
      <c r="O1859" s="17">
        <v>0</v>
      </c>
      <c r="P1859" s="17">
        <v>0</v>
      </c>
      <c r="Q1859" s="17">
        <v>0</v>
      </c>
      <c r="R1859" s="17">
        <v>0</v>
      </c>
      <c r="S1859" s="17">
        <v>0</v>
      </c>
      <c r="T1859" s="17" t="s">
        <v>94</v>
      </c>
      <c r="U1859" s="19">
        <v>0</v>
      </c>
      <c r="V1859" s="19">
        <v>0</v>
      </c>
      <c r="W1859" s="18">
        <v>0</v>
      </c>
    </row>
    <row r="1860" spans="2:23" x14ac:dyDescent="0.25">
      <c r="B1860" s="11" t="s">
        <v>54</v>
      </c>
      <c r="C1860" s="16" t="s">
        <v>77</v>
      </c>
      <c r="D1860" s="11" t="s">
        <v>24</v>
      </c>
      <c r="E1860" s="11" t="s">
        <v>110</v>
      </c>
      <c r="F1860" s="13">
        <v>217.02</v>
      </c>
      <c r="G1860" s="17">
        <v>53200</v>
      </c>
      <c r="H1860" s="17">
        <v>220.06</v>
      </c>
      <c r="I1860" s="17">
        <v>1</v>
      </c>
      <c r="J1860" s="17">
        <v>117.840508494845</v>
      </c>
      <c r="K1860" s="17">
        <v>0.71514885027966302</v>
      </c>
      <c r="L1860" s="17">
        <v>126.62947004514299</v>
      </c>
      <c r="M1860" s="17">
        <v>0.82580366822156404</v>
      </c>
      <c r="N1860" s="17">
        <v>-8.7889615502987404</v>
      </c>
      <c r="O1860" s="17">
        <v>-0.110654817941901</v>
      </c>
      <c r="P1860" s="17">
        <v>0</v>
      </c>
      <c r="Q1860" s="17">
        <v>0</v>
      </c>
      <c r="R1860" s="17">
        <v>0</v>
      </c>
      <c r="S1860" s="17">
        <v>0</v>
      </c>
      <c r="T1860" s="17" t="s">
        <v>94</v>
      </c>
      <c r="U1860" s="19">
        <v>2.53593919988506</v>
      </c>
      <c r="V1860" s="19">
        <v>0</v>
      </c>
      <c r="W1860" s="18">
        <v>2.5358456048771898</v>
      </c>
    </row>
    <row r="1861" spans="2:23" x14ac:dyDescent="0.25">
      <c r="B1861" s="11" t="s">
        <v>54</v>
      </c>
      <c r="C1861" s="16" t="s">
        <v>77</v>
      </c>
      <c r="D1861" s="11" t="s">
        <v>24</v>
      </c>
      <c r="E1861" s="11" t="s">
        <v>111</v>
      </c>
      <c r="F1861" s="13">
        <v>222.12</v>
      </c>
      <c r="G1861" s="17">
        <v>53100</v>
      </c>
      <c r="H1861" s="17">
        <v>222.12</v>
      </c>
      <c r="I1861" s="17">
        <v>1</v>
      </c>
      <c r="J1861" s="17">
        <v>8.3192064000000002E-11</v>
      </c>
      <c r="K1861" s="17">
        <v>0</v>
      </c>
      <c r="L1861" s="17">
        <v>7.7776622000000003E-11</v>
      </c>
      <c r="M1861" s="17">
        <v>0</v>
      </c>
      <c r="N1861" s="17">
        <v>5.4154419999999997E-12</v>
      </c>
      <c r="O1861" s="17">
        <v>0</v>
      </c>
      <c r="P1861" s="17">
        <v>0</v>
      </c>
      <c r="Q1861" s="17">
        <v>0</v>
      </c>
      <c r="R1861" s="17">
        <v>0</v>
      </c>
      <c r="S1861" s="17">
        <v>0</v>
      </c>
      <c r="T1861" s="17" t="s">
        <v>94</v>
      </c>
      <c r="U1861" s="19">
        <v>0</v>
      </c>
      <c r="V1861" s="19">
        <v>0</v>
      </c>
      <c r="W1861" s="18">
        <v>0</v>
      </c>
    </row>
    <row r="1862" spans="2:23" x14ac:dyDescent="0.25">
      <c r="B1862" s="11" t="s">
        <v>54</v>
      </c>
      <c r="C1862" s="16" t="s">
        <v>77</v>
      </c>
      <c r="D1862" s="11" t="s">
        <v>24</v>
      </c>
      <c r="E1862" s="11" t="s">
        <v>112</v>
      </c>
      <c r="F1862" s="13">
        <v>222.12</v>
      </c>
      <c r="G1862" s="17">
        <v>52000</v>
      </c>
      <c r="H1862" s="17">
        <v>222.12</v>
      </c>
      <c r="I1862" s="17">
        <v>1</v>
      </c>
      <c r="J1862" s="17">
        <v>-6.5468600000000002E-12</v>
      </c>
      <c r="K1862" s="17">
        <v>0</v>
      </c>
      <c r="L1862" s="17">
        <v>-8.7192390000000001E-12</v>
      </c>
      <c r="M1862" s="17">
        <v>0</v>
      </c>
      <c r="N1862" s="17">
        <v>2.1723789999999999E-12</v>
      </c>
      <c r="O1862" s="17">
        <v>0</v>
      </c>
      <c r="P1862" s="17">
        <v>0</v>
      </c>
      <c r="Q1862" s="17">
        <v>0</v>
      </c>
      <c r="R1862" s="17">
        <v>0</v>
      </c>
      <c r="S1862" s="17">
        <v>0</v>
      </c>
      <c r="T1862" s="17" t="s">
        <v>94</v>
      </c>
      <c r="U1862" s="19">
        <v>0</v>
      </c>
      <c r="V1862" s="19">
        <v>0</v>
      </c>
      <c r="W1862" s="18">
        <v>0</v>
      </c>
    </row>
    <row r="1863" spans="2:23" x14ac:dyDescent="0.25">
      <c r="B1863" s="11" t="s">
        <v>54</v>
      </c>
      <c r="C1863" s="16" t="s">
        <v>77</v>
      </c>
      <c r="D1863" s="11" t="s">
        <v>24</v>
      </c>
      <c r="E1863" s="11" t="s">
        <v>112</v>
      </c>
      <c r="F1863" s="13">
        <v>222.12</v>
      </c>
      <c r="G1863" s="17">
        <v>53050</v>
      </c>
      <c r="H1863" s="17">
        <v>221.59</v>
      </c>
      <c r="I1863" s="17">
        <v>1</v>
      </c>
      <c r="J1863" s="17">
        <v>-127.98445359414301</v>
      </c>
      <c r="K1863" s="17">
        <v>0.15397219140083801</v>
      </c>
      <c r="L1863" s="17">
        <v>-125.976122102915</v>
      </c>
      <c r="M1863" s="17">
        <v>0.14917784339683299</v>
      </c>
      <c r="N1863" s="17">
        <v>-2.0083314912271701</v>
      </c>
      <c r="O1863" s="17">
        <v>4.7943480040042799E-3</v>
      </c>
      <c r="P1863" s="17">
        <v>0</v>
      </c>
      <c r="Q1863" s="17">
        <v>0</v>
      </c>
      <c r="R1863" s="17">
        <v>0</v>
      </c>
      <c r="S1863" s="17">
        <v>0</v>
      </c>
      <c r="T1863" s="17" t="s">
        <v>93</v>
      </c>
      <c r="U1863" s="19">
        <v>-7.6561392203054095E-4</v>
      </c>
      <c r="V1863" s="19">
        <v>0</v>
      </c>
      <c r="W1863" s="18">
        <v>-7.65642178875603E-4</v>
      </c>
    </row>
    <row r="1864" spans="2:23" x14ac:dyDescent="0.25">
      <c r="B1864" s="11" t="s">
        <v>54</v>
      </c>
      <c r="C1864" s="16" t="s">
        <v>77</v>
      </c>
      <c r="D1864" s="11" t="s">
        <v>24</v>
      </c>
      <c r="E1864" s="11" t="s">
        <v>112</v>
      </c>
      <c r="F1864" s="13">
        <v>222.12</v>
      </c>
      <c r="G1864" s="17">
        <v>53050</v>
      </c>
      <c r="H1864" s="17">
        <v>221.59</v>
      </c>
      <c r="I1864" s="17">
        <v>2</v>
      </c>
      <c r="J1864" s="17">
        <v>-113.191154229491</v>
      </c>
      <c r="K1864" s="17">
        <v>0.108904017864338</v>
      </c>
      <c r="L1864" s="17">
        <v>-111.414959127793</v>
      </c>
      <c r="M1864" s="17">
        <v>0.10551299149830699</v>
      </c>
      <c r="N1864" s="17">
        <v>-1.7761951016981099</v>
      </c>
      <c r="O1864" s="17">
        <v>3.3910263660316101E-3</v>
      </c>
      <c r="P1864" s="17">
        <v>0</v>
      </c>
      <c r="Q1864" s="17">
        <v>0</v>
      </c>
      <c r="R1864" s="17">
        <v>0</v>
      </c>
      <c r="S1864" s="17">
        <v>0</v>
      </c>
      <c r="T1864" s="17" t="s">
        <v>93</v>
      </c>
      <c r="U1864" s="19">
        <v>-0.18906724946405601</v>
      </c>
      <c r="V1864" s="19">
        <v>0</v>
      </c>
      <c r="W1864" s="18">
        <v>-0.18907422745103</v>
      </c>
    </row>
    <row r="1865" spans="2:23" x14ac:dyDescent="0.25">
      <c r="B1865" s="11" t="s">
        <v>54</v>
      </c>
      <c r="C1865" s="16" t="s">
        <v>77</v>
      </c>
      <c r="D1865" s="11" t="s">
        <v>24</v>
      </c>
      <c r="E1865" s="11" t="s">
        <v>112</v>
      </c>
      <c r="F1865" s="13">
        <v>222.12</v>
      </c>
      <c r="G1865" s="17">
        <v>53100</v>
      </c>
      <c r="H1865" s="17">
        <v>222.12</v>
      </c>
      <c r="I1865" s="17">
        <v>2</v>
      </c>
      <c r="J1865" s="17">
        <v>1.271113E-11</v>
      </c>
      <c r="K1865" s="17">
        <v>0</v>
      </c>
      <c r="L1865" s="17">
        <v>1.0414454E-11</v>
      </c>
      <c r="M1865" s="17">
        <v>0</v>
      </c>
      <c r="N1865" s="17">
        <v>2.296676E-12</v>
      </c>
      <c r="O1865" s="17">
        <v>0</v>
      </c>
      <c r="P1865" s="17">
        <v>0</v>
      </c>
      <c r="Q1865" s="17">
        <v>0</v>
      </c>
      <c r="R1865" s="17">
        <v>0</v>
      </c>
      <c r="S1865" s="17">
        <v>0</v>
      </c>
      <c r="T1865" s="17" t="s">
        <v>94</v>
      </c>
      <c r="U1865" s="19">
        <v>0</v>
      </c>
      <c r="V1865" s="19">
        <v>0</v>
      </c>
      <c r="W1865" s="18">
        <v>0</v>
      </c>
    </row>
    <row r="1866" spans="2:23" x14ac:dyDescent="0.25">
      <c r="B1866" s="11" t="s">
        <v>54</v>
      </c>
      <c r="C1866" s="16" t="s">
        <v>77</v>
      </c>
      <c r="D1866" s="11" t="s">
        <v>24</v>
      </c>
      <c r="E1866" s="11" t="s">
        <v>113</v>
      </c>
      <c r="F1866" s="13">
        <v>222.34</v>
      </c>
      <c r="G1866" s="17">
        <v>53000</v>
      </c>
      <c r="H1866" s="17">
        <v>222.12</v>
      </c>
      <c r="I1866" s="17">
        <v>2</v>
      </c>
      <c r="J1866" s="17">
        <v>-37.9770091486591</v>
      </c>
      <c r="K1866" s="17">
        <v>0</v>
      </c>
      <c r="L1866" s="17">
        <v>-38.812414697470601</v>
      </c>
      <c r="M1866" s="17">
        <v>0</v>
      </c>
      <c r="N1866" s="17">
        <v>0.83540554881148499</v>
      </c>
      <c r="O1866" s="17">
        <v>0</v>
      </c>
      <c r="P1866" s="17">
        <v>0</v>
      </c>
      <c r="Q1866" s="17">
        <v>0</v>
      </c>
      <c r="R1866" s="17">
        <v>0</v>
      </c>
      <c r="S1866" s="17">
        <v>0</v>
      </c>
      <c r="T1866" s="17" t="s">
        <v>93</v>
      </c>
      <c r="U1866" s="19">
        <v>0.18378922073852499</v>
      </c>
      <c r="V1866" s="19">
        <v>0</v>
      </c>
      <c r="W1866" s="18">
        <v>0.183782437550047</v>
      </c>
    </row>
    <row r="1867" spans="2:23" x14ac:dyDescent="0.25">
      <c r="B1867" s="11" t="s">
        <v>54</v>
      </c>
      <c r="C1867" s="16" t="s">
        <v>77</v>
      </c>
      <c r="D1867" s="11" t="s">
        <v>24</v>
      </c>
      <c r="E1867" s="11" t="s">
        <v>113</v>
      </c>
      <c r="F1867" s="13">
        <v>222.34</v>
      </c>
      <c r="G1867" s="17">
        <v>53000</v>
      </c>
      <c r="H1867" s="17">
        <v>222.12</v>
      </c>
      <c r="I1867" s="17">
        <v>3</v>
      </c>
      <c r="J1867" s="17">
        <v>-37.9770091486591</v>
      </c>
      <c r="K1867" s="17">
        <v>0</v>
      </c>
      <c r="L1867" s="17">
        <v>-38.812414697470601</v>
      </c>
      <c r="M1867" s="17">
        <v>0</v>
      </c>
      <c r="N1867" s="17">
        <v>0.83540554881148499</v>
      </c>
      <c r="O1867" s="17">
        <v>0</v>
      </c>
      <c r="P1867" s="17">
        <v>0</v>
      </c>
      <c r="Q1867" s="17">
        <v>0</v>
      </c>
      <c r="R1867" s="17">
        <v>0</v>
      </c>
      <c r="S1867" s="17">
        <v>0</v>
      </c>
      <c r="T1867" s="17" t="s">
        <v>93</v>
      </c>
      <c r="U1867" s="19">
        <v>0.18378922073852499</v>
      </c>
      <c r="V1867" s="19">
        <v>0</v>
      </c>
      <c r="W1867" s="18">
        <v>0.183782437550047</v>
      </c>
    </row>
    <row r="1868" spans="2:23" x14ac:dyDescent="0.25">
      <c r="B1868" s="11" t="s">
        <v>54</v>
      </c>
      <c r="C1868" s="16" t="s">
        <v>77</v>
      </c>
      <c r="D1868" s="11" t="s">
        <v>24</v>
      </c>
      <c r="E1868" s="11" t="s">
        <v>113</v>
      </c>
      <c r="F1868" s="13">
        <v>222.34</v>
      </c>
      <c r="G1868" s="17">
        <v>53000</v>
      </c>
      <c r="H1868" s="17">
        <v>222.12</v>
      </c>
      <c r="I1868" s="17">
        <v>4</v>
      </c>
      <c r="J1868" s="17">
        <v>-41.682083211943102</v>
      </c>
      <c r="K1868" s="17">
        <v>0</v>
      </c>
      <c r="L1868" s="17">
        <v>-42.598991741126397</v>
      </c>
      <c r="M1868" s="17">
        <v>0</v>
      </c>
      <c r="N1868" s="17">
        <v>0.916908529183313</v>
      </c>
      <c r="O1868" s="17">
        <v>0</v>
      </c>
      <c r="P1868" s="17">
        <v>0</v>
      </c>
      <c r="Q1868" s="17">
        <v>0</v>
      </c>
      <c r="R1868" s="17">
        <v>0</v>
      </c>
      <c r="S1868" s="17">
        <v>0</v>
      </c>
      <c r="T1868" s="17" t="s">
        <v>93</v>
      </c>
      <c r="U1868" s="19">
        <v>0.20171987642032699</v>
      </c>
      <c r="V1868" s="19">
        <v>0</v>
      </c>
      <c r="W1868" s="18">
        <v>0.20171243145736401</v>
      </c>
    </row>
    <row r="1869" spans="2:23" x14ac:dyDescent="0.25">
      <c r="B1869" s="11" t="s">
        <v>54</v>
      </c>
      <c r="C1869" s="16" t="s">
        <v>77</v>
      </c>
      <c r="D1869" s="11" t="s">
        <v>24</v>
      </c>
      <c r="E1869" s="11" t="s">
        <v>113</v>
      </c>
      <c r="F1869" s="13">
        <v>222.34</v>
      </c>
      <c r="G1869" s="17">
        <v>53204</v>
      </c>
      <c r="H1869" s="17">
        <v>221.82</v>
      </c>
      <c r="I1869" s="17">
        <v>1</v>
      </c>
      <c r="J1869" s="17">
        <v>3.1203145774439101</v>
      </c>
      <c r="K1869" s="17">
        <v>1.24430719935031E-3</v>
      </c>
      <c r="L1869" s="17">
        <v>1.73105291439217</v>
      </c>
      <c r="M1869" s="17">
        <v>3.8295834779199499E-4</v>
      </c>
      <c r="N1869" s="17">
        <v>1.38926166305174</v>
      </c>
      <c r="O1869" s="17">
        <v>8.6134885155831199E-4</v>
      </c>
      <c r="P1869" s="17">
        <v>0</v>
      </c>
      <c r="Q1869" s="17">
        <v>0</v>
      </c>
      <c r="R1869" s="17">
        <v>0</v>
      </c>
      <c r="S1869" s="17">
        <v>0</v>
      </c>
      <c r="T1869" s="17" t="s">
        <v>93</v>
      </c>
      <c r="U1869" s="19">
        <v>0.91370441774098898</v>
      </c>
      <c r="V1869" s="19">
        <v>0</v>
      </c>
      <c r="W1869" s="18">
        <v>0.91367069525577604</v>
      </c>
    </row>
    <row r="1870" spans="2:23" x14ac:dyDescent="0.25">
      <c r="B1870" s="11" t="s">
        <v>54</v>
      </c>
      <c r="C1870" s="16" t="s">
        <v>77</v>
      </c>
      <c r="D1870" s="11" t="s">
        <v>24</v>
      </c>
      <c r="E1870" s="11" t="s">
        <v>113</v>
      </c>
      <c r="F1870" s="13">
        <v>222.34</v>
      </c>
      <c r="G1870" s="17">
        <v>53304</v>
      </c>
      <c r="H1870" s="17">
        <v>223.57</v>
      </c>
      <c r="I1870" s="17">
        <v>1</v>
      </c>
      <c r="J1870" s="17">
        <v>37.616573331319302</v>
      </c>
      <c r="K1870" s="17">
        <v>0.13117111081796101</v>
      </c>
      <c r="L1870" s="17">
        <v>36.728878476139599</v>
      </c>
      <c r="M1870" s="17">
        <v>0.125053274658463</v>
      </c>
      <c r="N1870" s="17">
        <v>0.88769485517970503</v>
      </c>
      <c r="O1870" s="17">
        <v>6.1178361594981003E-3</v>
      </c>
      <c r="P1870" s="17">
        <v>0</v>
      </c>
      <c r="Q1870" s="17">
        <v>0</v>
      </c>
      <c r="R1870" s="17">
        <v>0</v>
      </c>
      <c r="S1870" s="17">
        <v>0</v>
      </c>
      <c r="T1870" s="17" t="s">
        <v>93</v>
      </c>
      <c r="U1870" s="19">
        <v>0.27213748906987101</v>
      </c>
      <c r="V1870" s="19">
        <v>0</v>
      </c>
      <c r="W1870" s="18">
        <v>0.27212744517353699</v>
      </c>
    </row>
    <row r="1871" spans="2:23" x14ac:dyDescent="0.25">
      <c r="B1871" s="11" t="s">
        <v>54</v>
      </c>
      <c r="C1871" s="16" t="s">
        <v>77</v>
      </c>
      <c r="D1871" s="11" t="s">
        <v>24</v>
      </c>
      <c r="E1871" s="11" t="s">
        <v>113</v>
      </c>
      <c r="F1871" s="13">
        <v>222.34</v>
      </c>
      <c r="G1871" s="17">
        <v>53354</v>
      </c>
      <c r="H1871" s="17">
        <v>222.76</v>
      </c>
      <c r="I1871" s="17">
        <v>1</v>
      </c>
      <c r="J1871" s="17">
        <v>36.086630012155901</v>
      </c>
      <c r="K1871" s="17">
        <v>2.7347142178318799E-2</v>
      </c>
      <c r="L1871" s="17">
        <v>37.469958752656602</v>
      </c>
      <c r="M1871" s="17">
        <v>2.94839539874414E-2</v>
      </c>
      <c r="N1871" s="17">
        <v>-1.38332874050068</v>
      </c>
      <c r="O1871" s="17">
        <v>-2.1368118091226501E-3</v>
      </c>
      <c r="P1871" s="17">
        <v>0</v>
      </c>
      <c r="Q1871" s="17">
        <v>0</v>
      </c>
      <c r="R1871" s="17">
        <v>0</v>
      </c>
      <c r="S1871" s="17">
        <v>0</v>
      </c>
      <c r="T1871" s="17" t="s">
        <v>94</v>
      </c>
      <c r="U1871" s="19">
        <v>0.105450602890024</v>
      </c>
      <c r="V1871" s="19">
        <v>0</v>
      </c>
      <c r="W1871" s="18">
        <v>0.10544671097889</v>
      </c>
    </row>
    <row r="1872" spans="2:23" x14ac:dyDescent="0.25">
      <c r="B1872" s="11" t="s">
        <v>54</v>
      </c>
      <c r="C1872" s="16" t="s">
        <v>77</v>
      </c>
      <c r="D1872" s="11" t="s">
        <v>24</v>
      </c>
      <c r="E1872" s="11" t="s">
        <v>113</v>
      </c>
      <c r="F1872" s="13">
        <v>222.34</v>
      </c>
      <c r="G1872" s="17">
        <v>53454</v>
      </c>
      <c r="H1872" s="17">
        <v>223.25</v>
      </c>
      <c r="I1872" s="17">
        <v>1</v>
      </c>
      <c r="J1872" s="17">
        <v>28.687172357827599</v>
      </c>
      <c r="K1872" s="17">
        <v>5.61254531079418E-2</v>
      </c>
      <c r="L1872" s="17">
        <v>30.0329945410082</v>
      </c>
      <c r="M1872" s="17">
        <v>6.15150879070357E-2</v>
      </c>
      <c r="N1872" s="17">
        <v>-1.3458221831805901</v>
      </c>
      <c r="O1872" s="17">
        <v>-5.3896347990938899E-3</v>
      </c>
      <c r="P1872" s="17">
        <v>0</v>
      </c>
      <c r="Q1872" s="17">
        <v>0</v>
      </c>
      <c r="R1872" s="17">
        <v>0</v>
      </c>
      <c r="S1872" s="17">
        <v>0</v>
      </c>
      <c r="T1872" s="17" t="s">
        <v>94</v>
      </c>
      <c r="U1872" s="19">
        <v>2.3914501630213199E-2</v>
      </c>
      <c r="V1872" s="19">
        <v>0</v>
      </c>
      <c r="W1872" s="18">
        <v>2.3913619007330002E-2</v>
      </c>
    </row>
    <row r="1873" spans="2:23" x14ac:dyDescent="0.25">
      <c r="B1873" s="11" t="s">
        <v>54</v>
      </c>
      <c r="C1873" s="16" t="s">
        <v>77</v>
      </c>
      <c r="D1873" s="11" t="s">
        <v>24</v>
      </c>
      <c r="E1873" s="11" t="s">
        <v>113</v>
      </c>
      <c r="F1873" s="13">
        <v>222.34</v>
      </c>
      <c r="G1873" s="17">
        <v>53604</v>
      </c>
      <c r="H1873" s="17">
        <v>223.09</v>
      </c>
      <c r="I1873" s="17">
        <v>1</v>
      </c>
      <c r="J1873" s="17">
        <v>31.475443322597901</v>
      </c>
      <c r="K1873" s="17">
        <v>4.3095603657401997E-2</v>
      </c>
      <c r="L1873" s="17">
        <v>32.307017514501297</v>
      </c>
      <c r="M1873" s="17">
        <v>4.5402837059679797E-2</v>
      </c>
      <c r="N1873" s="17">
        <v>-0.83157419190343895</v>
      </c>
      <c r="O1873" s="17">
        <v>-2.3072334022777199E-3</v>
      </c>
      <c r="P1873" s="17">
        <v>0</v>
      </c>
      <c r="Q1873" s="17">
        <v>0</v>
      </c>
      <c r="R1873" s="17">
        <v>0</v>
      </c>
      <c r="S1873" s="17">
        <v>0</v>
      </c>
      <c r="T1873" s="17" t="s">
        <v>94</v>
      </c>
      <c r="U1873" s="19">
        <v>0.10982515673929701</v>
      </c>
      <c r="V1873" s="19">
        <v>0</v>
      </c>
      <c r="W1873" s="18">
        <v>0.109821103374607</v>
      </c>
    </row>
    <row r="1874" spans="2:23" x14ac:dyDescent="0.25">
      <c r="B1874" s="11" t="s">
        <v>54</v>
      </c>
      <c r="C1874" s="16" t="s">
        <v>77</v>
      </c>
      <c r="D1874" s="11" t="s">
        <v>24</v>
      </c>
      <c r="E1874" s="11" t="s">
        <v>113</v>
      </c>
      <c r="F1874" s="13">
        <v>222.34</v>
      </c>
      <c r="G1874" s="17">
        <v>53654</v>
      </c>
      <c r="H1874" s="17">
        <v>222.2</v>
      </c>
      <c r="I1874" s="17">
        <v>1</v>
      </c>
      <c r="J1874" s="17">
        <v>-19.488785634850601</v>
      </c>
      <c r="K1874" s="17">
        <v>1.8523468574466899E-2</v>
      </c>
      <c r="L1874" s="17">
        <v>-18.185064154183099</v>
      </c>
      <c r="M1874" s="17">
        <v>1.6128071147889E-2</v>
      </c>
      <c r="N1874" s="17">
        <v>-1.30372148066745</v>
      </c>
      <c r="O1874" s="17">
        <v>2.3953974265779401E-3</v>
      </c>
      <c r="P1874" s="17">
        <v>0</v>
      </c>
      <c r="Q1874" s="17">
        <v>0</v>
      </c>
      <c r="R1874" s="17">
        <v>0</v>
      </c>
      <c r="S1874" s="17">
        <v>0</v>
      </c>
      <c r="T1874" s="17" t="s">
        <v>94</v>
      </c>
      <c r="U1874" s="19">
        <v>0.34990397871201701</v>
      </c>
      <c r="V1874" s="19">
        <v>0</v>
      </c>
      <c r="W1874" s="18">
        <v>0.34989106465412401</v>
      </c>
    </row>
    <row r="1875" spans="2:23" x14ac:dyDescent="0.25">
      <c r="B1875" s="11" t="s">
        <v>54</v>
      </c>
      <c r="C1875" s="16" t="s">
        <v>77</v>
      </c>
      <c r="D1875" s="11" t="s">
        <v>24</v>
      </c>
      <c r="E1875" s="11" t="s">
        <v>114</v>
      </c>
      <c r="F1875" s="13">
        <v>221.59</v>
      </c>
      <c r="G1875" s="17">
        <v>53150</v>
      </c>
      <c r="H1875" s="17">
        <v>221.17</v>
      </c>
      <c r="I1875" s="17">
        <v>1</v>
      </c>
      <c r="J1875" s="17">
        <v>-17.817469687587199</v>
      </c>
      <c r="K1875" s="17">
        <v>8.6857665052229392E-3</v>
      </c>
      <c r="L1875" s="17">
        <v>-12.2777364956219</v>
      </c>
      <c r="M1875" s="17">
        <v>4.1243233761541504E-3</v>
      </c>
      <c r="N1875" s="17">
        <v>-5.5397331919652997</v>
      </c>
      <c r="O1875" s="17">
        <v>4.5614431290687896E-3</v>
      </c>
      <c r="P1875" s="17">
        <v>0</v>
      </c>
      <c r="Q1875" s="17">
        <v>0</v>
      </c>
      <c r="R1875" s="17">
        <v>0</v>
      </c>
      <c r="S1875" s="17">
        <v>0</v>
      </c>
      <c r="T1875" s="17" t="s">
        <v>94</v>
      </c>
      <c r="U1875" s="19">
        <v>-1.31687566071226</v>
      </c>
      <c r="V1875" s="19">
        <v>0</v>
      </c>
      <c r="W1875" s="18">
        <v>-1.31692426321339</v>
      </c>
    </row>
    <row r="1876" spans="2:23" x14ac:dyDescent="0.25">
      <c r="B1876" s="11" t="s">
        <v>54</v>
      </c>
      <c r="C1876" s="16" t="s">
        <v>77</v>
      </c>
      <c r="D1876" s="11" t="s">
        <v>24</v>
      </c>
      <c r="E1876" s="11" t="s">
        <v>114</v>
      </c>
      <c r="F1876" s="13">
        <v>221.59</v>
      </c>
      <c r="G1876" s="17">
        <v>53150</v>
      </c>
      <c r="H1876" s="17">
        <v>221.17</v>
      </c>
      <c r="I1876" s="17">
        <v>2</v>
      </c>
      <c r="J1876" s="17">
        <v>-17.7651553618755</v>
      </c>
      <c r="K1876" s="17">
        <v>8.6443044064147996E-3</v>
      </c>
      <c r="L1876" s="17">
        <v>-12.241687521368499</v>
      </c>
      <c r="M1876" s="17">
        <v>4.104635637227E-3</v>
      </c>
      <c r="N1876" s="17">
        <v>-5.5234678405070099</v>
      </c>
      <c r="O1876" s="17">
        <v>4.5396687691877996E-3</v>
      </c>
      <c r="P1876" s="17">
        <v>0</v>
      </c>
      <c r="Q1876" s="17">
        <v>0</v>
      </c>
      <c r="R1876" s="17">
        <v>0</v>
      </c>
      <c r="S1876" s="17">
        <v>0</v>
      </c>
      <c r="T1876" s="17" t="s">
        <v>94</v>
      </c>
      <c r="U1876" s="19">
        <v>-1.3148646208902299</v>
      </c>
      <c r="V1876" s="19">
        <v>0</v>
      </c>
      <c r="W1876" s="18">
        <v>-1.31491314916904</v>
      </c>
    </row>
    <row r="1877" spans="2:23" x14ac:dyDescent="0.25">
      <c r="B1877" s="11" t="s">
        <v>54</v>
      </c>
      <c r="C1877" s="16" t="s">
        <v>77</v>
      </c>
      <c r="D1877" s="11" t="s">
        <v>24</v>
      </c>
      <c r="E1877" s="11" t="s">
        <v>114</v>
      </c>
      <c r="F1877" s="13">
        <v>221.59</v>
      </c>
      <c r="G1877" s="17">
        <v>53900</v>
      </c>
      <c r="H1877" s="17">
        <v>221.31</v>
      </c>
      <c r="I1877" s="17">
        <v>1</v>
      </c>
      <c r="J1877" s="17">
        <v>-6.2084975472748596</v>
      </c>
      <c r="K1877" s="17">
        <v>1.8116357643423401E-3</v>
      </c>
      <c r="L1877" s="17">
        <v>4.52997033156245</v>
      </c>
      <c r="M1877" s="17">
        <v>9.6446966662729202E-4</v>
      </c>
      <c r="N1877" s="17">
        <v>-10.7384678788373</v>
      </c>
      <c r="O1877" s="17">
        <v>8.4716609771505295E-4</v>
      </c>
      <c r="P1877" s="17">
        <v>0</v>
      </c>
      <c r="Q1877" s="17">
        <v>0</v>
      </c>
      <c r="R1877" s="17">
        <v>0</v>
      </c>
      <c r="S1877" s="17">
        <v>0</v>
      </c>
      <c r="T1877" s="17" t="s">
        <v>93</v>
      </c>
      <c r="U1877" s="19">
        <v>-2.81916607373546</v>
      </c>
      <c r="V1877" s="19">
        <v>0</v>
      </c>
      <c r="W1877" s="18">
        <v>-2.8192701219203902</v>
      </c>
    </row>
    <row r="1878" spans="2:23" x14ac:dyDescent="0.25">
      <c r="B1878" s="11" t="s">
        <v>54</v>
      </c>
      <c r="C1878" s="16" t="s">
        <v>77</v>
      </c>
      <c r="D1878" s="11" t="s">
        <v>24</v>
      </c>
      <c r="E1878" s="11" t="s">
        <v>114</v>
      </c>
      <c r="F1878" s="13">
        <v>221.59</v>
      </c>
      <c r="G1878" s="17">
        <v>53900</v>
      </c>
      <c r="H1878" s="17">
        <v>221.31</v>
      </c>
      <c r="I1878" s="17">
        <v>2</v>
      </c>
      <c r="J1878" s="17">
        <v>-6.2009799765287896</v>
      </c>
      <c r="K1878" s="17">
        <v>1.80186787408391E-3</v>
      </c>
      <c r="L1878" s="17">
        <v>4.5244852086043696</v>
      </c>
      <c r="M1878" s="17">
        <v>9.59269485638944E-4</v>
      </c>
      <c r="N1878" s="17">
        <v>-10.725465185133199</v>
      </c>
      <c r="O1878" s="17">
        <v>8.4259838844497005E-4</v>
      </c>
      <c r="P1878" s="17">
        <v>0</v>
      </c>
      <c r="Q1878" s="17">
        <v>0</v>
      </c>
      <c r="R1878" s="17">
        <v>0</v>
      </c>
      <c r="S1878" s="17">
        <v>0</v>
      </c>
      <c r="T1878" s="17" t="s">
        <v>93</v>
      </c>
      <c r="U1878" s="19">
        <v>-2.81653683871615</v>
      </c>
      <c r="V1878" s="19">
        <v>0</v>
      </c>
      <c r="W1878" s="18">
        <v>-2.8166407898627699</v>
      </c>
    </row>
    <row r="1879" spans="2:23" x14ac:dyDescent="0.25">
      <c r="B1879" s="11" t="s">
        <v>54</v>
      </c>
      <c r="C1879" s="16" t="s">
        <v>77</v>
      </c>
      <c r="D1879" s="11" t="s">
        <v>24</v>
      </c>
      <c r="E1879" s="11" t="s">
        <v>115</v>
      </c>
      <c r="F1879" s="13">
        <v>221.17</v>
      </c>
      <c r="G1879" s="17">
        <v>53550</v>
      </c>
      <c r="H1879" s="17">
        <v>221.04</v>
      </c>
      <c r="I1879" s="17">
        <v>1</v>
      </c>
      <c r="J1879" s="17">
        <v>1.2548318063713799</v>
      </c>
      <c r="K1879" s="17">
        <v>3.8735230412118998E-5</v>
      </c>
      <c r="L1879" s="17">
        <v>10.6358311049993</v>
      </c>
      <c r="M1879" s="17">
        <v>2.7827742210341502E-3</v>
      </c>
      <c r="N1879" s="17">
        <v>-9.3809992986279394</v>
      </c>
      <c r="O1879" s="17">
        <v>-2.74403899062203E-3</v>
      </c>
      <c r="P1879" s="17">
        <v>0</v>
      </c>
      <c r="Q1879" s="17">
        <v>0</v>
      </c>
      <c r="R1879" s="17">
        <v>0</v>
      </c>
      <c r="S1879" s="17">
        <v>0</v>
      </c>
      <c r="T1879" s="17" t="s">
        <v>93</v>
      </c>
      <c r="U1879" s="19">
        <v>-1.82625064984307</v>
      </c>
      <c r="V1879" s="19">
        <v>0</v>
      </c>
      <c r="W1879" s="18">
        <v>-1.8263180520678299</v>
      </c>
    </row>
    <row r="1880" spans="2:23" x14ac:dyDescent="0.25">
      <c r="B1880" s="11" t="s">
        <v>54</v>
      </c>
      <c r="C1880" s="16" t="s">
        <v>77</v>
      </c>
      <c r="D1880" s="11" t="s">
        <v>24</v>
      </c>
      <c r="E1880" s="11" t="s">
        <v>115</v>
      </c>
      <c r="F1880" s="13">
        <v>221.17</v>
      </c>
      <c r="G1880" s="17">
        <v>54200</v>
      </c>
      <c r="H1880" s="17">
        <v>221.18</v>
      </c>
      <c r="I1880" s="17">
        <v>1</v>
      </c>
      <c r="J1880" s="17">
        <v>17.948945655038699</v>
      </c>
      <c r="K1880" s="17">
        <v>2.12628669084171E-3</v>
      </c>
      <c r="L1880" s="17">
        <v>27.483463810358501</v>
      </c>
      <c r="M1880" s="17">
        <v>4.98524916790089E-3</v>
      </c>
      <c r="N1880" s="17">
        <v>-9.5345181553198497</v>
      </c>
      <c r="O1880" s="17">
        <v>-2.85896247705918E-3</v>
      </c>
      <c r="P1880" s="17">
        <v>0</v>
      </c>
      <c r="Q1880" s="17">
        <v>0</v>
      </c>
      <c r="R1880" s="17">
        <v>0</v>
      </c>
      <c r="S1880" s="17">
        <v>0</v>
      </c>
      <c r="T1880" s="17" t="s">
        <v>93</v>
      </c>
      <c r="U1880" s="19">
        <v>-0.53698584431018204</v>
      </c>
      <c r="V1880" s="19">
        <v>0</v>
      </c>
      <c r="W1880" s="18">
        <v>-0.53700566307962505</v>
      </c>
    </row>
    <row r="1881" spans="2:23" x14ac:dyDescent="0.25">
      <c r="B1881" s="11" t="s">
        <v>54</v>
      </c>
      <c r="C1881" s="16" t="s">
        <v>77</v>
      </c>
      <c r="D1881" s="11" t="s">
        <v>24</v>
      </c>
      <c r="E1881" s="11" t="s">
        <v>116</v>
      </c>
      <c r="F1881" s="13">
        <v>221.25</v>
      </c>
      <c r="G1881" s="17">
        <v>53150</v>
      </c>
      <c r="H1881" s="17">
        <v>221.17</v>
      </c>
      <c r="I1881" s="17">
        <v>1</v>
      </c>
      <c r="J1881" s="17">
        <v>-36.8477235014131</v>
      </c>
      <c r="K1881" s="17">
        <v>0</v>
      </c>
      <c r="L1881" s="17">
        <v>-36.758439518158198</v>
      </c>
      <c r="M1881" s="17">
        <v>0</v>
      </c>
      <c r="N1881" s="17">
        <v>-8.9283983254906399E-2</v>
      </c>
      <c r="O1881" s="17">
        <v>0</v>
      </c>
      <c r="P1881" s="17">
        <v>0</v>
      </c>
      <c r="Q1881" s="17">
        <v>0</v>
      </c>
      <c r="R1881" s="17">
        <v>0</v>
      </c>
      <c r="S1881" s="17">
        <v>0</v>
      </c>
      <c r="T1881" s="17" t="s">
        <v>94</v>
      </c>
      <c r="U1881" s="19">
        <v>-7.1427186603936202E-3</v>
      </c>
      <c r="V1881" s="19">
        <v>0</v>
      </c>
      <c r="W1881" s="18">
        <v>-7.1429822798089702E-3</v>
      </c>
    </row>
    <row r="1882" spans="2:23" x14ac:dyDescent="0.25">
      <c r="B1882" s="11" t="s">
        <v>54</v>
      </c>
      <c r="C1882" s="16" t="s">
        <v>77</v>
      </c>
      <c r="D1882" s="11" t="s">
        <v>24</v>
      </c>
      <c r="E1882" s="11" t="s">
        <v>116</v>
      </c>
      <c r="F1882" s="13">
        <v>221.25</v>
      </c>
      <c r="G1882" s="17">
        <v>53150</v>
      </c>
      <c r="H1882" s="17">
        <v>221.17</v>
      </c>
      <c r="I1882" s="17">
        <v>2</v>
      </c>
      <c r="J1882" s="17">
        <v>-30.937698114156699</v>
      </c>
      <c r="K1882" s="17">
        <v>0</v>
      </c>
      <c r="L1882" s="17">
        <v>-30.862734435050101</v>
      </c>
      <c r="M1882" s="17">
        <v>0</v>
      </c>
      <c r="N1882" s="17">
        <v>-7.4963679106587702E-2</v>
      </c>
      <c r="O1882" s="17">
        <v>0</v>
      </c>
      <c r="P1882" s="17">
        <v>0</v>
      </c>
      <c r="Q1882" s="17">
        <v>0</v>
      </c>
      <c r="R1882" s="17">
        <v>0</v>
      </c>
      <c r="S1882" s="17">
        <v>0</v>
      </c>
      <c r="T1882" s="17" t="s">
        <v>94</v>
      </c>
      <c r="U1882" s="19">
        <v>-5.9970943285279502E-3</v>
      </c>
      <c r="V1882" s="19">
        <v>0</v>
      </c>
      <c r="W1882" s="18">
        <v>-5.9973156658892296E-3</v>
      </c>
    </row>
    <row r="1883" spans="2:23" x14ac:dyDescent="0.25">
      <c r="B1883" s="11" t="s">
        <v>54</v>
      </c>
      <c r="C1883" s="16" t="s">
        <v>77</v>
      </c>
      <c r="D1883" s="11" t="s">
        <v>24</v>
      </c>
      <c r="E1883" s="11" t="s">
        <v>116</v>
      </c>
      <c r="F1883" s="13">
        <v>221.25</v>
      </c>
      <c r="G1883" s="17">
        <v>53150</v>
      </c>
      <c r="H1883" s="17">
        <v>221.17</v>
      </c>
      <c r="I1883" s="17">
        <v>3</v>
      </c>
      <c r="J1883" s="17">
        <v>-37.853804689164903</v>
      </c>
      <c r="K1883" s="17">
        <v>0</v>
      </c>
      <c r="L1883" s="17">
        <v>-37.762082917971398</v>
      </c>
      <c r="M1883" s="17">
        <v>0</v>
      </c>
      <c r="N1883" s="17">
        <v>-9.1721771193542495E-2</v>
      </c>
      <c r="O1883" s="17">
        <v>0</v>
      </c>
      <c r="P1883" s="17">
        <v>0</v>
      </c>
      <c r="Q1883" s="17">
        <v>0</v>
      </c>
      <c r="R1883" s="17">
        <v>0</v>
      </c>
      <c r="S1883" s="17">
        <v>0</v>
      </c>
      <c r="T1883" s="17" t="s">
        <v>94</v>
      </c>
      <c r="U1883" s="19">
        <v>-7.3377416954845398E-3</v>
      </c>
      <c r="V1883" s="19">
        <v>0</v>
      </c>
      <c r="W1883" s="18">
        <v>-7.3380125126996298E-3</v>
      </c>
    </row>
    <row r="1884" spans="2:23" x14ac:dyDescent="0.25">
      <c r="B1884" s="11" t="s">
        <v>54</v>
      </c>
      <c r="C1884" s="16" t="s">
        <v>77</v>
      </c>
      <c r="D1884" s="11" t="s">
        <v>24</v>
      </c>
      <c r="E1884" s="11" t="s">
        <v>116</v>
      </c>
      <c r="F1884" s="13">
        <v>221.25</v>
      </c>
      <c r="G1884" s="17">
        <v>53654</v>
      </c>
      <c r="H1884" s="17">
        <v>222.2</v>
      </c>
      <c r="I1884" s="17">
        <v>1</v>
      </c>
      <c r="J1884" s="17">
        <v>77.956306855919607</v>
      </c>
      <c r="K1884" s="17">
        <v>0.19082363344848899</v>
      </c>
      <c r="L1884" s="17">
        <v>76.884146062719694</v>
      </c>
      <c r="M1884" s="17">
        <v>0.18561079815591899</v>
      </c>
      <c r="N1884" s="17">
        <v>1.07216079319993</v>
      </c>
      <c r="O1884" s="17">
        <v>5.2128352925694798E-3</v>
      </c>
      <c r="P1884" s="17">
        <v>0</v>
      </c>
      <c r="Q1884" s="17">
        <v>0</v>
      </c>
      <c r="R1884" s="17">
        <v>0</v>
      </c>
      <c r="S1884" s="17">
        <v>0</v>
      </c>
      <c r="T1884" s="17" t="s">
        <v>94</v>
      </c>
      <c r="U1884" s="19">
        <v>0.13726315170504799</v>
      </c>
      <c r="V1884" s="19">
        <v>0</v>
      </c>
      <c r="W1884" s="18">
        <v>0.137258085674378</v>
      </c>
    </row>
    <row r="1885" spans="2:23" x14ac:dyDescent="0.25">
      <c r="B1885" s="11" t="s">
        <v>54</v>
      </c>
      <c r="C1885" s="16" t="s">
        <v>77</v>
      </c>
      <c r="D1885" s="11" t="s">
        <v>24</v>
      </c>
      <c r="E1885" s="11" t="s">
        <v>116</v>
      </c>
      <c r="F1885" s="13">
        <v>221.25</v>
      </c>
      <c r="G1885" s="17">
        <v>53654</v>
      </c>
      <c r="H1885" s="17">
        <v>222.2</v>
      </c>
      <c r="I1885" s="17">
        <v>2</v>
      </c>
      <c r="J1885" s="17">
        <v>77.956306855919607</v>
      </c>
      <c r="K1885" s="17">
        <v>0.19082363344848899</v>
      </c>
      <c r="L1885" s="17">
        <v>76.884146062719694</v>
      </c>
      <c r="M1885" s="17">
        <v>0.18561079815591899</v>
      </c>
      <c r="N1885" s="17">
        <v>1.07216079319993</v>
      </c>
      <c r="O1885" s="17">
        <v>5.2128352925694798E-3</v>
      </c>
      <c r="P1885" s="17">
        <v>0</v>
      </c>
      <c r="Q1885" s="17">
        <v>0</v>
      </c>
      <c r="R1885" s="17">
        <v>0</v>
      </c>
      <c r="S1885" s="17">
        <v>0</v>
      </c>
      <c r="T1885" s="17" t="s">
        <v>94</v>
      </c>
      <c r="U1885" s="19">
        <v>0.13726315170504799</v>
      </c>
      <c r="V1885" s="19">
        <v>0</v>
      </c>
      <c r="W1885" s="18">
        <v>0.137258085674378</v>
      </c>
    </row>
    <row r="1886" spans="2:23" x14ac:dyDescent="0.25">
      <c r="B1886" s="11" t="s">
        <v>54</v>
      </c>
      <c r="C1886" s="16" t="s">
        <v>77</v>
      </c>
      <c r="D1886" s="11" t="s">
        <v>24</v>
      </c>
      <c r="E1886" s="11" t="s">
        <v>116</v>
      </c>
      <c r="F1886" s="13">
        <v>221.25</v>
      </c>
      <c r="G1886" s="17">
        <v>53704</v>
      </c>
      <c r="H1886" s="17">
        <v>221.63</v>
      </c>
      <c r="I1886" s="17">
        <v>1</v>
      </c>
      <c r="J1886" s="17">
        <v>10.041194339709399</v>
      </c>
      <c r="K1886" s="17">
        <v>4.2145094014945199E-3</v>
      </c>
      <c r="L1886" s="17">
        <v>10.914692380690999</v>
      </c>
      <c r="M1886" s="17">
        <v>4.9796553081817704E-3</v>
      </c>
      <c r="N1886" s="17">
        <v>-0.87349804098162698</v>
      </c>
      <c r="O1886" s="17">
        <v>-7.65145906687249E-4</v>
      </c>
      <c r="P1886" s="17">
        <v>0</v>
      </c>
      <c r="Q1886" s="17">
        <v>0</v>
      </c>
      <c r="R1886" s="17">
        <v>0</v>
      </c>
      <c r="S1886" s="17">
        <v>0</v>
      </c>
      <c r="T1886" s="17" t="s">
        <v>94</v>
      </c>
      <c r="U1886" s="19">
        <v>0.16249534599618901</v>
      </c>
      <c r="V1886" s="19">
        <v>0</v>
      </c>
      <c r="W1886" s="18">
        <v>0.162489348709981</v>
      </c>
    </row>
    <row r="1887" spans="2:23" x14ac:dyDescent="0.25">
      <c r="B1887" s="11" t="s">
        <v>54</v>
      </c>
      <c r="C1887" s="16" t="s">
        <v>77</v>
      </c>
      <c r="D1887" s="11" t="s">
        <v>24</v>
      </c>
      <c r="E1887" s="11" t="s">
        <v>116</v>
      </c>
      <c r="F1887" s="13">
        <v>221.25</v>
      </c>
      <c r="G1887" s="17">
        <v>58004</v>
      </c>
      <c r="H1887" s="17">
        <v>216.74</v>
      </c>
      <c r="I1887" s="17">
        <v>1</v>
      </c>
      <c r="J1887" s="17">
        <v>-60.900279215478299</v>
      </c>
      <c r="K1887" s="17">
        <v>0.78553316100521797</v>
      </c>
      <c r="L1887" s="17">
        <v>-59.8673848498835</v>
      </c>
      <c r="M1887" s="17">
        <v>0.75911317822422797</v>
      </c>
      <c r="N1887" s="17">
        <v>-1.03289436559481</v>
      </c>
      <c r="O1887" s="17">
        <v>2.6419982780989799E-2</v>
      </c>
      <c r="P1887" s="17">
        <v>0</v>
      </c>
      <c r="Q1887" s="17">
        <v>0</v>
      </c>
      <c r="R1887" s="17">
        <v>0</v>
      </c>
      <c r="S1887" s="17">
        <v>0</v>
      </c>
      <c r="T1887" s="17" t="s">
        <v>94</v>
      </c>
      <c r="U1887" s="19">
        <v>1.12749054029028</v>
      </c>
      <c r="V1887" s="19">
        <v>0</v>
      </c>
      <c r="W1887" s="18">
        <v>1.12744892750793</v>
      </c>
    </row>
    <row r="1888" spans="2:23" x14ac:dyDescent="0.25">
      <c r="B1888" s="11" t="s">
        <v>54</v>
      </c>
      <c r="C1888" s="16" t="s">
        <v>77</v>
      </c>
      <c r="D1888" s="11" t="s">
        <v>24</v>
      </c>
      <c r="E1888" s="11" t="s">
        <v>117</v>
      </c>
      <c r="F1888" s="13">
        <v>220.06</v>
      </c>
      <c r="G1888" s="17">
        <v>53050</v>
      </c>
      <c r="H1888" s="17">
        <v>221.59</v>
      </c>
      <c r="I1888" s="17">
        <v>1</v>
      </c>
      <c r="J1888" s="17">
        <v>155.72544915922501</v>
      </c>
      <c r="K1888" s="17">
        <v>0.58443501393180197</v>
      </c>
      <c r="L1888" s="17">
        <v>169.98423135582499</v>
      </c>
      <c r="M1888" s="17">
        <v>0.69636079772210102</v>
      </c>
      <c r="N1888" s="17">
        <v>-14.258782196600199</v>
      </c>
      <c r="O1888" s="17">
        <v>-0.11192578379029899</v>
      </c>
      <c r="P1888" s="17">
        <v>0</v>
      </c>
      <c r="Q1888" s="17">
        <v>0</v>
      </c>
      <c r="R1888" s="17">
        <v>0</v>
      </c>
      <c r="S1888" s="17">
        <v>0</v>
      </c>
      <c r="T1888" s="17" t="s">
        <v>93</v>
      </c>
      <c r="U1888" s="19">
        <v>-2.90007444469442</v>
      </c>
      <c r="V1888" s="19">
        <v>0</v>
      </c>
      <c r="W1888" s="18">
        <v>-2.90018147899969</v>
      </c>
    </row>
    <row r="1889" spans="2:23" x14ac:dyDescent="0.25">
      <c r="B1889" s="11" t="s">
        <v>54</v>
      </c>
      <c r="C1889" s="16" t="s">
        <v>77</v>
      </c>
      <c r="D1889" s="11" t="s">
        <v>24</v>
      </c>
      <c r="E1889" s="11" t="s">
        <v>117</v>
      </c>
      <c r="F1889" s="13">
        <v>220.06</v>
      </c>
      <c r="G1889" s="17">
        <v>53204</v>
      </c>
      <c r="H1889" s="17">
        <v>221.82</v>
      </c>
      <c r="I1889" s="17">
        <v>1</v>
      </c>
      <c r="J1889" s="17">
        <v>35.709590006989799</v>
      </c>
      <c r="K1889" s="17">
        <v>0</v>
      </c>
      <c r="L1889" s="17">
        <v>36.849088427324801</v>
      </c>
      <c r="M1889" s="17">
        <v>0</v>
      </c>
      <c r="N1889" s="17">
        <v>-1.1394984203349801</v>
      </c>
      <c r="O1889" s="17">
        <v>0</v>
      </c>
      <c r="P1889" s="17">
        <v>0</v>
      </c>
      <c r="Q1889" s="17">
        <v>0</v>
      </c>
      <c r="R1889" s="17">
        <v>0</v>
      </c>
      <c r="S1889" s="17">
        <v>0</v>
      </c>
      <c r="T1889" s="17" t="s">
        <v>94</v>
      </c>
      <c r="U1889" s="19">
        <v>2.0055172197895601</v>
      </c>
      <c r="V1889" s="19">
        <v>0</v>
      </c>
      <c r="W1889" s="18">
        <v>2.0054432012957499</v>
      </c>
    </row>
    <row r="1890" spans="2:23" x14ac:dyDescent="0.25">
      <c r="B1890" s="11" t="s">
        <v>54</v>
      </c>
      <c r="C1890" s="16" t="s">
        <v>77</v>
      </c>
      <c r="D1890" s="11" t="s">
        <v>24</v>
      </c>
      <c r="E1890" s="11" t="s">
        <v>117</v>
      </c>
      <c r="F1890" s="13">
        <v>220.06</v>
      </c>
      <c r="G1890" s="17">
        <v>53204</v>
      </c>
      <c r="H1890" s="17">
        <v>221.82</v>
      </c>
      <c r="I1890" s="17">
        <v>2</v>
      </c>
      <c r="J1890" s="17">
        <v>35.709590006989799</v>
      </c>
      <c r="K1890" s="17">
        <v>0</v>
      </c>
      <c r="L1890" s="17">
        <v>36.849088427324801</v>
      </c>
      <c r="M1890" s="17">
        <v>0</v>
      </c>
      <c r="N1890" s="17">
        <v>-1.1394984203349801</v>
      </c>
      <c r="O1890" s="17">
        <v>0</v>
      </c>
      <c r="P1890" s="17">
        <v>0</v>
      </c>
      <c r="Q1890" s="17">
        <v>0</v>
      </c>
      <c r="R1890" s="17">
        <v>0</v>
      </c>
      <c r="S1890" s="17">
        <v>0</v>
      </c>
      <c r="T1890" s="17" t="s">
        <v>94</v>
      </c>
      <c r="U1890" s="19">
        <v>2.0055172197895601</v>
      </c>
      <c r="V1890" s="19">
        <v>0</v>
      </c>
      <c r="W1890" s="18">
        <v>2.0054432012957499</v>
      </c>
    </row>
    <row r="1891" spans="2:23" x14ac:dyDescent="0.25">
      <c r="B1891" s="11" t="s">
        <v>54</v>
      </c>
      <c r="C1891" s="16" t="s">
        <v>77</v>
      </c>
      <c r="D1891" s="11" t="s">
        <v>24</v>
      </c>
      <c r="E1891" s="11" t="s">
        <v>118</v>
      </c>
      <c r="F1891" s="13">
        <v>221.82</v>
      </c>
      <c r="G1891" s="17">
        <v>53254</v>
      </c>
      <c r="H1891" s="17">
        <v>223.18</v>
      </c>
      <c r="I1891" s="17">
        <v>1</v>
      </c>
      <c r="J1891" s="17">
        <v>28.8756468298592</v>
      </c>
      <c r="K1891" s="17">
        <v>8.7882834075426602E-2</v>
      </c>
      <c r="L1891" s="17">
        <v>28.875646906638</v>
      </c>
      <c r="M1891" s="17">
        <v>8.7882834542777899E-2</v>
      </c>
      <c r="N1891" s="17">
        <v>-7.6778761127E-8</v>
      </c>
      <c r="O1891" s="17">
        <v>-4.6735127700000003E-10</v>
      </c>
      <c r="P1891" s="17">
        <v>0</v>
      </c>
      <c r="Q1891" s="17">
        <v>0</v>
      </c>
      <c r="R1891" s="17">
        <v>0</v>
      </c>
      <c r="S1891" s="17">
        <v>0</v>
      </c>
      <c r="T1891" s="17" t="s">
        <v>94</v>
      </c>
      <c r="U1891" s="19">
        <v>4.3345599199999998E-10</v>
      </c>
      <c r="V1891" s="19">
        <v>0</v>
      </c>
      <c r="W1891" s="18">
        <v>4.3343999425000003E-10</v>
      </c>
    </row>
    <row r="1892" spans="2:23" x14ac:dyDescent="0.25">
      <c r="B1892" s="11" t="s">
        <v>54</v>
      </c>
      <c r="C1892" s="16" t="s">
        <v>77</v>
      </c>
      <c r="D1892" s="11" t="s">
        <v>24</v>
      </c>
      <c r="E1892" s="11" t="s">
        <v>118</v>
      </c>
      <c r="F1892" s="13">
        <v>221.82</v>
      </c>
      <c r="G1892" s="17">
        <v>53304</v>
      </c>
      <c r="H1892" s="17">
        <v>223.57</v>
      </c>
      <c r="I1892" s="17">
        <v>1</v>
      </c>
      <c r="J1892" s="17">
        <v>27.518291370572001</v>
      </c>
      <c r="K1892" s="17">
        <v>8.4358358499064506E-2</v>
      </c>
      <c r="L1892" s="17">
        <v>28.405691636662699</v>
      </c>
      <c r="M1892" s="17">
        <v>8.98868015535884E-2</v>
      </c>
      <c r="N1892" s="17">
        <v>-0.88740026609068201</v>
      </c>
      <c r="O1892" s="17">
        <v>-5.52844305452383E-3</v>
      </c>
      <c r="P1892" s="17">
        <v>0</v>
      </c>
      <c r="Q1892" s="17">
        <v>0</v>
      </c>
      <c r="R1892" s="17">
        <v>0</v>
      </c>
      <c r="S1892" s="17">
        <v>0</v>
      </c>
      <c r="T1892" s="17" t="s">
        <v>94</v>
      </c>
      <c r="U1892" s="19">
        <v>0.32179383963150898</v>
      </c>
      <c r="V1892" s="19">
        <v>0</v>
      </c>
      <c r="W1892" s="18">
        <v>0.32178196304670997</v>
      </c>
    </row>
    <row r="1893" spans="2:23" x14ac:dyDescent="0.25">
      <c r="B1893" s="11" t="s">
        <v>54</v>
      </c>
      <c r="C1893" s="16" t="s">
        <v>77</v>
      </c>
      <c r="D1893" s="11" t="s">
        <v>24</v>
      </c>
      <c r="E1893" s="11" t="s">
        <v>118</v>
      </c>
      <c r="F1893" s="13">
        <v>221.82</v>
      </c>
      <c r="G1893" s="17">
        <v>54104</v>
      </c>
      <c r="H1893" s="17">
        <v>222.95</v>
      </c>
      <c r="I1893" s="17">
        <v>1</v>
      </c>
      <c r="J1893" s="17">
        <v>25.813995690102399</v>
      </c>
      <c r="K1893" s="17">
        <v>6.5836602500676203E-2</v>
      </c>
      <c r="L1893" s="17">
        <v>25.813995828420001</v>
      </c>
      <c r="M1893" s="17">
        <v>6.5836603206212804E-2</v>
      </c>
      <c r="N1893" s="17">
        <v>-1.38317574061E-7</v>
      </c>
      <c r="O1893" s="17">
        <v>-7.0553659499999995E-10</v>
      </c>
      <c r="P1893" s="17">
        <v>0</v>
      </c>
      <c r="Q1893" s="17">
        <v>0</v>
      </c>
      <c r="R1893" s="17">
        <v>0</v>
      </c>
      <c r="S1893" s="17">
        <v>0</v>
      </c>
      <c r="T1893" s="17" t="s">
        <v>94</v>
      </c>
      <c r="U1893" s="19">
        <v>-6.0189695900000002E-10</v>
      </c>
      <c r="V1893" s="19">
        <v>0</v>
      </c>
      <c r="W1893" s="18">
        <v>-6.0191917346999997E-10</v>
      </c>
    </row>
    <row r="1894" spans="2:23" x14ac:dyDescent="0.25">
      <c r="B1894" s="11" t="s">
        <v>54</v>
      </c>
      <c r="C1894" s="16" t="s">
        <v>77</v>
      </c>
      <c r="D1894" s="11" t="s">
        <v>24</v>
      </c>
      <c r="E1894" s="11" t="s">
        <v>119</v>
      </c>
      <c r="F1894" s="13">
        <v>223.18</v>
      </c>
      <c r="G1894" s="17">
        <v>54104</v>
      </c>
      <c r="H1894" s="17">
        <v>222.95</v>
      </c>
      <c r="I1894" s="17">
        <v>1</v>
      </c>
      <c r="J1894" s="17">
        <v>-6.1217360175608198</v>
      </c>
      <c r="K1894" s="17">
        <v>3.2828671036982502E-3</v>
      </c>
      <c r="L1894" s="17">
        <v>-6.1217359513805798</v>
      </c>
      <c r="M1894" s="17">
        <v>3.2828670327180701E-3</v>
      </c>
      <c r="N1894" s="17">
        <v>-6.6180243923999995E-8</v>
      </c>
      <c r="O1894" s="17">
        <v>7.0980173999999994E-11</v>
      </c>
      <c r="P1894" s="17">
        <v>0</v>
      </c>
      <c r="Q1894" s="17">
        <v>0</v>
      </c>
      <c r="R1894" s="17">
        <v>0</v>
      </c>
      <c r="S1894" s="17">
        <v>0</v>
      </c>
      <c r="T1894" s="17" t="s">
        <v>94</v>
      </c>
      <c r="U1894" s="19">
        <v>6.11736513E-10</v>
      </c>
      <c r="V1894" s="19">
        <v>0</v>
      </c>
      <c r="W1894" s="18">
        <v>6.1171393537999995E-10</v>
      </c>
    </row>
    <row r="1895" spans="2:23" x14ac:dyDescent="0.25">
      <c r="B1895" s="11" t="s">
        <v>54</v>
      </c>
      <c r="C1895" s="16" t="s">
        <v>77</v>
      </c>
      <c r="D1895" s="11" t="s">
        <v>24</v>
      </c>
      <c r="E1895" s="11" t="s">
        <v>120</v>
      </c>
      <c r="F1895" s="13">
        <v>222.76</v>
      </c>
      <c r="G1895" s="17">
        <v>53404</v>
      </c>
      <c r="H1895" s="17">
        <v>223.08</v>
      </c>
      <c r="I1895" s="17">
        <v>1</v>
      </c>
      <c r="J1895" s="17">
        <v>-1.8340070089279099</v>
      </c>
      <c r="K1895" s="17">
        <v>3.26940142095038E-4</v>
      </c>
      <c r="L1895" s="17">
        <v>-0.45159318143537702</v>
      </c>
      <c r="M1895" s="17">
        <v>1.9822618227640001E-5</v>
      </c>
      <c r="N1895" s="17">
        <v>-1.3824138274925299</v>
      </c>
      <c r="O1895" s="17">
        <v>3.0711752386739801E-4</v>
      </c>
      <c r="P1895" s="17">
        <v>0</v>
      </c>
      <c r="Q1895" s="17">
        <v>0</v>
      </c>
      <c r="R1895" s="17">
        <v>0</v>
      </c>
      <c r="S1895" s="17">
        <v>0</v>
      </c>
      <c r="T1895" s="17" t="s">
        <v>94</v>
      </c>
      <c r="U1895" s="19">
        <v>0.51083506321815897</v>
      </c>
      <c r="V1895" s="19">
        <v>0</v>
      </c>
      <c r="W1895" s="18">
        <v>0.51081620960693497</v>
      </c>
    </row>
    <row r="1896" spans="2:23" x14ac:dyDescent="0.25">
      <c r="B1896" s="11" t="s">
        <v>54</v>
      </c>
      <c r="C1896" s="16" t="s">
        <v>77</v>
      </c>
      <c r="D1896" s="11" t="s">
        <v>24</v>
      </c>
      <c r="E1896" s="11" t="s">
        <v>121</v>
      </c>
      <c r="F1896" s="13">
        <v>223.08</v>
      </c>
      <c r="G1896" s="17">
        <v>53854</v>
      </c>
      <c r="H1896" s="17">
        <v>217.96</v>
      </c>
      <c r="I1896" s="17">
        <v>1</v>
      </c>
      <c r="J1896" s="17">
        <v>-68.041789850158807</v>
      </c>
      <c r="K1896" s="17">
        <v>0.91403874232597904</v>
      </c>
      <c r="L1896" s="17">
        <v>-66.640593315738201</v>
      </c>
      <c r="M1896" s="17">
        <v>0.87678044599361404</v>
      </c>
      <c r="N1896" s="17">
        <v>-1.4011965344205699</v>
      </c>
      <c r="O1896" s="17">
        <v>3.7258296332365E-2</v>
      </c>
      <c r="P1896" s="17">
        <v>0</v>
      </c>
      <c r="Q1896" s="17">
        <v>0</v>
      </c>
      <c r="R1896" s="17">
        <v>0</v>
      </c>
      <c r="S1896" s="17">
        <v>0</v>
      </c>
      <c r="T1896" s="17" t="s">
        <v>94</v>
      </c>
      <c r="U1896" s="19">
        <v>1.0420732509798101</v>
      </c>
      <c r="V1896" s="19">
        <v>0</v>
      </c>
      <c r="W1896" s="18">
        <v>1.04203479073039</v>
      </c>
    </row>
    <row r="1897" spans="2:23" x14ac:dyDescent="0.25">
      <c r="B1897" s="11" t="s">
        <v>54</v>
      </c>
      <c r="C1897" s="16" t="s">
        <v>77</v>
      </c>
      <c r="D1897" s="11" t="s">
        <v>24</v>
      </c>
      <c r="E1897" s="11" t="s">
        <v>122</v>
      </c>
      <c r="F1897" s="13">
        <v>223.25</v>
      </c>
      <c r="G1897" s="17">
        <v>53754</v>
      </c>
      <c r="H1897" s="17">
        <v>219.06</v>
      </c>
      <c r="I1897" s="17">
        <v>1</v>
      </c>
      <c r="J1897" s="17">
        <v>-59.760120528380398</v>
      </c>
      <c r="K1897" s="17">
        <v>0.57926031930289401</v>
      </c>
      <c r="L1897" s="17">
        <v>-58.403997284442497</v>
      </c>
      <c r="M1897" s="17">
        <v>0.55326856298554905</v>
      </c>
      <c r="N1897" s="17">
        <v>-1.3561232439379001</v>
      </c>
      <c r="O1897" s="17">
        <v>2.5991756317345498E-2</v>
      </c>
      <c r="P1897" s="17">
        <v>0</v>
      </c>
      <c r="Q1897" s="17">
        <v>0</v>
      </c>
      <c r="R1897" s="17">
        <v>0</v>
      </c>
      <c r="S1897" s="17">
        <v>0</v>
      </c>
      <c r="T1897" s="17" t="s">
        <v>94</v>
      </c>
      <c r="U1897" s="19">
        <v>6.6050476262742505E-2</v>
      </c>
      <c r="V1897" s="19">
        <v>0</v>
      </c>
      <c r="W1897" s="18">
        <v>6.6048038509169404E-2</v>
      </c>
    </row>
    <row r="1898" spans="2:23" x14ac:dyDescent="0.25">
      <c r="B1898" s="11" t="s">
        <v>54</v>
      </c>
      <c r="C1898" s="16" t="s">
        <v>77</v>
      </c>
      <c r="D1898" s="11" t="s">
        <v>24</v>
      </c>
      <c r="E1898" s="11" t="s">
        <v>123</v>
      </c>
      <c r="F1898" s="13">
        <v>221.04</v>
      </c>
      <c r="G1898" s="17">
        <v>54050</v>
      </c>
      <c r="H1898" s="17">
        <v>220.46</v>
      </c>
      <c r="I1898" s="17">
        <v>1</v>
      </c>
      <c r="J1898" s="17">
        <v>-46.081707312963502</v>
      </c>
      <c r="K1898" s="17">
        <v>3.07910943587257E-2</v>
      </c>
      <c r="L1898" s="17">
        <v>-28.553654429481799</v>
      </c>
      <c r="M1898" s="17">
        <v>1.18220121285349E-2</v>
      </c>
      <c r="N1898" s="17">
        <v>-17.528052883481699</v>
      </c>
      <c r="O1898" s="17">
        <v>1.8969082230190799E-2</v>
      </c>
      <c r="P1898" s="17">
        <v>0</v>
      </c>
      <c r="Q1898" s="17">
        <v>0</v>
      </c>
      <c r="R1898" s="17">
        <v>0</v>
      </c>
      <c r="S1898" s="17">
        <v>0</v>
      </c>
      <c r="T1898" s="17" t="s">
        <v>93</v>
      </c>
      <c r="U1898" s="19">
        <v>-5.9788457701044599</v>
      </c>
      <c r="V1898" s="19">
        <v>0</v>
      </c>
      <c r="W1898" s="18">
        <v>-5.9790664339582902</v>
      </c>
    </row>
    <row r="1899" spans="2:23" x14ac:dyDescent="0.25">
      <c r="B1899" s="11" t="s">
        <v>54</v>
      </c>
      <c r="C1899" s="16" t="s">
        <v>77</v>
      </c>
      <c r="D1899" s="11" t="s">
        <v>24</v>
      </c>
      <c r="E1899" s="11" t="s">
        <v>123</v>
      </c>
      <c r="F1899" s="13">
        <v>221.04</v>
      </c>
      <c r="G1899" s="17">
        <v>54850</v>
      </c>
      <c r="H1899" s="17">
        <v>221.29</v>
      </c>
      <c r="I1899" s="17">
        <v>1</v>
      </c>
      <c r="J1899" s="17">
        <v>6.44893440865747</v>
      </c>
      <c r="K1899" s="17">
        <v>1.08546650568704E-3</v>
      </c>
      <c r="L1899" s="17">
        <v>7.8428759912645303</v>
      </c>
      <c r="M1899" s="17">
        <v>1.60542936955463E-3</v>
      </c>
      <c r="N1899" s="17">
        <v>-1.39394158260707</v>
      </c>
      <c r="O1899" s="17">
        <v>-5.1996286386759097E-4</v>
      </c>
      <c r="P1899" s="17">
        <v>0</v>
      </c>
      <c r="Q1899" s="17">
        <v>0</v>
      </c>
      <c r="R1899" s="17">
        <v>0</v>
      </c>
      <c r="S1899" s="17">
        <v>0</v>
      </c>
      <c r="T1899" s="17" t="s">
        <v>94</v>
      </c>
      <c r="U1899" s="19">
        <v>0.23348780886449</v>
      </c>
      <c r="V1899" s="19">
        <v>0</v>
      </c>
      <c r="W1899" s="18">
        <v>0.23347919142866599</v>
      </c>
    </row>
    <row r="1900" spans="2:23" x14ac:dyDescent="0.25">
      <c r="B1900" s="11" t="s">
        <v>54</v>
      </c>
      <c r="C1900" s="16" t="s">
        <v>77</v>
      </c>
      <c r="D1900" s="11" t="s">
        <v>24</v>
      </c>
      <c r="E1900" s="11" t="s">
        <v>124</v>
      </c>
      <c r="F1900" s="13">
        <v>223.09</v>
      </c>
      <c r="G1900" s="17">
        <v>53654</v>
      </c>
      <c r="H1900" s="17">
        <v>222.2</v>
      </c>
      <c r="I1900" s="17">
        <v>1</v>
      </c>
      <c r="J1900" s="17">
        <v>-58.029173594242998</v>
      </c>
      <c r="K1900" s="17">
        <v>0.13233823002961001</v>
      </c>
      <c r="L1900" s="17">
        <v>-57.196868520779198</v>
      </c>
      <c r="M1900" s="17">
        <v>0.12856923350532401</v>
      </c>
      <c r="N1900" s="17">
        <v>-0.83230507346382399</v>
      </c>
      <c r="O1900" s="17">
        <v>3.7689965242863302E-3</v>
      </c>
      <c r="P1900" s="17">
        <v>0</v>
      </c>
      <c r="Q1900" s="17">
        <v>0</v>
      </c>
      <c r="R1900" s="17">
        <v>0</v>
      </c>
      <c r="S1900" s="17">
        <v>0</v>
      </c>
      <c r="T1900" s="17" t="s">
        <v>94</v>
      </c>
      <c r="U1900" s="19">
        <v>9.8396715766914999E-2</v>
      </c>
      <c r="V1900" s="19">
        <v>0</v>
      </c>
      <c r="W1900" s="18">
        <v>9.8393084196652103E-2</v>
      </c>
    </row>
    <row r="1901" spans="2:23" x14ac:dyDescent="0.25">
      <c r="B1901" s="11" t="s">
        <v>54</v>
      </c>
      <c r="C1901" s="16" t="s">
        <v>77</v>
      </c>
      <c r="D1901" s="11" t="s">
        <v>24</v>
      </c>
      <c r="E1901" s="11" t="s">
        <v>125</v>
      </c>
      <c r="F1901" s="13">
        <v>221.63</v>
      </c>
      <c r="G1901" s="17">
        <v>58004</v>
      </c>
      <c r="H1901" s="17">
        <v>216.74</v>
      </c>
      <c r="I1901" s="17">
        <v>1</v>
      </c>
      <c r="J1901" s="17">
        <v>-64.658232716313904</v>
      </c>
      <c r="K1901" s="17">
        <v>0.86163960265318296</v>
      </c>
      <c r="L1901" s="17">
        <v>-63.773406681504397</v>
      </c>
      <c r="M1901" s="17">
        <v>0.83821846909147302</v>
      </c>
      <c r="N1901" s="17">
        <v>-0.88482603480951605</v>
      </c>
      <c r="O1901" s="17">
        <v>2.3421133561709301E-2</v>
      </c>
      <c r="P1901" s="17">
        <v>0</v>
      </c>
      <c r="Q1901" s="17">
        <v>0</v>
      </c>
      <c r="R1901" s="17">
        <v>0</v>
      </c>
      <c r="S1901" s="17">
        <v>0</v>
      </c>
      <c r="T1901" s="17" t="s">
        <v>94</v>
      </c>
      <c r="U1901" s="19">
        <v>0.80676184950472996</v>
      </c>
      <c r="V1901" s="19">
        <v>0</v>
      </c>
      <c r="W1901" s="18">
        <v>0.80673207399526303</v>
      </c>
    </row>
    <row r="1902" spans="2:23" x14ac:dyDescent="0.25">
      <c r="B1902" s="11" t="s">
        <v>54</v>
      </c>
      <c r="C1902" s="16" t="s">
        <v>77</v>
      </c>
      <c r="D1902" s="11" t="s">
        <v>24</v>
      </c>
      <c r="E1902" s="11" t="s">
        <v>126</v>
      </c>
      <c r="F1902" s="13">
        <v>219.06</v>
      </c>
      <c r="G1902" s="17">
        <v>53854</v>
      </c>
      <c r="H1902" s="17">
        <v>217.96</v>
      </c>
      <c r="I1902" s="17">
        <v>1</v>
      </c>
      <c r="J1902" s="17">
        <v>-60.629751861147902</v>
      </c>
      <c r="K1902" s="17">
        <v>0.181960357131846</v>
      </c>
      <c r="L1902" s="17">
        <v>-59.091677449547497</v>
      </c>
      <c r="M1902" s="17">
        <v>0.172845404018167</v>
      </c>
      <c r="N1902" s="17">
        <v>-1.5380744116004701</v>
      </c>
      <c r="O1902" s="17">
        <v>9.1149531136792104E-3</v>
      </c>
      <c r="P1902" s="17">
        <v>0</v>
      </c>
      <c r="Q1902" s="17">
        <v>0</v>
      </c>
      <c r="R1902" s="17">
        <v>0</v>
      </c>
      <c r="S1902" s="17">
        <v>0</v>
      </c>
      <c r="T1902" s="17" t="s">
        <v>93</v>
      </c>
      <c r="U1902" s="19">
        <v>0.29982655210954101</v>
      </c>
      <c r="V1902" s="19">
        <v>0</v>
      </c>
      <c r="W1902" s="18">
        <v>0.29981548628094901</v>
      </c>
    </row>
    <row r="1903" spans="2:23" x14ac:dyDescent="0.25">
      <c r="B1903" s="11" t="s">
        <v>54</v>
      </c>
      <c r="C1903" s="16" t="s">
        <v>77</v>
      </c>
      <c r="D1903" s="11" t="s">
        <v>24</v>
      </c>
      <c r="E1903" s="11" t="s">
        <v>126</v>
      </c>
      <c r="F1903" s="13">
        <v>219.06</v>
      </c>
      <c r="G1903" s="17">
        <v>58104</v>
      </c>
      <c r="H1903" s="17">
        <v>215.48</v>
      </c>
      <c r="I1903" s="17">
        <v>1</v>
      </c>
      <c r="J1903" s="17">
        <v>-51.222422725513503</v>
      </c>
      <c r="K1903" s="17">
        <v>0.33688777813946302</v>
      </c>
      <c r="L1903" s="17">
        <v>-51.387911262311299</v>
      </c>
      <c r="M1903" s="17">
        <v>0.33906811722916802</v>
      </c>
      <c r="N1903" s="17">
        <v>0.165488536797742</v>
      </c>
      <c r="O1903" s="17">
        <v>-2.18033908970529E-3</v>
      </c>
      <c r="P1903" s="17">
        <v>0</v>
      </c>
      <c r="Q1903" s="17">
        <v>0</v>
      </c>
      <c r="R1903" s="17">
        <v>0</v>
      </c>
      <c r="S1903" s="17">
        <v>0</v>
      </c>
      <c r="T1903" s="17" t="s">
        <v>94</v>
      </c>
      <c r="U1903" s="19">
        <v>0.118726687715649</v>
      </c>
      <c r="V1903" s="19">
        <v>0</v>
      </c>
      <c r="W1903" s="18">
        <v>0.118722305818295</v>
      </c>
    </row>
    <row r="1904" spans="2:23" x14ac:dyDescent="0.25">
      <c r="B1904" s="11" t="s">
        <v>54</v>
      </c>
      <c r="C1904" s="16" t="s">
        <v>77</v>
      </c>
      <c r="D1904" s="11" t="s">
        <v>24</v>
      </c>
      <c r="E1904" s="11" t="s">
        <v>127</v>
      </c>
      <c r="F1904" s="13">
        <v>219.55</v>
      </c>
      <c r="G1904" s="17">
        <v>54050</v>
      </c>
      <c r="H1904" s="17">
        <v>220.46</v>
      </c>
      <c r="I1904" s="17">
        <v>1</v>
      </c>
      <c r="J1904" s="17">
        <v>77.101058026293501</v>
      </c>
      <c r="K1904" s="17">
        <v>0.105218944733298</v>
      </c>
      <c r="L1904" s="17">
        <v>82.316999840838804</v>
      </c>
      <c r="M1904" s="17">
        <v>0.119936765791501</v>
      </c>
      <c r="N1904" s="17">
        <v>-5.2159418145452401</v>
      </c>
      <c r="O1904" s="17">
        <v>-1.4717821058203E-2</v>
      </c>
      <c r="P1904" s="17">
        <v>0</v>
      </c>
      <c r="Q1904" s="17">
        <v>0</v>
      </c>
      <c r="R1904" s="17">
        <v>0</v>
      </c>
      <c r="S1904" s="17">
        <v>0</v>
      </c>
      <c r="T1904" s="17" t="s">
        <v>93</v>
      </c>
      <c r="U1904" s="19">
        <v>1.5085128293262</v>
      </c>
      <c r="V1904" s="19">
        <v>0</v>
      </c>
      <c r="W1904" s="18">
        <v>1.50845715398897</v>
      </c>
    </row>
    <row r="1905" spans="2:23" x14ac:dyDescent="0.25">
      <c r="B1905" s="11" t="s">
        <v>54</v>
      </c>
      <c r="C1905" s="16" t="s">
        <v>77</v>
      </c>
      <c r="D1905" s="11" t="s">
        <v>24</v>
      </c>
      <c r="E1905" s="11" t="s">
        <v>127</v>
      </c>
      <c r="F1905" s="13">
        <v>219.55</v>
      </c>
      <c r="G1905" s="17">
        <v>56000</v>
      </c>
      <c r="H1905" s="17">
        <v>222.24</v>
      </c>
      <c r="I1905" s="17">
        <v>1</v>
      </c>
      <c r="J1905" s="17">
        <v>61.480528680728099</v>
      </c>
      <c r="K1905" s="17">
        <v>0.36664597446559799</v>
      </c>
      <c r="L1905" s="17">
        <v>64.0970288267401</v>
      </c>
      <c r="M1905" s="17">
        <v>0.39851762312834699</v>
      </c>
      <c r="N1905" s="17">
        <v>-2.6165001460119099</v>
      </c>
      <c r="O1905" s="17">
        <v>-3.1871648662748699E-2</v>
      </c>
      <c r="P1905" s="17">
        <v>0</v>
      </c>
      <c r="Q1905" s="17">
        <v>0</v>
      </c>
      <c r="R1905" s="17">
        <v>0</v>
      </c>
      <c r="S1905" s="17">
        <v>0</v>
      </c>
      <c r="T1905" s="17" t="s">
        <v>93</v>
      </c>
      <c r="U1905" s="19">
        <v>-1.9024385858282199E-3</v>
      </c>
      <c r="V1905" s="19">
        <v>0</v>
      </c>
      <c r="W1905" s="18">
        <v>-1.90250879995418E-3</v>
      </c>
    </row>
    <row r="1906" spans="2:23" x14ac:dyDescent="0.25">
      <c r="B1906" s="11" t="s">
        <v>54</v>
      </c>
      <c r="C1906" s="16" t="s">
        <v>77</v>
      </c>
      <c r="D1906" s="11" t="s">
        <v>24</v>
      </c>
      <c r="E1906" s="11" t="s">
        <v>127</v>
      </c>
      <c r="F1906" s="13">
        <v>219.55</v>
      </c>
      <c r="G1906" s="17">
        <v>58450</v>
      </c>
      <c r="H1906" s="17">
        <v>218.27</v>
      </c>
      <c r="I1906" s="17">
        <v>1</v>
      </c>
      <c r="J1906" s="17">
        <v>-138.66341109829801</v>
      </c>
      <c r="K1906" s="17">
        <v>0.49184051355029301</v>
      </c>
      <c r="L1906" s="17">
        <v>-141.79751530808699</v>
      </c>
      <c r="M1906" s="17">
        <v>0.51432517419025803</v>
      </c>
      <c r="N1906" s="17">
        <v>3.1341042097890099</v>
      </c>
      <c r="O1906" s="17">
        <v>-2.2484660639965799E-2</v>
      </c>
      <c r="P1906" s="17">
        <v>0</v>
      </c>
      <c r="Q1906" s="17">
        <v>0</v>
      </c>
      <c r="R1906" s="17">
        <v>0</v>
      </c>
      <c r="S1906" s="17">
        <v>0</v>
      </c>
      <c r="T1906" s="17" t="s">
        <v>93</v>
      </c>
      <c r="U1906" s="19">
        <v>-0.91046367216496904</v>
      </c>
      <c r="V1906" s="19">
        <v>0</v>
      </c>
      <c r="W1906" s="18">
        <v>-0.91049727504258005</v>
      </c>
    </row>
    <row r="1907" spans="2:23" x14ac:dyDescent="0.25">
      <c r="B1907" s="11" t="s">
        <v>54</v>
      </c>
      <c r="C1907" s="16" t="s">
        <v>77</v>
      </c>
      <c r="D1907" s="11" t="s">
        <v>24</v>
      </c>
      <c r="E1907" s="11" t="s">
        <v>128</v>
      </c>
      <c r="F1907" s="13">
        <v>217.96</v>
      </c>
      <c r="G1907" s="17">
        <v>53850</v>
      </c>
      <c r="H1907" s="17">
        <v>219.55</v>
      </c>
      <c r="I1907" s="17">
        <v>1</v>
      </c>
      <c r="J1907" s="17">
        <v>0.12074587693288</v>
      </c>
      <c r="K1907" s="17">
        <v>0</v>
      </c>
      <c r="L1907" s="17">
        <v>1.5493325149264601</v>
      </c>
      <c r="M1907" s="17">
        <v>0</v>
      </c>
      <c r="N1907" s="17">
        <v>-1.4285866379935801</v>
      </c>
      <c r="O1907" s="17">
        <v>0</v>
      </c>
      <c r="P1907" s="17">
        <v>0</v>
      </c>
      <c r="Q1907" s="17">
        <v>0</v>
      </c>
      <c r="R1907" s="17">
        <v>0</v>
      </c>
      <c r="S1907" s="17">
        <v>0</v>
      </c>
      <c r="T1907" s="17" t="s">
        <v>93</v>
      </c>
      <c r="U1907" s="19">
        <v>2.2714527544097902</v>
      </c>
      <c r="V1907" s="19">
        <v>0</v>
      </c>
      <c r="W1907" s="18">
        <v>2.2713689209178698</v>
      </c>
    </row>
    <row r="1908" spans="2:23" x14ac:dyDescent="0.25">
      <c r="B1908" s="11" t="s">
        <v>54</v>
      </c>
      <c r="C1908" s="16" t="s">
        <v>77</v>
      </c>
      <c r="D1908" s="11" t="s">
        <v>24</v>
      </c>
      <c r="E1908" s="11" t="s">
        <v>128</v>
      </c>
      <c r="F1908" s="13">
        <v>217.96</v>
      </c>
      <c r="G1908" s="17">
        <v>53850</v>
      </c>
      <c r="H1908" s="17">
        <v>219.55</v>
      </c>
      <c r="I1908" s="17">
        <v>2</v>
      </c>
      <c r="J1908" s="17">
        <v>0.27928244817288</v>
      </c>
      <c r="K1908" s="17">
        <v>0</v>
      </c>
      <c r="L1908" s="17">
        <v>3.5835706261275</v>
      </c>
      <c r="M1908" s="17">
        <v>0</v>
      </c>
      <c r="N1908" s="17">
        <v>-3.30428817795462</v>
      </c>
      <c r="O1908" s="17">
        <v>0</v>
      </c>
      <c r="P1908" s="17">
        <v>0</v>
      </c>
      <c r="Q1908" s="17">
        <v>0</v>
      </c>
      <c r="R1908" s="17">
        <v>0</v>
      </c>
      <c r="S1908" s="17">
        <v>0</v>
      </c>
      <c r="T1908" s="17" t="s">
        <v>93</v>
      </c>
      <c r="U1908" s="19">
        <v>5.2538182029478504</v>
      </c>
      <c r="V1908" s="19">
        <v>0</v>
      </c>
      <c r="W1908" s="18">
        <v>5.25362429800089</v>
      </c>
    </row>
    <row r="1909" spans="2:23" x14ac:dyDescent="0.25">
      <c r="B1909" s="11" t="s">
        <v>54</v>
      </c>
      <c r="C1909" s="16" t="s">
        <v>77</v>
      </c>
      <c r="D1909" s="11" t="s">
        <v>24</v>
      </c>
      <c r="E1909" s="11" t="s">
        <v>128</v>
      </c>
      <c r="F1909" s="13">
        <v>217.96</v>
      </c>
      <c r="G1909" s="17">
        <v>58004</v>
      </c>
      <c r="H1909" s="17">
        <v>216.74</v>
      </c>
      <c r="I1909" s="17">
        <v>1</v>
      </c>
      <c r="J1909" s="17">
        <v>-54.917038691644301</v>
      </c>
      <c r="K1909" s="17">
        <v>0.10253995871442501</v>
      </c>
      <c r="L1909" s="17">
        <v>-56.690824265952898</v>
      </c>
      <c r="M1909" s="17">
        <v>0.109270884902407</v>
      </c>
      <c r="N1909" s="17">
        <v>1.7737855743086299</v>
      </c>
      <c r="O1909" s="17">
        <v>-6.7309261879824204E-3</v>
      </c>
      <c r="P1909" s="17">
        <v>0</v>
      </c>
      <c r="Q1909" s="17">
        <v>0</v>
      </c>
      <c r="R1909" s="17">
        <v>0</v>
      </c>
      <c r="S1909" s="17">
        <v>0</v>
      </c>
      <c r="T1909" s="17" t="s">
        <v>93</v>
      </c>
      <c r="U1909" s="19">
        <v>0.70105159369854397</v>
      </c>
      <c r="V1909" s="19">
        <v>0</v>
      </c>
      <c r="W1909" s="18">
        <v>0.70102571968333405</v>
      </c>
    </row>
    <row r="1910" spans="2:23" x14ac:dyDescent="0.25">
      <c r="B1910" s="11" t="s">
        <v>54</v>
      </c>
      <c r="C1910" s="16" t="s">
        <v>77</v>
      </c>
      <c r="D1910" s="11" t="s">
        <v>24</v>
      </c>
      <c r="E1910" s="11" t="s">
        <v>129</v>
      </c>
      <c r="F1910" s="13">
        <v>221.31</v>
      </c>
      <c r="G1910" s="17">
        <v>54000</v>
      </c>
      <c r="H1910" s="17">
        <v>220.37</v>
      </c>
      <c r="I1910" s="17">
        <v>1</v>
      </c>
      <c r="J1910" s="17">
        <v>-29.3587285810755</v>
      </c>
      <c r="K1910" s="17">
        <v>5.2233257600174103E-2</v>
      </c>
      <c r="L1910" s="17">
        <v>-6.4752596480734601</v>
      </c>
      <c r="M1910" s="17">
        <v>2.5408966431040799E-3</v>
      </c>
      <c r="N1910" s="17">
        <v>-22.883468933002099</v>
      </c>
      <c r="O1910" s="17">
        <v>4.9692360957069998E-2</v>
      </c>
      <c r="P1910" s="17">
        <v>0</v>
      </c>
      <c r="Q1910" s="17">
        <v>0</v>
      </c>
      <c r="R1910" s="17">
        <v>0</v>
      </c>
      <c r="S1910" s="17">
        <v>0</v>
      </c>
      <c r="T1910" s="17" t="s">
        <v>93</v>
      </c>
      <c r="U1910" s="19">
        <v>-10.536399803262499</v>
      </c>
      <c r="V1910" s="19">
        <v>0</v>
      </c>
      <c r="W1910" s="18">
        <v>-10.536788674739601</v>
      </c>
    </row>
    <row r="1911" spans="2:23" x14ac:dyDescent="0.25">
      <c r="B1911" s="11" t="s">
        <v>54</v>
      </c>
      <c r="C1911" s="16" t="s">
        <v>77</v>
      </c>
      <c r="D1911" s="11" t="s">
        <v>24</v>
      </c>
      <c r="E1911" s="11" t="s">
        <v>129</v>
      </c>
      <c r="F1911" s="13">
        <v>221.31</v>
      </c>
      <c r="G1911" s="17">
        <v>54850</v>
      </c>
      <c r="H1911" s="17">
        <v>221.29</v>
      </c>
      <c r="I1911" s="17">
        <v>1</v>
      </c>
      <c r="J1911" s="17">
        <v>8.1080680006248098</v>
      </c>
      <c r="K1911" s="17">
        <v>5.1935205695177299E-4</v>
      </c>
      <c r="L1911" s="17">
        <v>6.7143047968828196</v>
      </c>
      <c r="M1911" s="17">
        <v>3.5614692235300501E-4</v>
      </c>
      <c r="N1911" s="17">
        <v>1.39376320374199</v>
      </c>
      <c r="O1911" s="17">
        <v>1.6320513459876801E-4</v>
      </c>
      <c r="P1911" s="17">
        <v>0</v>
      </c>
      <c r="Q1911" s="17">
        <v>0</v>
      </c>
      <c r="R1911" s="17">
        <v>0</v>
      </c>
      <c r="S1911" s="17">
        <v>0</v>
      </c>
      <c r="T1911" s="17" t="s">
        <v>94</v>
      </c>
      <c r="U1911" s="19">
        <v>6.3992560361561396E-2</v>
      </c>
      <c r="V1911" s="19">
        <v>0</v>
      </c>
      <c r="W1911" s="18">
        <v>6.3990198560383002E-2</v>
      </c>
    </row>
    <row r="1912" spans="2:23" x14ac:dyDescent="0.25">
      <c r="B1912" s="11" t="s">
        <v>54</v>
      </c>
      <c r="C1912" s="16" t="s">
        <v>77</v>
      </c>
      <c r="D1912" s="11" t="s">
        <v>24</v>
      </c>
      <c r="E1912" s="11" t="s">
        <v>75</v>
      </c>
      <c r="F1912" s="13">
        <v>220.37</v>
      </c>
      <c r="G1912" s="17">
        <v>54250</v>
      </c>
      <c r="H1912" s="17">
        <v>220</v>
      </c>
      <c r="I1912" s="17">
        <v>1</v>
      </c>
      <c r="J1912" s="17">
        <v>-60.734980375065497</v>
      </c>
      <c r="K1912" s="17">
        <v>5.0166834639770397E-2</v>
      </c>
      <c r="L1912" s="17">
        <v>-14.2068731753193</v>
      </c>
      <c r="M1912" s="17">
        <v>2.7449593377066499E-3</v>
      </c>
      <c r="N1912" s="17">
        <v>-46.528107199746202</v>
      </c>
      <c r="O1912" s="17">
        <v>4.7421875302063703E-2</v>
      </c>
      <c r="P1912" s="17">
        <v>0</v>
      </c>
      <c r="Q1912" s="17">
        <v>0</v>
      </c>
      <c r="R1912" s="17">
        <v>0</v>
      </c>
      <c r="S1912" s="17">
        <v>0</v>
      </c>
      <c r="T1912" s="17" t="s">
        <v>93</v>
      </c>
      <c r="U1912" s="19">
        <v>-6.7738140505213904</v>
      </c>
      <c r="V1912" s="19">
        <v>0</v>
      </c>
      <c r="W1912" s="18">
        <v>-6.7740640546143096</v>
      </c>
    </row>
    <row r="1913" spans="2:23" x14ac:dyDescent="0.25">
      <c r="B1913" s="11" t="s">
        <v>54</v>
      </c>
      <c r="C1913" s="16" t="s">
        <v>77</v>
      </c>
      <c r="D1913" s="11" t="s">
        <v>24</v>
      </c>
      <c r="E1913" s="11" t="s">
        <v>130</v>
      </c>
      <c r="F1913" s="13">
        <v>220.46</v>
      </c>
      <c r="G1913" s="17">
        <v>54250</v>
      </c>
      <c r="H1913" s="17">
        <v>220</v>
      </c>
      <c r="I1913" s="17">
        <v>1</v>
      </c>
      <c r="J1913" s="17">
        <v>-19.065695678834199</v>
      </c>
      <c r="K1913" s="17">
        <v>2.1882745253418701E-2</v>
      </c>
      <c r="L1913" s="17">
        <v>3.6909559654125901</v>
      </c>
      <c r="M1913" s="17">
        <v>8.2011398750461001E-4</v>
      </c>
      <c r="N1913" s="17">
        <v>-22.756651644246801</v>
      </c>
      <c r="O1913" s="17">
        <v>2.1062631265914102E-2</v>
      </c>
      <c r="P1913" s="17">
        <v>0</v>
      </c>
      <c r="Q1913" s="17">
        <v>0</v>
      </c>
      <c r="R1913" s="17">
        <v>0</v>
      </c>
      <c r="S1913" s="17">
        <v>0</v>
      </c>
      <c r="T1913" s="17" t="s">
        <v>93</v>
      </c>
      <c r="U1913" s="19">
        <v>-5.8294364726614596</v>
      </c>
      <c r="V1913" s="19">
        <v>0</v>
      </c>
      <c r="W1913" s="18">
        <v>-5.8296516222015402</v>
      </c>
    </row>
    <row r="1914" spans="2:23" x14ac:dyDescent="0.25">
      <c r="B1914" s="11" t="s">
        <v>54</v>
      </c>
      <c r="C1914" s="16" t="s">
        <v>77</v>
      </c>
      <c r="D1914" s="11" t="s">
        <v>24</v>
      </c>
      <c r="E1914" s="11" t="s">
        <v>131</v>
      </c>
      <c r="F1914" s="13">
        <v>221.18</v>
      </c>
      <c r="G1914" s="17">
        <v>53550</v>
      </c>
      <c r="H1914" s="17">
        <v>221.04</v>
      </c>
      <c r="I1914" s="17">
        <v>1</v>
      </c>
      <c r="J1914" s="17">
        <v>-4.9264322754730401</v>
      </c>
      <c r="K1914" s="17">
        <v>4.2957430887735702E-4</v>
      </c>
      <c r="L1914" s="17">
        <v>4.6066833752033602</v>
      </c>
      <c r="M1914" s="17">
        <v>3.7562111143293799E-4</v>
      </c>
      <c r="N1914" s="17">
        <v>-9.5331156506764003</v>
      </c>
      <c r="O1914" s="17">
        <v>5.3953197444418999E-5</v>
      </c>
      <c r="P1914" s="17">
        <v>0</v>
      </c>
      <c r="Q1914" s="17">
        <v>0</v>
      </c>
      <c r="R1914" s="17">
        <v>0</v>
      </c>
      <c r="S1914" s="17">
        <v>0</v>
      </c>
      <c r="T1914" s="17" t="s">
        <v>93</v>
      </c>
      <c r="U1914" s="19">
        <v>-1.3227065996078999</v>
      </c>
      <c r="V1914" s="19">
        <v>0</v>
      </c>
      <c r="W1914" s="18">
        <v>-1.3227554173140199</v>
      </c>
    </row>
    <row r="1915" spans="2:23" x14ac:dyDescent="0.25">
      <c r="B1915" s="11" t="s">
        <v>54</v>
      </c>
      <c r="C1915" s="16" t="s">
        <v>77</v>
      </c>
      <c r="D1915" s="11" t="s">
        <v>24</v>
      </c>
      <c r="E1915" s="11" t="s">
        <v>132</v>
      </c>
      <c r="F1915" s="13">
        <v>216.15</v>
      </c>
      <c r="G1915" s="17">
        <v>58200</v>
      </c>
      <c r="H1915" s="17">
        <v>218.68</v>
      </c>
      <c r="I1915" s="17">
        <v>1</v>
      </c>
      <c r="J1915" s="17">
        <v>35.633585554040899</v>
      </c>
      <c r="K1915" s="17">
        <v>0.22347642582093799</v>
      </c>
      <c r="L1915" s="17">
        <v>40.3276687910042</v>
      </c>
      <c r="M1915" s="17">
        <v>0.28623247314058098</v>
      </c>
      <c r="N1915" s="17">
        <v>-4.6940832369633396</v>
      </c>
      <c r="O1915" s="17">
        <v>-6.27560473196421E-2</v>
      </c>
      <c r="P1915" s="17">
        <v>0</v>
      </c>
      <c r="Q1915" s="17">
        <v>0</v>
      </c>
      <c r="R1915" s="17">
        <v>0</v>
      </c>
      <c r="S1915" s="17">
        <v>0</v>
      </c>
      <c r="T1915" s="17" t="s">
        <v>94</v>
      </c>
      <c r="U1915" s="19">
        <v>-1.76807543848273</v>
      </c>
      <c r="V1915" s="19">
        <v>0</v>
      </c>
      <c r="W1915" s="18">
        <v>-1.7681406936097399</v>
      </c>
    </row>
    <row r="1916" spans="2:23" x14ac:dyDescent="0.25">
      <c r="B1916" s="11" t="s">
        <v>54</v>
      </c>
      <c r="C1916" s="16" t="s">
        <v>77</v>
      </c>
      <c r="D1916" s="11" t="s">
        <v>24</v>
      </c>
      <c r="E1916" s="11" t="s">
        <v>133</v>
      </c>
      <c r="F1916" s="13">
        <v>221.86</v>
      </c>
      <c r="G1916" s="17">
        <v>53000</v>
      </c>
      <c r="H1916" s="17">
        <v>222.12</v>
      </c>
      <c r="I1916" s="17">
        <v>1</v>
      </c>
      <c r="J1916" s="17">
        <v>32.078650700682601</v>
      </c>
      <c r="K1916" s="17">
        <v>2.5437864616792798E-2</v>
      </c>
      <c r="L1916" s="17">
        <v>38.452360671424003</v>
      </c>
      <c r="M1916" s="17">
        <v>3.6550597498594399E-2</v>
      </c>
      <c r="N1916" s="17">
        <v>-6.3737099707413698</v>
      </c>
      <c r="O1916" s="17">
        <v>-1.1112732881801601E-2</v>
      </c>
      <c r="P1916" s="17">
        <v>0</v>
      </c>
      <c r="Q1916" s="17">
        <v>0</v>
      </c>
      <c r="R1916" s="17">
        <v>0</v>
      </c>
      <c r="S1916" s="17">
        <v>0</v>
      </c>
      <c r="T1916" s="17" t="s">
        <v>94</v>
      </c>
      <c r="U1916" s="19">
        <v>-0.80975098003844703</v>
      </c>
      <c r="V1916" s="19">
        <v>0</v>
      </c>
      <c r="W1916" s="18">
        <v>-0.80978086586904996</v>
      </c>
    </row>
    <row r="1917" spans="2:23" x14ac:dyDescent="0.25">
      <c r="B1917" s="11" t="s">
        <v>54</v>
      </c>
      <c r="C1917" s="16" t="s">
        <v>77</v>
      </c>
      <c r="D1917" s="11" t="s">
        <v>24</v>
      </c>
      <c r="E1917" s="11" t="s">
        <v>134</v>
      </c>
      <c r="F1917" s="13">
        <v>222.24</v>
      </c>
      <c r="G1917" s="17">
        <v>56100</v>
      </c>
      <c r="H1917" s="17">
        <v>222.94</v>
      </c>
      <c r="I1917" s="17">
        <v>1</v>
      </c>
      <c r="J1917" s="17">
        <v>18.506588180723099</v>
      </c>
      <c r="K1917" s="17">
        <v>2.6235025546561298E-2</v>
      </c>
      <c r="L1917" s="17">
        <v>21.103213278290902</v>
      </c>
      <c r="M1917" s="17">
        <v>3.4113473777248E-2</v>
      </c>
      <c r="N1917" s="17">
        <v>-2.5966250975678302</v>
      </c>
      <c r="O1917" s="17">
        <v>-7.8784482306866396E-3</v>
      </c>
      <c r="P1917" s="17">
        <v>0</v>
      </c>
      <c r="Q1917" s="17">
        <v>0</v>
      </c>
      <c r="R1917" s="17">
        <v>0</v>
      </c>
      <c r="S1917" s="17">
        <v>0</v>
      </c>
      <c r="T1917" s="17" t="s">
        <v>93</v>
      </c>
      <c r="U1917" s="19">
        <v>6.3973776628914097E-2</v>
      </c>
      <c r="V1917" s="19">
        <v>0</v>
      </c>
      <c r="W1917" s="18">
        <v>6.3971415520995001E-2</v>
      </c>
    </row>
    <row r="1918" spans="2:23" x14ac:dyDescent="0.25">
      <c r="B1918" s="11" t="s">
        <v>54</v>
      </c>
      <c r="C1918" s="16" t="s">
        <v>77</v>
      </c>
      <c r="D1918" s="11" t="s">
        <v>24</v>
      </c>
      <c r="E1918" s="11" t="s">
        <v>76</v>
      </c>
      <c r="F1918" s="13">
        <v>223.65</v>
      </c>
      <c r="G1918" s="17">
        <v>56100</v>
      </c>
      <c r="H1918" s="17">
        <v>222.94</v>
      </c>
      <c r="I1918" s="17">
        <v>1</v>
      </c>
      <c r="J1918" s="17">
        <v>-19.254221905695498</v>
      </c>
      <c r="K1918" s="17">
        <v>3.0658962560724201E-2</v>
      </c>
      <c r="L1918" s="17">
        <v>-18.5064779397959</v>
      </c>
      <c r="M1918" s="17">
        <v>2.8323900318379901E-2</v>
      </c>
      <c r="N1918" s="17">
        <v>-0.74774396589953296</v>
      </c>
      <c r="O1918" s="17">
        <v>2.3350622423443201E-3</v>
      </c>
      <c r="P1918" s="17">
        <v>0</v>
      </c>
      <c r="Q1918" s="17">
        <v>0</v>
      </c>
      <c r="R1918" s="17">
        <v>0</v>
      </c>
      <c r="S1918" s="17">
        <v>0</v>
      </c>
      <c r="T1918" s="17" t="s">
        <v>93</v>
      </c>
      <c r="U1918" s="19">
        <v>-9.4904923843998502E-3</v>
      </c>
      <c r="V1918" s="19">
        <v>0</v>
      </c>
      <c r="W1918" s="18">
        <v>-9.4908426541182398E-3</v>
      </c>
    </row>
    <row r="1919" spans="2:23" x14ac:dyDescent="0.25">
      <c r="B1919" s="11" t="s">
        <v>54</v>
      </c>
      <c r="C1919" s="16" t="s">
        <v>77</v>
      </c>
      <c r="D1919" s="11" t="s">
        <v>24</v>
      </c>
      <c r="E1919" s="11" t="s">
        <v>34</v>
      </c>
      <c r="F1919" s="13">
        <v>216.74</v>
      </c>
      <c r="G1919" s="17">
        <v>58054</v>
      </c>
      <c r="H1919" s="17">
        <v>215.93</v>
      </c>
      <c r="I1919" s="17">
        <v>1</v>
      </c>
      <c r="J1919" s="17">
        <v>-37.718120178375898</v>
      </c>
      <c r="K1919" s="17">
        <v>7.9953300346221001E-2</v>
      </c>
      <c r="L1919" s="17">
        <v>-37.635159566339098</v>
      </c>
      <c r="M1919" s="17">
        <v>7.9601974239809706E-2</v>
      </c>
      <c r="N1919" s="17">
        <v>-8.2960612036869802E-2</v>
      </c>
      <c r="O1919" s="17">
        <v>3.5132610641132702E-4</v>
      </c>
      <c r="P1919" s="17">
        <v>0</v>
      </c>
      <c r="Q1919" s="17">
        <v>0</v>
      </c>
      <c r="R1919" s="17">
        <v>0</v>
      </c>
      <c r="S1919" s="17">
        <v>0</v>
      </c>
      <c r="T1919" s="17" t="s">
        <v>93</v>
      </c>
      <c r="U1919" s="19">
        <v>8.8060374806297401E-3</v>
      </c>
      <c r="V1919" s="19">
        <v>0</v>
      </c>
      <c r="W1919" s="18">
        <v>8.8057124723853308E-3</v>
      </c>
    </row>
    <row r="1920" spans="2:23" x14ac:dyDescent="0.25">
      <c r="B1920" s="11" t="s">
        <v>54</v>
      </c>
      <c r="C1920" s="16" t="s">
        <v>77</v>
      </c>
      <c r="D1920" s="11" t="s">
        <v>24</v>
      </c>
      <c r="E1920" s="11" t="s">
        <v>34</v>
      </c>
      <c r="F1920" s="13">
        <v>216.74</v>
      </c>
      <c r="G1920" s="17">
        <v>58104</v>
      </c>
      <c r="H1920" s="17">
        <v>215.48</v>
      </c>
      <c r="I1920" s="17">
        <v>1</v>
      </c>
      <c r="J1920" s="17">
        <v>-36.950392593011799</v>
      </c>
      <c r="K1920" s="17">
        <v>0.12206063724232701</v>
      </c>
      <c r="L1920" s="17">
        <v>-36.867417709012699</v>
      </c>
      <c r="M1920" s="17">
        <v>0.121513060074656</v>
      </c>
      <c r="N1920" s="17">
        <v>-8.2974883999065205E-2</v>
      </c>
      <c r="O1920" s="17">
        <v>5.4757716767067004E-4</v>
      </c>
      <c r="P1920" s="17">
        <v>0</v>
      </c>
      <c r="Q1920" s="17">
        <v>0</v>
      </c>
      <c r="R1920" s="17">
        <v>0</v>
      </c>
      <c r="S1920" s="17">
        <v>0</v>
      </c>
      <c r="T1920" s="17" t="s">
        <v>93</v>
      </c>
      <c r="U1920" s="19">
        <v>1.3788547866484801E-2</v>
      </c>
      <c r="V1920" s="19">
        <v>0</v>
      </c>
      <c r="W1920" s="18">
        <v>1.3788038966568701E-2</v>
      </c>
    </row>
    <row r="1921" spans="2:23" x14ac:dyDescent="0.25">
      <c r="B1921" s="11" t="s">
        <v>54</v>
      </c>
      <c r="C1921" s="16" t="s">
        <v>77</v>
      </c>
      <c r="D1921" s="11" t="s">
        <v>24</v>
      </c>
      <c r="E1921" s="11" t="s">
        <v>135</v>
      </c>
      <c r="F1921" s="13">
        <v>215.93</v>
      </c>
      <c r="G1921" s="17">
        <v>58104</v>
      </c>
      <c r="H1921" s="17">
        <v>215.48</v>
      </c>
      <c r="I1921" s="17">
        <v>1</v>
      </c>
      <c r="J1921" s="17">
        <v>-35.7616542643513</v>
      </c>
      <c r="K1921" s="17">
        <v>4.2715123585148E-2</v>
      </c>
      <c r="L1921" s="17">
        <v>-35.678419098827398</v>
      </c>
      <c r="M1921" s="17">
        <v>4.2516516285678603E-2</v>
      </c>
      <c r="N1921" s="17">
        <v>-8.3235165523859497E-2</v>
      </c>
      <c r="O1921" s="17">
        <v>1.9860729946946399E-4</v>
      </c>
      <c r="P1921" s="17">
        <v>0</v>
      </c>
      <c r="Q1921" s="17">
        <v>0</v>
      </c>
      <c r="R1921" s="17">
        <v>0</v>
      </c>
      <c r="S1921" s="17">
        <v>0</v>
      </c>
      <c r="T1921" s="17" t="s">
        <v>93</v>
      </c>
      <c r="U1921" s="19">
        <v>5.3847630463226296E-3</v>
      </c>
      <c r="V1921" s="19">
        <v>0</v>
      </c>
      <c r="W1921" s="18">
        <v>5.3845643085375398E-3</v>
      </c>
    </row>
    <row r="1922" spans="2:23" x14ac:dyDescent="0.25">
      <c r="B1922" s="11" t="s">
        <v>54</v>
      </c>
      <c r="C1922" s="16" t="s">
        <v>77</v>
      </c>
      <c r="D1922" s="11" t="s">
        <v>24</v>
      </c>
      <c r="E1922" s="11" t="s">
        <v>136</v>
      </c>
      <c r="F1922" s="13">
        <v>218.03</v>
      </c>
      <c r="G1922" s="17">
        <v>58200</v>
      </c>
      <c r="H1922" s="17">
        <v>218.68</v>
      </c>
      <c r="I1922" s="17">
        <v>1</v>
      </c>
      <c r="J1922" s="17">
        <v>12.407901059244001</v>
      </c>
      <c r="K1922" s="17">
        <v>6.29680075566591E-3</v>
      </c>
      <c r="L1922" s="17">
        <v>7.7432735925085803</v>
      </c>
      <c r="M1922" s="17">
        <v>2.4522938944732198E-3</v>
      </c>
      <c r="N1922" s="17">
        <v>4.6646274667354097</v>
      </c>
      <c r="O1922" s="17">
        <v>3.8445068611926902E-3</v>
      </c>
      <c r="P1922" s="17">
        <v>0</v>
      </c>
      <c r="Q1922" s="17">
        <v>0</v>
      </c>
      <c r="R1922" s="17">
        <v>0</v>
      </c>
      <c r="S1922" s="17">
        <v>0</v>
      </c>
      <c r="T1922" s="17" t="s">
        <v>93</v>
      </c>
      <c r="U1922" s="19">
        <v>-2.1925405577023098</v>
      </c>
      <c r="V1922" s="19">
        <v>0</v>
      </c>
      <c r="W1922" s="18">
        <v>-2.1926214787475602</v>
      </c>
    </row>
    <row r="1923" spans="2:23" x14ac:dyDescent="0.25">
      <c r="B1923" s="11" t="s">
        <v>54</v>
      </c>
      <c r="C1923" s="16" t="s">
        <v>77</v>
      </c>
      <c r="D1923" s="11" t="s">
        <v>24</v>
      </c>
      <c r="E1923" s="11" t="s">
        <v>136</v>
      </c>
      <c r="F1923" s="13">
        <v>218.03</v>
      </c>
      <c r="G1923" s="17">
        <v>58300</v>
      </c>
      <c r="H1923" s="17">
        <v>218.26</v>
      </c>
      <c r="I1923" s="17">
        <v>1</v>
      </c>
      <c r="J1923" s="17">
        <v>18.743347109175001</v>
      </c>
      <c r="K1923" s="17">
        <v>1.33147650064052E-2</v>
      </c>
      <c r="L1923" s="17">
        <v>19.815594894002299</v>
      </c>
      <c r="M1923" s="17">
        <v>1.4881730658021701E-2</v>
      </c>
      <c r="N1923" s="17">
        <v>-1.07224778482732</v>
      </c>
      <c r="O1923" s="17">
        <v>-1.56696565161647E-3</v>
      </c>
      <c r="P1923" s="17">
        <v>0</v>
      </c>
      <c r="Q1923" s="17">
        <v>0</v>
      </c>
      <c r="R1923" s="17">
        <v>0</v>
      </c>
      <c r="S1923" s="17">
        <v>0</v>
      </c>
      <c r="T1923" s="17" t="s">
        <v>93</v>
      </c>
      <c r="U1923" s="19">
        <v>-9.5208731561603199E-2</v>
      </c>
      <c r="V1923" s="19">
        <v>0</v>
      </c>
      <c r="W1923" s="18">
        <v>-9.5212245471550397E-2</v>
      </c>
    </row>
    <row r="1924" spans="2:23" x14ac:dyDescent="0.25">
      <c r="B1924" s="11" t="s">
        <v>54</v>
      </c>
      <c r="C1924" s="16" t="s">
        <v>77</v>
      </c>
      <c r="D1924" s="11" t="s">
        <v>24</v>
      </c>
      <c r="E1924" s="11" t="s">
        <v>136</v>
      </c>
      <c r="F1924" s="13">
        <v>218.03</v>
      </c>
      <c r="G1924" s="17">
        <v>58500</v>
      </c>
      <c r="H1924" s="17">
        <v>217.84</v>
      </c>
      <c r="I1924" s="17">
        <v>1</v>
      </c>
      <c r="J1924" s="17">
        <v>-59.688617051901602</v>
      </c>
      <c r="K1924" s="17">
        <v>1.8526201228956499E-2</v>
      </c>
      <c r="L1924" s="17">
        <v>-56.094016499363399</v>
      </c>
      <c r="M1924" s="17">
        <v>1.6362001172560401E-2</v>
      </c>
      <c r="N1924" s="17">
        <v>-3.5946005525382501</v>
      </c>
      <c r="O1924" s="17">
        <v>2.1642000563960998E-3</v>
      </c>
      <c r="P1924" s="17">
        <v>0</v>
      </c>
      <c r="Q1924" s="17">
        <v>0</v>
      </c>
      <c r="R1924" s="17">
        <v>0</v>
      </c>
      <c r="S1924" s="17">
        <v>0</v>
      </c>
      <c r="T1924" s="17" t="s">
        <v>93</v>
      </c>
      <c r="U1924" s="19">
        <v>-0.21131916569157599</v>
      </c>
      <c r="V1924" s="19">
        <v>0</v>
      </c>
      <c r="W1924" s="18">
        <v>-0.21132696493967201</v>
      </c>
    </row>
    <row r="1925" spans="2:23" x14ac:dyDescent="0.25">
      <c r="B1925" s="11" t="s">
        <v>54</v>
      </c>
      <c r="C1925" s="16" t="s">
        <v>77</v>
      </c>
      <c r="D1925" s="11" t="s">
        <v>24</v>
      </c>
      <c r="E1925" s="11" t="s">
        <v>137</v>
      </c>
      <c r="F1925" s="13">
        <v>218.26</v>
      </c>
      <c r="G1925" s="17">
        <v>58305</v>
      </c>
      <c r="H1925" s="17">
        <v>218.26</v>
      </c>
      <c r="I1925" s="17">
        <v>1</v>
      </c>
      <c r="J1925" s="17">
        <v>19.6048145908909</v>
      </c>
      <c r="K1925" s="17">
        <v>0</v>
      </c>
      <c r="L1925" s="17">
        <v>19.604814590890999</v>
      </c>
      <c r="M1925" s="17">
        <v>0</v>
      </c>
      <c r="N1925" s="17">
        <v>-1.0269599999999999E-13</v>
      </c>
      <c r="O1925" s="17">
        <v>0</v>
      </c>
      <c r="P1925" s="17">
        <v>0</v>
      </c>
      <c r="Q1925" s="17">
        <v>0</v>
      </c>
      <c r="R1925" s="17">
        <v>0</v>
      </c>
      <c r="S1925" s="17">
        <v>0</v>
      </c>
      <c r="T1925" s="17" t="s">
        <v>93</v>
      </c>
      <c r="U1925" s="19">
        <v>0</v>
      </c>
      <c r="V1925" s="19">
        <v>0</v>
      </c>
      <c r="W1925" s="18">
        <v>0</v>
      </c>
    </row>
    <row r="1926" spans="2:23" x14ac:dyDescent="0.25">
      <c r="B1926" s="11" t="s">
        <v>54</v>
      </c>
      <c r="C1926" s="16" t="s">
        <v>77</v>
      </c>
      <c r="D1926" s="11" t="s">
        <v>24</v>
      </c>
      <c r="E1926" s="11" t="s">
        <v>137</v>
      </c>
      <c r="F1926" s="13">
        <v>218.26</v>
      </c>
      <c r="G1926" s="17">
        <v>58350</v>
      </c>
      <c r="H1926" s="17">
        <v>218.17</v>
      </c>
      <c r="I1926" s="17">
        <v>1</v>
      </c>
      <c r="J1926" s="17">
        <v>0.83324215528636503</v>
      </c>
      <c r="K1926" s="17">
        <v>4.6031592043658002E-5</v>
      </c>
      <c r="L1926" s="17">
        <v>2.3453504504856402</v>
      </c>
      <c r="M1926" s="17">
        <v>3.6469433716982899E-4</v>
      </c>
      <c r="N1926" s="17">
        <v>-1.5121082951992799</v>
      </c>
      <c r="O1926" s="17">
        <v>-3.1866274512617202E-4</v>
      </c>
      <c r="P1926" s="17">
        <v>0</v>
      </c>
      <c r="Q1926" s="17">
        <v>0</v>
      </c>
      <c r="R1926" s="17">
        <v>0</v>
      </c>
      <c r="S1926" s="17">
        <v>0</v>
      </c>
      <c r="T1926" s="17" t="s">
        <v>93</v>
      </c>
      <c r="U1926" s="19">
        <v>-0.205626737495647</v>
      </c>
      <c r="V1926" s="19">
        <v>0</v>
      </c>
      <c r="W1926" s="18">
        <v>-0.20563432665082701</v>
      </c>
    </row>
    <row r="1927" spans="2:23" x14ac:dyDescent="0.25">
      <c r="B1927" s="11" t="s">
        <v>54</v>
      </c>
      <c r="C1927" s="16" t="s">
        <v>77</v>
      </c>
      <c r="D1927" s="11" t="s">
        <v>24</v>
      </c>
      <c r="E1927" s="11" t="s">
        <v>137</v>
      </c>
      <c r="F1927" s="13">
        <v>218.26</v>
      </c>
      <c r="G1927" s="17">
        <v>58600</v>
      </c>
      <c r="H1927" s="17">
        <v>218.24</v>
      </c>
      <c r="I1927" s="17">
        <v>1</v>
      </c>
      <c r="J1927" s="17">
        <v>-13.783940238680101</v>
      </c>
      <c r="K1927" s="17">
        <v>7.2958851265346198E-4</v>
      </c>
      <c r="L1927" s="17">
        <v>-14.2247672694815</v>
      </c>
      <c r="M1927" s="17">
        <v>7.7700097486430096E-4</v>
      </c>
      <c r="N1927" s="17">
        <v>0.44082703080133301</v>
      </c>
      <c r="O1927" s="17">
        <v>-4.7412462210838999E-5</v>
      </c>
      <c r="P1927" s="17">
        <v>0</v>
      </c>
      <c r="Q1927" s="17">
        <v>0</v>
      </c>
      <c r="R1927" s="17">
        <v>0</v>
      </c>
      <c r="S1927" s="17">
        <v>0</v>
      </c>
      <c r="T1927" s="17" t="s">
        <v>94</v>
      </c>
      <c r="U1927" s="19">
        <v>-1.53122926149687E-3</v>
      </c>
      <c r="V1927" s="19">
        <v>0</v>
      </c>
      <c r="W1927" s="18">
        <v>-1.5312857752393101E-3</v>
      </c>
    </row>
    <row r="1928" spans="2:23" x14ac:dyDescent="0.25">
      <c r="B1928" s="11" t="s">
        <v>54</v>
      </c>
      <c r="C1928" s="16" t="s">
        <v>77</v>
      </c>
      <c r="D1928" s="11" t="s">
        <v>24</v>
      </c>
      <c r="E1928" s="11" t="s">
        <v>138</v>
      </c>
      <c r="F1928" s="13">
        <v>218.26</v>
      </c>
      <c r="G1928" s="17">
        <v>58300</v>
      </c>
      <c r="H1928" s="17">
        <v>218.26</v>
      </c>
      <c r="I1928" s="17">
        <v>2</v>
      </c>
      <c r="J1928" s="17">
        <v>-12.0821854091093</v>
      </c>
      <c r="K1928" s="17">
        <v>0</v>
      </c>
      <c r="L1928" s="17">
        <v>-12.0821854091094</v>
      </c>
      <c r="M1928" s="17">
        <v>0</v>
      </c>
      <c r="N1928" s="17">
        <v>4.5797000000000002E-14</v>
      </c>
      <c r="O1928" s="17">
        <v>0</v>
      </c>
      <c r="P1928" s="17">
        <v>0</v>
      </c>
      <c r="Q1928" s="17">
        <v>0</v>
      </c>
      <c r="R1928" s="17">
        <v>0</v>
      </c>
      <c r="S1928" s="17">
        <v>0</v>
      </c>
      <c r="T1928" s="17" t="s">
        <v>93</v>
      </c>
      <c r="U1928" s="19">
        <v>0</v>
      </c>
      <c r="V1928" s="19">
        <v>0</v>
      </c>
      <c r="W1928" s="18">
        <v>0</v>
      </c>
    </row>
    <row r="1929" spans="2:23" x14ac:dyDescent="0.25">
      <c r="B1929" s="11" t="s">
        <v>54</v>
      </c>
      <c r="C1929" s="16" t="s">
        <v>77</v>
      </c>
      <c r="D1929" s="11" t="s">
        <v>24</v>
      </c>
      <c r="E1929" s="11" t="s">
        <v>139</v>
      </c>
      <c r="F1929" s="13">
        <v>218.27</v>
      </c>
      <c r="G1929" s="17">
        <v>58500</v>
      </c>
      <c r="H1929" s="17">
        <v>217.84</v>
      </c>
      <c r="I1929" s="17">
        <v>1</v>
      </c>
      <c r="J1929" s="17">
        <v>-95.530569828794299</v>
      </c>
      <c r="K1929" s="17">
        <v>0.12867786578258</v>
      </c>
      <c r="L1929" s="17">
        <v>-98.680230346422405</v>
      </c>
      <c r="M1929" s="17">
        <v>0.137302808843244</v>
      </c>
      <c r="N1929" s="17">
        <v>3.1496605176280501</v>
      </c>
      <c r="O1929" s="17">
        <v>-8.6249430606645198E-3</v>
      </c>
      <c r="P1929" s="17">
        <v>0</v>
      </c>
      <c r="Q1929" s="17">
        <v>0</v>
      </c>
      <c r="R1929" s="17">
        <v>0</v>
      </c>
      <c r="S1929" s="17">
        <v>0</v>
      </c>
      <c r="T1929" s="17" t="s">
        <v>93</v>
      </c>
      <c r="U1929" s="19">
        <v>-0.52635793651311902</v>
      </c>
      <c r="V1929" s="19">
        <v>0</v>
      </c>
      <c r="W1929" s="18">
        <v>-0.52637736303376004</v>
      </c>
    </row>
    <row r="1930" spans="2:23" x14ac:dyDescent="0.25">
      <c r="B1930" s="11" t="s">
        <v>54</v>
      </c>
      <c r="C1930" s="16" t="s">
        <v>77</v>
      </c>
      <c r="D1930" s="11" t="s">
        <v>24</v>
      </c>
      <c r="E1930" s="11" t="s">
        <v>140</v>
      </c>
      <c r="F1930" s="13">
        <v>217.84</v>
      </c>
      <c r="G1930" s="17">
        <v>58600</v>
      </c>
      <c r="H1930" s="17">
        <v>218.24</v>
      </c>
      <c r="I1930" s="17">
        <v>1</v>
      </c>
      <c r="J1930" s="17">
        <v>20.923908990682001</v>
      </c>
      <c r="K1930" s="17">
        <v>2.0007915512480601E-2</v>
      </c>
      <c r="L1930" s="17">
        <v>21.3651861363875</v>
      </c>
      <c r="M1930" s="17">
        <v>2.0860732863961399E-2</v>
      </c>
      <c r="N1930" s="17">
        <v>-0.441277145705465</v>
      </c>
      <c r="O1930" s="17">
        <v>-8.5281735148080395E-4</v>
      </c>
      <c r="P1930" s="17">
        <v>0</v>
      </c>
      <c r="Q1930" s="17">
        <v>0</v>
      </c>
      <c r="R1930" s="17">
        <v>0</v>
      </c>
      <c r="S1930" s="17">
        <v>0</v>
      </c>
      <c r="T1930" s="17" t="s">
        <v>94</v>
      </c>
      <c r="U1930" s="19">
        <v>-9.4374370346858808E-3</v>
      </c>
      <c r="V1930" s="19">
        <v>0</v>
      </c>
      <c r="W1930" s="18">
        <v>-9.4377853462674702E-3</v>
      </c>
    </row>
    <row r="1931" spans="2:23" x14ac:dyDescent="0.25">
      <c r="B1931" s="11" t="s">
        <v>54</v>
      </c>
      <c r="C1931" s="16" t="s">
        <v>55</v>
      </c>
      <c r="D1931" s="11" t="s">
        <v>25</v>
      </c>
      <c r="E1931" s="11" t="s">
        <v>56</v>
      </c>
      <c r="F1931" s="13">
        <v>243.72</v>
      </c>
      <c r="G1931" s="17">
        <v>50050</v>
      </c>
      <c r="H1931" s="17">
        <v>240.53</v>
      </c>
      <c r="I1931" s="17">
        <v>1</v>
      </c>
      <c r="J1931" s="17">
        <v>-35.462929914181402</v>
      </c>
      <c r="K1931" s="17">
        <v>0.23014434985196</v>
      </c>
      <c r="L1931" s="17">
        <v>11.156453986989099</v>
      </c>
      <c r="M1931" s="17">
        <v>2.2777363198176401E-2</v>
      </c>
      <c r="N1931" s="17">
        <v>-46.619383901170501</v>
      </c>
      <c r="O1931" s="17">
        <v>0.207366986653784</v>
      </c>
      <c r="P1931" s="17">
        <v>0</v>
      </c>
      <c r="Q1931" s="17">
        <v>0</v>
      </c>
      <c r="R1931" s="17">
        <v>0</v>
      </c>
      <c r="S1931" s="17">
        <v>0</v>
      </c>
      <c r="T1931" s="17" t="s">
        <v>71</v>
      </c>
      <c r="U1931" s="19">
        <v>-98.681197644376695</v>
      </c>
      <c r="V1931" s="19">
        <v>0</v>
      </c>
      <c r="W1931" s="18">
        <v>-98.682646628397805</v>
      </c>
    </row>
    <row r="1932" spans="2:23" x14ac:dyDescent="0.25">
      <c r="B1932" s="11" t="s">
        <v>54</v>
      </c>
      <c r="C1932" s="16" t="s">
        <v>55</v>
      </c>
      <c r="D1932" s="11" t="s">
        <v>25</v>
      </c>
      <c r="E1932" s="11" t="s">
        <v>72</v>
      </c>
      <c r="F1932" s="13">
        <v>249.53</v>
      </c>
      <c r="G1932" s="17">
        <v>56050</v>
      </c>
      <c r="H1932" s="17">
        <v>248.87</v>
      </c>
      <c r="I1932" s="17">
        <v>1</v>
      </c>
      <c r="J1932" s="17">
        <v>-36.802111671943798</v>
      </c>
      <c r="K1932" s="17">
        <v>4.3340653552455102E-2</v>
      </c>
      <c r="L1932" s="17">
        <v>-36.265495799790898</v>
      </c>
      <c r="M1932" s="17">
        <v>4.20859579393488E-2</v>
      </c>
      <c r="N1932" s="17">
        <v>-0.53661587215292395</v>
      </c>
      <c r="O1932" s="17">
        <v>1.25469561310632E-3</v>
      </c>
      <c r="P1932" s="17">
        <v>0</v>
      </c>
      <c r="Q1932" s="17">
        <v>0</v>
      </c>
      <c r="R1932" s="17">
        <v>0</v>
      </c>
      <c r="S1932" s="17">
        <v>0</v>
      </c>
      <c r="T1932" s="17" t="s">
        <v>71</v>
      </c>
      <c r="U1932" s="19">
        <v>-4.08694123948532E-2</v>
      </c>
      <c r="V1932" s="19">
        <v>0</v>
      </c>
      <c r="W1932" s="18">
        <v>-4.0870012500313302E-2</v>
      </c>
    </row>
    <row r="1933" spans="2:23" x14ac:dyDescent="0.25">
      <c r="B1933" s="11" t="s">
        <v>54</v>
      </c>
      <c r="C1933" s="16" t="s">
        <v>55</v>
      </c>
      <c r="D1933" s="11" t="s">
        <v>25</v>
      </c>
      <c r="E1933" s="11" t="s">
        <v>58</v>
      </c>
      <c r="F1933" s="13">
        <v>240.53</v>
      </c>
      <c r="G1933" s="17">
        <v>51450</v>
      </c>
      <c r="H1933" s="17">
        <v>244.74</v>
      </c>
      <c r="I1933" s="17">
        <v>10</v>
      </c>
      <c r="J1933" s="17">
        <v>41.653791416452997</v>
      </c>
      <c r="K1933" s="17">
        <v>0.30259068638532099</v>
      </c>
      <c r="L1933" s="17">
        <v>61.079987700375199</v>
      </c>
      <c r="M1933" s="17">
        <v>0.65064539812016198</v>
      </c>
      <c r="N1933" s="17">
        <v>-19.426196283922302</v>
      </c>
      <c r="O1933" s="17">
        <v>-0.34805471173484098</v>
      </c>
      <c r="P1933" s="17">
        <v>0</v>
      </c>
      <c r="Q1933" s="17">
        <v>0</v>
      </c>
      <c r="R1933" s="17">
        <v>0</v>
      </c>
      <c r="S1933" s="17">
        <v>0</v>
      </c>
      <c r="T1933" s="17" t="s">
        <v>73</v>
      </c>
      <c r="U1933" s="19">
        <v>-2.66596862647022</v>
      </c>
      <c r="V1933" s="19">
        <v>0</v>
      </c>
      <c r="W1933" s="18">
        <v>-2.6660077721842299</v>
      </c>
    </row>
    <row r="1934" spans="2:23" x14ac:dyDescent="0.25">
      <c r="B1934" s="11" t="s">
        <v>54</v>
      </c>
      <c r="C1934" s="16" t="s">
        <v>55</v>
      </c>
      <c r="D1934" s="11" t="s">
        <v>25</v>
      </c>
      <c r="E1934" s="11" t="s">
        <v>74</v>
      </c>
      <c r="F1934" s="13">
        <v>244.74</v>
      </c>
      <c r="G1934" s="17">
        <v>54000</v>
      </c>
      <c r="H1934" s="17">
        <v>245.38</v>
      </c>
      <c r="I1934" s="17">
        <v>10</v>
      </c>
      <c r="J1934" s="17">
        <v>19.613694121085299</v>
      </c>
      <c r="K1934" s="17">
        <v>1.84039043400917E-2</v>
      </c>
      <c r="L1934" s="17">
        <v>38.838982481194201</v>
      </c>
      <c r="M1934" s="17">
        <v>7.2165040238748604E-2</v>
      </c>
      <c r="N1934" s="17">
        <v>-19.225288360108902</v>
      </c>
      <c r="O1934" s="17">
        <v>-5.37611358986569E-2</v>
      </c>
      <c r="P1934" s="17">
        <v>0</v>
      </c>
      <c r="Q1934" s="17">
        <v>0</v>
      </c>
      <c r="R1934" s="17">
        <v>0</v>
      </c>
      <c r="S1934" s="17">
        <v>0</v>
      </c>
      <c r="T1934" s="17" t="s">
        <v>73</v>
      </c>
      <c r="U1934" s="19">
        <v>-0.87051941285541201</v>
      </c>
      <c r="V1934" s="19">
        <v>0</v>
      </c>
      <c r="W1934" s="18">
        <v>-0.87053219511534996</v>
      </c>
    </row>
    <row r="1935" spans="2:23" x14ac:dyDescent="0.25">
      <c r="B1935" s="11" t="s">
        <v>54</v>
      </c>
      <c r="C1935" s="16" t="s">
        <v>55</v>
      </c>
      <c r="D1935" s="11" t="s">
        <v>25</v>
      </c>
      <c r="E1935" s="11" t="s">
        <v>75</v>
      </c>
      <c r="F1935" s="13">
        <v>245.38</v>
      </c>
      <c r="G1935" s="17">
        <v>56100</v>
      </c>
      <c r="H1935" s="17">
        <v>248.11</v>
      </c>
      <c r="I1935" s="17">
        <v>10</v>
      </c>
      <c r="J1935" s="17">
        <v>27.839116333559002</v>
      </c>
      <c r="K1935" s="17">
        <v>0.141672997597071</v>
      </c>
      <c r="L1935" s="17">
        <v>23.665855407968099</v>
      </c>
      <c r="M1935" s="17">
        <v>0.102381291788488</v>
      </c>
      <c r="N1935" s="17">
        <v>4.1732609255908999</v>
      </c>
      <c r="O1935" s="17">
        <v>3.9291705808583301E-2</v>
      </c>
      <c r="P1935" s="17">
        <v>0</v>
      </c>
      <c r="Q1935" s="17">
        <v>0</v>
      </c>
      <c r="R1935" s="17">
        <v>0</v>
      </c>
      <c r="S1935" s="17">
        <v>0</v>
      </c>
      <c r="T1935" s="17" t="s">
        <v>73</v>
      </c>
      <c r="U1935" s="19">
        <v>-1.69797037712433</v>
      </c>
      <c r="V1935" s="19">
        <v>0</v>
      </c>
      <c r="W1935" s="18">
        <v>-1.6979953092492299</v>
      </c>
    </row>
    <row r="1936" spans="2:23" x14ac:dyDescent="0.25">
      <c r="B1936" s="11" t="s">
        <v>54</v>
      </c>
      <c r="C1936" s="16" t="s">
        <v>55</v>
      </c>
      <c r="D1936" s="11" t="s">
        <v>25</v>
      </c>
      <c r="E1936" s="11" t="s">
        <v>76</v>
      </c>
      <c r="F1936" s="13">
        <v>248.87</v>
      </c>
      <c r="G1936" s="17">
        <v>56100</v>
      </c>
      <c r="H1936" s="17">
        <v>248.11</v>
      </c>
      <c r="I1936" s="17">
        <v>10</v>
      </c>
      <c r="J1936" s="17">
        <v>-17.7685941885209</v>
      </c>
      <c r="K1936" s="17">
        <v>2.26373347575855E-2</v>
      </c>
      <c r="L1936" s="17">
        <v>-17.031431781019801</v>
      </c>
      <c r="M1936" s="17">
        <v>2.0797995232276701E-2</v>
      </c>
      <c r="N1936" s="17">
        <v>-0.73716240750114603</v>
      </c>
      <c r="O1936" s="17">
        <v>1.8393395253088101E-3</v>
      </c>
      <c r="P1936" s="17">
        <v>0</v>
      </c>
      <c r="Q1936" s="17">
        <v>0</v>
      </c>
      <c r="R1936" s="17">
        <v>0</v>
      </c>
      <c r="S1936" s="17">
        <v>0</v>
      </c>
      <c r="T1936" s="17" t="s">
        <v>73</v>
      </c>
      <c r="U1936" s="19">
        <v>-0.103185951056878</v>
      </c>
      <c r="V1936" s="19">
        <v>0</v>
      </c>
      <c r="W1936" s="18">
        <v>-0.103187466186385</v>
      </c>
    </row>
    <row r="1937" spans="2:23" x14ac:dyDescent="0.25">
      <c r="B1937" s="11" t="s">
        <v>54</v>
      </c>
      <c r="C1937" s="16" t="s">
        <v>77</v>
      </c>
      <c r="D1937" s="11" t="s">
        <v>25</v>
      </c>
      <c r="E1937" s="11" t="s">
        <v>78</v>
      </c>
      <c r="F1937" s="13">
        <v>243.08</v>
      </c>
      <c r="G1937" s="17">
        <v>50000</v>
      </c>
      <c r="H1937" s="17">
        <v>239.57</v>
      </c>
      <c r="I1937" s="17">
        <v>1</v>
      </c>
      <c r="J1937" s="17">
        <v>-76.807784395622804</v>
      </c>
      <c r="K1937" s="17">
        <v>0.56221622638075397</v>
      </c>
      <c r="L1937" s="17">
        <v>-11.178513075812299</v>
      </c>
      <c r="M1937" s="17">
        <v>1.19086074320559E-2</v>
      </c>
      <c r="N1937" s="17">
        <v>-65.629271319810499</v>
      </c>
      <c r="O1937" s="17">
        <v>0.55030761894869795</v>
      </c>
      <c r="P1937" s="17">
        <v>0</v>
      </c>
      <c r="Q1937" s="17">
        <v>0</v>
      </c>
      <c r="R1937" s="17">
        <v>0</v>
      </c>
      <c r="S1937" s="17">
        <v>0</v>
      </c>
      <c r="T1937" s="17" t="s">
        <v>79</v>
      </c>
      <c r="U1937" s="19">
        <v>-97.399773769060801</v>
      </c>
      <c r="V1937" s="19">
        <v>0</v>
      </c>
      <c r="W1937" s="18">
        <v>-97.401203937311905</v>
      </c>
    </row>
    <row r="1938" spans="2:23" x14ac:dyDescent="0.25">
      <c r="B1938" s="11" t="s">
        <v>54</v>
      </c>
      <c r="C1938" s="16" t="s">
        <v>77</v>
      </c>
      <c r="D1938" s="11" t="s">
        <v>25</v>
      </c>
      <c r="E1938" s="11" t="s">
        <v>80</v>
      </c>
      <c r="F1938" s="13">
        <v>248.16</v>
      </c>
      <c r="G1938" s="17">
        <v>56050</v>
      </c>
      <c r="H1938" s="17">
        <v>248.87</v>
      </c>
      <c r="I1938" s="17">
        <v>1</v>
      </c>
      <c r="J1938" s="17">
        <v>28.501690306390199</v>
      </c>
      <c r="K1938" s="17">
        <v>4.0617317516069E-2</v>
      </c>
      <c r="L1938" s="17">
        <v>29.460982592650101</v>
      </c>
      <c r="M1938" s="17">
        <v>4.3397474766221703E-2</v>
      </c>
      <c r="N1938" s="17">
        <v>-0.95929228625990004</v>
      </c>
      <c r="O1938" s="17">
        <v>-2.7801572501527602E-3</v>
      </c>
      <c r="P1938" s="17">
        <v>0</v>
      </c>
      <c r="Q1938" s="17">
        <v>0</v>
      </c>
      <c r="R1938" s="17">
        <v>0</v>
      </c>
      <c r="S1938" s="17">
        <v>0</v>
      </c>
      <c r="T1938" s="17" t="s">
        <v>79</v>
      </c>
      <c r="U1938" s="19">
        <v>-6.6434684972493697E-3</v>
      </c>
      <c r="V1938" s="19">
        <v>0</v>
      </c>
      <c r="W1938" s="18">
        <v>-6.6435660465285302E-3</v>
      </c>
    </row>
    <row r="1939" spans="2:23" x14ac:dyDescent="0.25">
      <c r="B1939" s="11" t="s">
        <v>54</v>
      </c>
      <c r="C1939" s="16" t="s">
        <v>77</v>
      </c>
      <c r="D1939" s="11" t="s">
        <v>25</v>
      </c>
      <c r="E1939" s="11" t="s">
        <v>91</v>
      </c>
      <c r="F1939" s="13">
        <v>242.55</v>
      </c>
      <c r="G1939" s="17">
        <v>58350</v>
      </c>
      <c r="H1939" s="17">
        <v>242.98</v>
      </c>
      <c r="I1939" s="17">
        <v>1</v>
      </c>
      <c r="J1939" s="17">
        <v>8.3409382637148308</v>
      </c>
      <c r="K1939" s="17">
        <v>4.9534730796800801E-3</v>
      </c>
      <c r="L1939" s="17">
        <v>6.8044278055815299</v>
      </c>
      <c r="M1939" s="17">
        <v>3.29657692860962E-3</v>
      </c>
      <c r="N1939" s="17">
        <v>1.53651045813331</v>
      </c>
      <c r="O1939" s="17">
        <v>1.6568961510704599E-3</v>
      </c>
      <c r="P1939" s="17">
        <v>0</v>
      </c>
      <c r="Q1939" s="17">
        <v>0</v>
      </c>
      <c r="R1939" s="17">
        <v>0</v>
      </c>
      <c r="S1939" s="17">
        <v>0</v>
      </c>
      <c r="T1939" s="17" t="s">
        <v>79</v>
      </c>
      <c r="U1939" s="19">
        <v>-0.25628545390561402</v>
      </c>
      <c r="V1939" s="19">
        <v>0</v>
      </c>
      <c r="W1939" s="18">
        <v>-0.25628921706958502</v>
      </c>
    </row>
    <row r="1940" spans="2:23" x14ac:dyDescent="0.25">
      <c r="B1940" s="11" t="s">
        <v>54</v>
      </c>
      <c r="C1940" s="16" t="s">
        <v>77</v>
      </c>
      <c r="D1940" s="11" t="s">
        <v>25</v>
      </c>
      <c r="E1940" s="11" t="s">
        <v>92</v>
      </c>
      <c r="F1940" s="13">
        <v>239.57</v>
      </c>
      <c r="G1940" s="17">
        <v>50050</v>
      </c>
      <c r="H1940" s="17">
        <v>240.53</v>
      </c>
      <c r="I1940" s="17">
        <v>1</v>
      </c>
      <c r="J1940" s="17">
        <v>42.0510900970392</v>
      </c>
      <c r="K1940" s="17">
        <v>0.102384232926425</v>
      </c>
      <c r="L1940" s="17">
        <v>82.346752456525607</v>
      </c>
      <c r="M1940" s="17">
        <v>0.39261918436389198</v>
      </c>
      <c r="N1940" s="17">
        <v>-40.2956623594864</v>
      </c>
      <c r="O1940" s="17">
        <v>-0.29023495143746703</v>
      </c>
      <c r="P1940" s="17">
        <v>0</v>
      </c>
      <c r="Q1940" s="17">
        <v>0</v>
      </c>
      <c r="R1940" s="17">
        <v>0</v>
      </c>
      <c r="S1940" s="17">
        <v>0</v>
      </c>
      <c r="T1940" s="17" t="s">
        <v>93</v>
      </c>
      <c r="U1940" s="19">
        <v>-30.987064227456599</v>
      </c>
      <c r="V1940" s="19">
        <v>0</v>
      </c>
      <c r="W1940" s="18">
        <v>-30.987519225592099</v>
      </c>
    </row>
    <row r="1941" spans="2:23" x14ac:dyDescent="0.25">
      <c r="B1941" s="11" t="s">
        <v>54</v>
      </c>
      <c r="C1941" s="16" t="s">
        <v>77</v>
      </c>
      <c r="D1941" s="11" t="s">
        <v>25</v>
      </c>
      <c r="E1941" s="11" t="s">
        <v>92</v>
      </c>
      <c r="F1941" s="13">
        <v>239.57</v>
      </c>
      <c r="G1941" s="17">
        <v>51150</v>
      </c>
      <c r="H1941" s="17">
        <v>236.43</v>
      </c>
      <c r="I1941" s="17">
        <v>1</v>
      </c>
      <c r="J1941" s="17">
        <v>-194.80045099721099</v>
      </c>
      <c r="K1941" s="17">
        <v>1.3281525498050799</v>
      </c>
      <c r="L1941" s="17">
        <v>-169.17357414655299</v>
      </c>
      <c r="M1941" s="17">
        <v>1.0016894366331699</v>
      </c>
      <c r="N1941" s="17">
        <v>-25.626876850658</v>
      </c>
      <c r="O1941" s="17">
        <v>0.32646311317191301</v>
      </c>
      <c r="P1941" s="17">
        <v>0</v>
      </c>
      <c r="Q1941" s="17">
        <v>0</v>
      </c>
      <c r="R1941" s="17">
        <v>0</v>
      </c>
      <c r="S1941" s="17">
        <v>0</v>
      </c>
      <c r="T1941" s="17" t="s">
        <v>93</v>
      </c>
      <c r="U1941" s="19">
        <v>-2.7701723761504198</v>
      </c>
      <c r="V1941" s="19">
        <v>0</v>
      </c>
      <c r="W1941" s="18">
        <v>-2.77021305193876</v>
      </c>
    </row>
    <row r="1942" spans="2:23" x14ac:dyDescent="0.25">
      <c r="B1942" s="11" t="s">
        <v>54</v>
      </c>
      <c r="C1942" s="16" t="s">
        <v>77</v>
      </c>
      <c r="D1942" s="11" t="s">
        <v>25</v>
      </c>
      <c r="E1942" s="11" t="s">
        <v>92</v>
      </c>
      <c r="F1942" s="13">
        <v>239.57</v>
      </c>
      <c r="G1942" s="17">
        <v>51200</v>
      </c>
      <c r="H1942" s="17">
        <v>239.57</v>
      </c>
      <c r="I1942" s="17">
        <v>1</v>
      </c>
      <c r="J1942" s="17">
        <v>3.0561349999999999E-12</v>
      </c>
      <c r="K1942" s="17">
        <v>0</v>
      </c>
      <c r="L1942" s="17">
        <v>2.3205039999999999E-12</v>
      </c>
      <c r="M1942" s="17">
        <v>0</v>
      </c>
      <c r="N1942" s="17">
        <v>7.3563100000000004E-13</v>
      </c>
      <c r="O1942" s="17">
        <v>0</v>
      </c>
      <c r="P1942" s="17">
        <v>0</v>
      </c>
      <c r="Q1942" s="17">
        <v>0</v>
      </c>
      <c r="R1942" s="17">
        <v>0</v>
      </c>
      <c r="S1942" s="17">
        <v>0</v>
      </c>
      <c r="T1942" s="17" t="s">
        <v>94</v>
      </c>
      <c r="U1942" s="19">
        <v>0</v>
      </c>
      <c r="V1942" s="19">
        <v>0</v>
      </c>
      <c r="W1942" s="18">
        <v>0</v>
      </c>
    </row>
    <row r="1943" spans="2:23" x14ac:dyDescent="0.25">
      <c r="B1943" s="11" t="s">
        <v>54</v>
      </c>
      <c r="C1943" s="16" t="s">
        <v>77</v>
      </c>
      <c r="D1943" s="11" t="s">
        <v>25</v>
      </c>
      <c r="E1943" s="11" t="s">
        <v>58</v>
      </c>
      <c r="F1943" s="13">
        <v>240.53</v>
      </c>
      <c r="G1943" s="17">
        <v>50054</v>
      </c>
      <c r="H1943" s="17">
        <v>240.53</v>
      </c>
      <c r="I1943" s="17">
        <v>1</v>
      </c>
      <c r="J1943" s="17">
        <v>93.962900251525099</v>
      </c>
      <c r="K1943" s="17">
        <v>0</v>
      </c>
      <c r="L1943" s="17">
        <v>93.962900322493596</v>
      </c>
      <c r="M1943" s="17">
        <v>0</v>
      </c>
      <c r="N1943" s="17">
        <v>-7.0968475541000003E-8</v>
      </c>
      <c r="O1943" s="17">
        <v>0</v>
      </c>
      <c r="P1943" s="17">
        <v>0</v>
      </c>
      <c r="Q1943" s="17">
        <v>0</v>
      </c>
      <c r="R1943" s="17">
        <v>0</v>
      </c>
      <c r="S1943" s="17">
        <v>0</v>
      </c>
      <c r="T1943" s="17" t="s">
        <v>93</v>
      </c>
      <c r="U1943" s="19">
        <v>0</v>
      </c>
      <c r="V1943" s="19">
        <v>0</v>
      </c>
      <c r="W1943" s="18">
        <v>0</v>
      </c>
    </row>
    <row r="1944" spans="2:23" x14ac:dyDescent="0.25">
      <c r="B1944" s="11" t="s">
        <v>54</v>
      </c>
      <c r="C1944" s="16" t="s">
        <v>77</v>
      </c>
      <c r="D1944" s="11" t="s">
        <v>25</v>
      </c>
      <c r="E1944" s="11" t="s">
        <v>58</v>
      </c>
      <c r="F1944" s="13">
        <v>240.53</v>
      </c>
      <c r="G1944" s="17">
        <v>50100</v>
      </c>
      <c r="H1944" s="17">
        <v>239.58</v>
      </c>
      <c r="I1944" s="17">
        <v>1</v>
      </c>
      <c r="J1944" s="17">
        <v>-225.79089333710499</v>
      </c>
      <c r="K1944" s="17">
        <v>0.40632277428632402</v>
      </c>
      <c r="L1944" s="17">
        <v>-195.866333665783</v>
      </c>
      <c r="M1944" s="17">
        <v>0.30575805668949702</v>
      </c>
      <c r="N1944" s="17">
        <v>-29.924559671321902</v>
      </c>
      <c r="O1944" s="17">
        <v>0.100564717596827</v>
      </c>
      <c r="P1944" s="17">
        <v>0</v>
      </c>
      <c r="Q1944" s="17">
        <v>0</v>
      </c>
      <c r="R1944" s="17">
        <v>0</v>
      </c>
      <c r="S1944" s="17">
        <v>0</v>
      </c>
      <c r="T1944" s="17" t="s">
        <v>93</v>
      </c>
      <c r="U1944" s="19">
        <v>-4.2872684050489998</v>
      </c>
      <c r="V1944" s="19">
        <v>0</v>
      </c>
      <c r="W1944" s="18">
        <v>-4.2873313570962104</v>
      </c>
    </row>
    <row r="1945" spans="2:23" x14ac:dyDescent="0.25">
      <c r="B1945" s="11" t="s">
        <v>54</v>
      </c>
      <c r="C1945" s="16" t="s">
        <v>77</v>
      </c>
      <c r="D1945" s="11" t="s">
        <v>25</v>
      </c>
      <c r="E1945" s="11" t="s">
        <v>58</v>
      </c>
      <c r="F1945" s="13">
        <v>240.53</v>
      </c>
      <c r="G1945" s="17">
        <v>50900</v>
      </c>
      <c r="H1945" s="17">
        <v>243.01</v>
      </c>
      <c r="I1945" s="17">
        <v>1</v>
      </c>
      <c r="J1945" s="17">
        <v>69.462756930712999</v>
      </c>
      <c r="K1945" s="17">
        <v>0.34016775932928001</v>
      </c>
      <c r="L1945" s="17">
        <v>106.631152415796</v>
      </c>
      <c r="M1945" s="17">
        <v>0.80159928791920498</v>
      </c>
      <c r="N1945" s="17">
        <v>-37.168395485082598</v>
      </c>
      <c r="O1945" s="17">
        <v>-0.46143152858992498</v>
      </c>
      <c r="P1945" s="17">
        <v>0</v>
      </c>
      <c r="Q1945" s="17">
        <v>0</v>
      </c>
      <c r="R1945" s="17">
        <v>0</v>
      </c>
      <c r="S1945" s="17">
        <v>0</v>
      </c>
      <c r="T1945" s="17" t="s">
        <v>93</v>
      </c>
      <c r="U1945" s="19">
        <v>-19.3826798641816</v>
      </c>
      <c r="V1945" s="19">
        <v>0</v>
      </c>
      <c r="W1945" s="18">
        <v>-19.382964469497299</v>
      </c>
    </row>
    <row r="1946" spans="2:23" x14ac:dyDescent="0.25">
      <c r="B1946" s="11" t="s">
        <v>54</v>
      </c>
      <c r="C1946" s="16" t="s">
        <v>77</v>
      </c>
      <c r="D1946" s="11" t="s">
        <v>25</v>
      </c>
      <c r="E1946" s="11" t="s">
        <v>95</v>
      </c>
      <c r="F1946" s="13">
        <v>240.53</v>
      </c>
      <c r="G1946" s="17">
        <v>50454</v>
      </c>
      <c r="H1946" s="17">
        <v>240.53</v>
      </c>
      <c r="I1946" s="17">
        <v>1</v>
      </c>
      <c r="J1946" s="17">
        <v>-8.5274100000000003E-13</v>
      </c>
      <c r="K1946" s="17">
        <v>0</v>
      </c>
      <c r="L1946" s="17">
        <v>-2.3736700000000001E-13</v>
      </c>
      <c r="M1946" s="17">
        <v>0</v>
      </c>
      <c r="N1946" s="17">
        <v>-6.1537400000000002E-13</v>
      </c>
      <c r="O1946" s="17">
        <v>0</v>
      </c>
      <c r="P1946" s="17">
        <v>0</v>
      </c>
      <c r="Q1946" s="17">
        <v>0</v>
      </c>
      <c r="R1946" s="17">
        <v>0</v>
      </c>
      <c r="S1946" s="17">
        <v>0</v>
      </c>
      <c r="T1946" s="17" t="s">
        <v>94</v>
      </c>
      <c r="U1946" s="19">
        <v>0</v>
      </c>
      <c r="V1946" s="19">
        <v>0</v>
      </c>
      <c r="W1946" s="18">
        <v>0</v>
      </c>
    </row>
    <row r="1947" spans="2:23" x14ac:dyDescent="0.25">
      <c r="B1947" s="11" t="s">
        <v>54</v>
      </c>
      <c r="C1947" s="16" t="s">
        <v>77</v>
      </c>
      <c r="D1947" s="11" t="s">
        <v>25</v>
      </c>
      <c r="E1947" s="11" t="s">
        <v>95</v>
      </c>
      <c r="F1947" s="13">
        <v>240.53</v>
      </c>
      <c r="G1947" s="17">
        <v>50604</v>
      </c>
      <c r="H1947" s="17">
        <v>240.53</v>
      </c>
      <c r="I1947" s="17">
        <v>1</v>
      </c>
      <c r="J1947" s="17">
        <v>1.07272E-13</v>
      </c>
      <c r="K1947" s="17">
        <v>0</v>
      </c>
      <c r="L1947" s="17">
        <v>-3.67507E-13</v>
      </c>
      <c r="M1947" s="17">
        <v>0</v>
      </c>
      <c r="N1947" s="17">
        <v>4.7477899999999995E-13</v>
      </c>
      <c r="O1947" s="17">
        <v>0</v>
      </c>
      <c r="P1947" s="17">
        <v>0</v>
      </c>
      <c r="Q1947" s="17">
        <v>0</v>
      </c>
      <c r="R1947" s="17">
        <v>0</v>
      </c>
      <c r="S1947" s="17">
        <v>0</v>
      </c>
      <c r="T1947" s="17" t="s">
        <v>94</v>
      </c>
      <c r="U1947" s="19">
        <v>0</v>
      </c>
      <c r="V1947" s="19">
        <v>0</v>
      </c>
      <c r="W1947" s="18">
        <v>0</v>
      </c>
    </row>
    <row r="1948" spans="2:23" x14ac:dyDescent="0.25">
      <c r="B1948" s="11" t="s">
        <v>54</v>
      </c>
      <c r="C1948" s="16" t="s">
        <v>77</v>
      </c>
      <c r="D1948" s="11" t="s">
        <v>25</v>
      </c>
      <c r="E1948" s="11" t="s">
        <v>96</v>
      </c>
      <c r="F1948" s="13">
        <v>239.58</v>
      </c>
      <c r="G1948" s="17">
        <v>50103</v>
      </c>
      <c r="H1948" s="17">
        <v>239.55</v>
      </c>
      <c r="I1948" s="17">
        <v>1</v>
      </c>
      <c r="J1948" s="17">
        <v>-12.899583200731801</v>
      </c>
      <c r="K1948" s="17">
        <v>8.31996233763011E-4</v>
      </c>
      <c r="L1948" s="17">
        <v>-12.8995829746975</v>
      </c>
      <c r="M1948" s="17">
        <v>8.3199620460552197E-4</v>
      </c>
      <c r="N1948" s="17">
        <v>-2.26034355122E-7</v>
      </c>
      <c r="O1948" s="17">
        <v>2.9157489999999998E-11</v>
      </c>
      <c r="P1948" s="17">
        <v>0</v>
      </c>
      <c r="Q1948" s="17">
        <v>0</v>
      </c>
      <c r="R1948" s="17">
        <v>0</v>
      </c>
      <c r="S1948" s="17">
        <v>0</v>
      </c>
      <c r="T1948" s="17" t="s">
        <v>94</v>
      </c>
      <c r="U1948" s="19">
        <v>2.0408332100000001E-10</v>
      </c>
      <c r="V1948" s="19">
        <v>0</v>
      </c>
      <c r="W1948" s="18">
        <v>2.0408032435000001E-10</v>
      </c>
    </row>
    <row r="1949" spans="2:23" x14ac:dyDescent="0.25">
      <c r="B1949" s="11" t="s">
        <v>54</v>
      </c>
      <c r="C1949" s="16" t="s">
        <v>77</v>
      </c>
      <c r="D1949" s="11" t="s">
        <v>25</v>
      </c>
      <c r="E1949" s="11" t="s">
        <v>96</v>
      </c>
      <c r="F1949" s="13">
        <v>239.58</v>
      </c>
      <c r="G1949" s="17">
        <v>50200</v>
      </c>
      <c r="H1949" s="17">
        <v>238.86</v>
      </c>
      <c r="I1949" s="17">
        <v>1</v>
      </c>
      <c r="J1949" s="17">
        <v>-82.7823582445223</v>
      </c>
      <c r="K1949" s="17">
        <v>0.102725253359501</v>
      </c>
      <c r="L1949" s="17">
        <v>-52.777032784956802</v>
      </c>
      <c r="M1949" s="17">
        <v>4.1753373691870203E-2</v>
      </c>
      <c r="N1949" s="17">
        <v>-30.005325459565601</v>
      </c>
      <c r="O1949" s="17">
        <v>6.0971879667631103E-2</v>
      </c>
      <c r="P1949" s="17">
        <v>0</v>
      </c>
      <c r="Q1949" s="17">
        <v>0</v>
      </c>
      <c r="R1949" s="17">
        <v>0</v>
      </c>
      <c r="S1949" s="17">
        <v>0</v>
      </c>
      <c r="T1949" s="17" t="s">
        <v>93</v>
      </c>
      <c r="U1949" s="19">
        <v>-7.0181412767964497</v>
      </c>
      <c r="V1949" s="19">
        <v>0</v>
      </c>
      <c r="W1949" s="18">
        <v>-7.0182443275782704</v>
      </c>
    </row>
    <row r="1950" spans="2:23" x14ac:dyDescent="0.25">
      <c r="B1950" s="11" t="s">
        <v>54</v>
      </c>
      <c r="C1950" s="16" t="s">
        <v>77</v>
      </c>
      <c r="D1950" s="11" t="s">
        <v>25</v>
      </c>
      <c r="E1950" s="11" t="s">
        <v>97</v>
      </c>
      <c r="F1950" s="13">
        <v>238.84</v>
      </c>
      <c r="G1950" s="17">
        <v>50800</v>
      </c>
      <c r="H1950" s="17">
        <v>240.34</v>
      </c>
      <c r="I1950" s="17">
        <v>1</v>
      </c>
      <c r="J1950" s="17">
        <v>44.038758321844</v>
      </c>
      <c r="K1950" s="17">
        <v>9.8444565024732006E-2</v>
      </c>
      <c r="L1950" s="17">
        <v>64.770033678333803</v>
      </c>
      <c r="M1950" s="17">
        <v>0.21294618265427101</v>
      </c>
      <c r="N1950" s="17">
        <v>-20.7312753564897</v>
      </c>
      <c r="O1950" s="17">
        <v>-0.114501617629539</v>
      </c>
      <c r="P1950" s="17">
        <v>0</v>
      </c>
      <c r="Q1950" s="17">
        <v>0</v>
      </c>
      <c r="R1950" s="17">
        <v>0</v>
      </c>
      <c r="S1950" s="17">
        <v>0</v>
      </c>
      <c r="T1950" s="17" t="s">
        <v>93</v>
      </c>
      <c r="U1950" s="19">
        <v>3.6634704668733802</v>
      </c>
      <c r="V1950" s="19">
        <v>0</v>
      </c>
      <c r="W1950" s="18">
        <v>3.6634166743546901</v>
      </c>
    </row>
    <row r="1951" spans="2:23" x14ac:dyDescent="0.25">
      <c r="B1951" s="11" t="s">
        <v>54</v>
      </c>
      <c r="C1951" s="16" t="s">
        <v>77</v>
      </c>
      <c r="D1951" s="11" t="s">
        <v>25</v>
      </c>
      <c r="E1951" s="11" t="s">
        <v>98</v>
      </c>
      <c r="F1951" s="13">
        <v>238.86</v>
      </c>
      <c r="G1951" s="17">
        <v>50150</v>
      </c>
      <c r="H1951" s="17">
        <v>238.84</v>
      </c>
      <c r="I1951" s="17">
        <v>1</v>
      </c>
      <c r="J1951" s="17">
        <v>-27.2700740192384</v>
      </c>
      <c r="K1951" s="17">
        <v>3.8818892112169401E-3</v>
      </c>
      <c r="L1951" s="17">
        <v>-6.4833778388670904</v>
      </c>
      <c r="M1951" s="17">
        <v>2.19418462411897E-4</v>
      </c>
      <c r="N1951" s="17">
        <v>-20.786696180371301</v>
      </c>
      <c r="O1951" s="17">
        <v>3.6624707488050398E-3</v>
      </c>
      <c r="P1951" s="17">
        <v>0</v>
      </c>
      <c r="Q1951" s="17">
        <v>0</v>
      </c>
      <c r="R1951" s="17">
        <v>0</v>
      </c>
      <c r="S1951" s="17">
        <v>0</v>
      </c>
      <c r="T1951" s="17" t="s">
        <v>93</v>
      </c>
      <c r="U1951" s="19">
        <v>0.45904721474444499</v>
      </c>
      <c r="V1951" s="19">
        <v>0</v>
      </c>
      <c r="W1951" s="18">
        <v>0.45904047433092199</v>
      </c>
    </row>
    <row r="1952" spans="2:23" x14ac:dyDescent="0.25">
      <c r="B1952" s="11" t="s">
        <v>54</v>
      </c>
      <c r="C1952" s="16" t="s">
        <v>77</v>
      </c>
      <c r="D1952" s="11" t="s">
        <v>25</v>
      </c>
      <c r="E1952" s="11" t="s">
        <v>98</v>
      </c>
      <c r="F1952" s="13">
        <v>238.86</v>
      </c>
      <c r="G1952" s="17">
        <v>50250</v>
      </c>
      <c r="H1952" s="17">
        <v>235.84</v>
      </c>
      <c r="I1952" s="17">
        <v>1</v>
      </c>
      <c r="J1952" s="17">
        <v>-120.74205369587899</v>
      </c>
      <c r="K1952" s="17">
        <v>0.71974763111058704</v>
      </c>
      <c r="L1952" s="17">
        <v>-146.41496881255301</v>
      </c>
      <c r="M1952" s="17">
        <v>1.0583616284708499</v>
      </c>
      <c r="N1952" s="17">
        <v>25.672915116674101</v>
      </c>
      <c r="O1952" s="17">
        <v>-0.33861399736025899</v>
      </c>
      <c r="P1952" s="17">
        <v>0</v>
      </c>
      <c r="Q1952" s="17">
        <v>0</v>
      </c>
      <c r="R1952" s="17">
        <v>0</v>
      </c>
      <c r="S1952" s="17">
        <v>0</v>
      </c>
      <c r="T1952" s="17" t="s">
        <v>93</v>
      </c>
      <c r="U1952" s="19">
        <v>-2.8378286211013402</v>
      </c>
      <c r="V1952" s="19">
        <v>0</v>
      </c>
      <c r="W1952" s="18">
        <v>-2.8378702903192399</v>
      </c>
    </row>
    <row r="1953" spans="2:23" x14ac:dyDescent="0.25">
      <c r="B1953" s="11" t="s">
        <v>54</v>
      </c>
      <c r="C1953" s="16" t="s">
        <v>77</v>
      </c>
      <c r="D1953" s="11" t="s">
        <v>25</v>
      </c>
      <c r="E1953" s="11" t="s">
        <v>98</v>
      </c>
      <c r="F1953" s="13">
        <v>238.86</v>
      </c>
      <c r="G1953" s="17">
        <v>50900</v>
      </c>
      <c r="H1953" s="17">
        <v>243.01</v>
      </c>
      <c r="I1953" s="17">
        <v>1</v>
      </c>
      <c r="J1953" s="17">
        <v>100.031397142098</v>
      </c>
      <c r="K1953" s="17">
        <v>0.95559977955610997</v>
      </c>
      <c r="L1953" s="17">
        <v>119.92731254729</v>
      </c>
      <c r="M1953" s="17">
        <v>1.37353450815486</v>
      </c>
      <c r="N1953" s="17">
        <v>-19.895915405191801</v>
      </c>
      <c r="O1953" s="17">
        <v>-0.41793472859875103</v>
      </c>
      <c r="P1953" s="17">
        <v>0</v>
      </c>
      <c r="Q1953" s="17">
        <v>0</v>
      </c>
      <c r="R1953" s="17">
        <v>0</v>
      </c>
      <c r="S1953" s="17">
        <v>0</v>
      </c>
      <c r="T1953" s="17" t="s">
        <v>94</v>
      </c>
      <c r="U1953" s="19">
        <v>-18.127054903394502</v>
      </c>
      <c r="V1953" s="19">
        <v>0</v>
      </c>
      <c r="W1953" s="18">
        <v>-18.1273210717582</v>
      </c>
    </row>
    <row r="1954" spans="2:23" x14ac:dyDescent="0.25">
      <c r="B1954" s="11" t="s">
        <v>54</v>
      </c>
      <c r="C1954" s="16" t="s">
        <v>77</v>
      </c>
      <c r="D1954" s="11" t="s">
        <v>25</v>
      </c>
      <c r="E1954" s="11" t="s">
        <v>98</v>
      </c>
      <c r="F1954" s="13">
        <v>238.86</v>
      </c>
      <c r="G1954" s="17">
        <v>53050</v>
      </c>
      <c r="H1954" s="17">
        <v>246.62</v>
      </c>
      <c r="I1954" s="17">
        <v>1</v>
      </c>
      <c r="J1954" s="17">
        <v>90.083639991713099</v>
      </c>
      <c r="K1954" s="17">
        <v>1.62869298236722</v>
      </c>
      <c r="L1954" s="17">
        <v>104.45279852068001</v>
      </c>
      <c r="M1954" s="17">
        <v>2.1897146947435102</v>
      </c>
      <c r="N1954" s="17">
        <v>-14.3691585289668</v>
      </c>
      <c r="O1954" s="17">
        <v>-0.56102171237628895</v>
      </c>
      <c r="P1954" s="17">
        <v>0</v>
      </c>
      <c r="Q1954" s="17">
        <v>0</v>
      </c>
      <c r="R1954" s="17">
        <v>0</v>
      </c>
      <c r="S1954" s="17">
        <v>0</v>
      </c>
      <c r="T1954" s="17" t="s">
        <v>94</v>
      </c>
      <c r="U1954" s="19">
        <v>-24.677740277437799</v>
      </c>
      <c r="V1954" s="19">
        <v>0</v>
      </c>
      <c r="W1954" s="18">
        <v>-24.678102632700899</v>
      </c>
    </row>
    <row r="1955" spans="2:23" x14ac:dyDescent="0.25">
      <c r="B1955" s="11" t="s">
        <v>54</v>
      </c>
      <c r="C1955" s="16" t="s">
        <v>77</v>
      </c>
      <c r="D1955" s="11" t="s">
        <v>25</v>
      </c>
      <c r="E1955" s="11" t="s">
        <v>99</v>
      </c>
      <c r="F1955" s="13">
        <v>235.84</v>
      </c>
      <c r="G1955" s="17">
        <v>50300</v>
      </c>
      <c r="H1955" s="17">
        <v>235.66</v>
      </c>
      <c r="I1955" s="17">
        <v>1</v>
      </c>
      <c r="J1955" s="17">
        <v>-20.145355566902801</v>
      </c>
      <c r="K1955" s="17">
        <v>5.6411113777454901E-3</v>
      </c>
      <c r="L1955" s="17">
        <v>-45.999465100635199</v>
      </c>
      <c r="M1955" s="17">
        <v>2.9411715974669399E-2</v>
      </c>
      <c r="N1955" s="17">
        <v>25.854109533732402</v>
      </c>
      <c r="O1955" s="17">
        <v>-2.37706045969239E-2</v>
      </c>
      <c r="P1955" s="17">
        <v>0</v>
      </c>
      <c r="Q1955" s="17">
        <v>0</v>
      </c>
      <c r="R1955" s="17">
        <v>0</v>
      </c>
      <c r="S1955" s="17">
        <v>0</v>
      </c>
      <c r="T1955" s="17" t="s">
        <v>93</v>
      </c>
      <c r="U1955" s="19">
        <v>-0.95018031765278999</v>
      </c>
      <c r="V1955" s="19">
        <v>0</v>
      </c>
      <c r="W1955" s="18">
        <v>-0.95019426961253795</v>
      </c>
    </row>
    <row r="1956" spans="2:23" x14ac:dyDescent="0.25">
      <c r="B1956" s="11" t="s">
        <v>54</v>
      </c>
      <c r="C1956" s="16" t="s">
        <v>77</v>
      </c>
      <c r="D1956" s="11" t="s">
        <v>25</v>
      </c>
      <c r="E1956" s="11" t="s">
        <v>100</v>
      </c>
      <c r="F1956" s="13">
        <v>235.66</v>
      </c>
      <c r="G1956" s="17">
        <v>51150</v>
      </c>
      <c r="H1956" s="17">
        <v>236.43</v>
      </c>
      <c r="I1956" s="17">
        <v>1</v>
      </c>
      <c r="J1956" s="17">
        <v>64.282727183273096</v>
      </c>
      <c r="K1956" s="17">
        <v>0.118182893803807</v>
      </c>
      <c r="L1956" s="17">
        <v>38.454676015483898</v>
      </c>
      <c r="M1956" s="17">
        <v>4.2292596273236803E-2</v>
      </c>
      <c r="N1956" s="17">
        <v>25.828051167789202</v>
      </c>
      <c r="O1956" s="17">
        <v>7.589029753057E-2</v>
      </c>
      <c r="P1956" s="17">
        <v>0</v>
      </c>
      <c r="Q1956" s="17">
        <v>0</v>
      </c>
      <c r="R1956" s="17">
        <v>0</v>
      </c>
      <c r="S1956" s="17">
        <v>0</v>
      </c>
      <c r="T1956" s="17" t="s">
        <v>93</v>
      </c>
      <c r="U1956" s="19">
        <v>-1.9740741185945601</v>
      </c>
      <c r="V1956" s="19">
        <v>0</v>
      </c>
      <c r="W1956" s="18">
        <v>-1.97410310488498</v>
      </c>
    </row>
    <row r="1957" spans="2:23" x14ac:dyDescent="0.25">
      <c r="B1957" s="11" t="s">
        <v>54</v>
      </c>
      <c r="C1957" s="16" t="s">
        <v>77</v>
      </c>
      <c r="D1957" s="11" t="s">
        <v>25</v>
      </c>
      <c r="E1957" s="11" t="s">
        <v>101</v>
      </c>
      <c r="F1957" s="13">
        <v>243.5</v>
      </c>
      <c r="G1957" s="17">
        <v>50354</v>
      </c>
      <c r="H1957" s="17">
        <v>243.5</v>
      </c>
      <c r="I1957" s="17">
        <v>1</v>
      </c>
      <c r="J1957" s="17">
        <v>1.9295659999999999E-12</v>
      </c>
      <c r="K1957" s="17">
        <v>0</v>
      </c>
      <c r="L1957" s="17">
        <v>2.4568720000000002E-12</v>
      </c>
      <c r="M1957" s="17">
        <v>0</v>
      </c>
      <c r="N1957" s="17">
        <v>-5.2730500000000004E-13</v>
      </c>
      <c r="O1957" s="17">
        <v>0</v>
      </c>
      <c r="P1957" s="17">
        <v>0</v>
      </c>
      <c r="Q1957" s="17">
        <v>0</v>
      </c>
      <c r="R1957" s="17">
        <v>0</v>
      </c>
      <c r="S1957" s="17">
        <v>0</v>
      </c>
      <c r="T1957" s="17" t="s">
        <v>94</v>
      </c>
      <c r="U1957" s="19">
        <v>0</v>
      </c>
      <c r="V1957" s="19">
        <v>0</v>
      </c>
      <c r="W1957" s="18">
        <v>0</v>
      </c>
    </row>
    <row r="1958" spans="2:23" x14ac:dyDescent="0.25">
      <c r="B1958" s="11" t="s">
        <v>54</v>
      </c>
      <c r="C1958" s="16" t="s">
        <v>77</v>
      </c>
      <c r="D1958" s="11" t="s">
        <v>25</v>
      </c>
      <c r="E1958" s="11" t="s">
        <v>101</v>
      </c>
      <c r="F1958" s="13">
        <v>243.5</v>
      </c>
      <c r="G1958" s="17">
        <v>50900</v>
      </c>
      <c r="H1958" s="17">
        <v>243.01</v>
      </c>
      <c r="I1958" s="17">
        <v>1</v>
      </c>
      <c r="J1958" s="17">
        <v>-125.622885560673</v>
      </c>
      <c r="K1958" s="17">
        <v>0.124670764075061</v>
      </c>
      <c r="L1958" s="17">
        <v>-134.96080234208699</v>
      </c>
      <c r="M1958" s="17">
        <v>0.14389390353367701</v>
      </c>
      <c r="N1958" s="17">
        <v>9.3379167814139095</v>
      </c>
      <c r="O1958" s="17">
        <v>-1.9223139458616301E-2</v>
      </c>
      <c r="P1958" s="17">
        <v>0</v>
      </c>
      <c r="Q1958" s="17">
        <v>0</v>
      </c>
      <c r="R1958" s="17">
        <v>0</v>
      </c>
      <c r="S1958" s="17">
        <v>0</v>
      </c>
      <c r="T1958" s="17" t="s">
        <v>93</v>
      </c>
      <c r="U1958" s="19">
        <v>-0.100545566112809</v>
      </c>
      <c r="V1958" s="19">
        <v>0</v>
      </c>
      <c r="W1958" s="18">
        <v>-0.10054704247226</v>
      </c>
    </row>
    <row r="1959" spans="2:23" x14ac:dyDescent="0.25">
      <c r="B1959" s="11" t="s">
        <v>54</v>
      </c>
      <c r="C1959" s="16" t="s">
        <v>77</v>
      </c>
      <c r="D1959" s="11" t="s">
        <v>25</v>
      </c>
      <c r="E1959" s="11" t="s">
        <v>101</v>
      </c>
      <c r="F1959" s="13">
        <v>243.5</v>
      </c>
      <c r="G1959" s="17">
        <v>53200</v>
      </c>
      <c r="H1959" s="17">
        <v>245.03</v>
      </c>
      <c r="I1959" s="17">
        <v>1</v>
      </c>
      <c r="J1959" s="17">
        <v>63.586107067391197</v>
      </c>
      <c r="K1959" s="17">
        <v>0.195286222478911</v>
      </c>
      <c r="L1959" s="17">
        <v>72.883769531075899</v>
      </c>
      <c r="M1959" s="17">
        <v>0.256571718489149</v>
      </c>
      <c r="N1959" s="17">
        <v>-9.2976624636846399</v>
      </c>
      <c r="O1959" s="17">
        <v>-6.1285496010237597E-2</v>
      </c>
      <c r="P1959" s="17">
        <v>0</v>
      </c>
      <c r="Q1959" s="17">
        <v>0</v>
      </c>
      <c r="R1959" s="17">
        <v>0</v>
      </c>
      <c r="S1959" s="17">
        <v>0</v>
      </c>
      <c r="T1959" s="17" t="s">
        <v>93</v>
      </c>
      <c r="U1959" s="19">
        <v>-0.74447811350317405</v>
      </c>
      <c r="V1959" s="19">
        <v>0</v>
      </c>
      <c r="W1959" s="18">
        <v>-0.74448904503741098</v>
      </c>
    </row>
    <row r="1960" spans="2:23" x14ac:dyDescent="0.25">
      <c r="B1960" s="11" t="s">
        <v>54</v>
      </c>
      <c r="C1960" s="16" t="s">
        <v>77</v>
      </c>
      <c r="D1960" s="11" t="s">
        <v>25</v>
      </c>
      <c r="E1960" s="11" t="s">
        <v>102</v>
      </c>
      <c r="F1960" s="13">
        <v>243.5</v>
      </c>
      <c r="G1960" s="17">
        <v>50404</v>
      </c>
      <c r="H1960" s="17">
        <v>243.5</v>
      </c>
      <c r="I1960" s="17">
        <v>1</v>
      </c>
      <c r="J1960" s="17">
        <v>3.7279569999999997E-12</v>
      </c>
      <c r="K1960" s="17">
        <v>0</v>
      </c>
      <c r="L1960" s="17">
        <v>3.8125010000000003E-12</v>
      </c>
      <c r="M1960" s="17">
        <v>0</v>
      </c>
      <c r="N1960" s="17">
        <v>-8.4543999999999998E-14</v>
      </c>
      <c r="O1960" s="17">
        <v>0</v>
      </c>
      <c r="P1960" s="17">
        <v>0</v>
      </c>
      <c r="Q1960" s="17">
        <v>0</v>
      </c>
      <c r="R1960" s="17">
        <v>0</v>
      </c>
      <c r="S1960" s="17">
        <v>0</v>
      </c>
      <c r="T1960" s="17" t="s">
        <v>94</v>
      </c>
      <c r="U1960" s="19">
        <v>0</v>
      </c>
      <c r="V1960" s="19">
        <v>0</v>
      </c>
      <c r="W1960" s="18">
        <v>0</v>
      </c>
    </row>
    <row r="1961" spans="2:23" x14ac:dyDescent="0.25">
      <c r="B1961" s="11" t="s">
        <v>54</v>
      </c>
      <c r="C1961" s="16" t="s">
        <v>77</v>
      </c>
      <c r="D1961" s="11" t="s">
        <v>25</v>
      </c>
      <c r="E1961" s="11" t="s">
        <v>103</v>
      </c>
      <c r="F1961" s="13">
        <v>240.53</v>
      </c>
      <c r="G1961" s="17">
        <v>50499</v>
      </c>
      <c r="H1961" s="17">
        <v>240.53</v>
      </c>
      <c r="I1961" s="17">
        <v>1</v>
      </c>
      <c r="J1961" s="17">
        <v>1.0496634E-11</v>
      </c>
      <c r="K1961" s="17">
        <v>0</v>
      </c>
      <c r="L1961" s="17">
        <v>1.0035152E-11</v>
      </c>
      <c r="M1961" s="17">
        <v>0</v>
      </c>
      <c r="N1961" s="17">
        <v>4.6148200000000001E-13</v>
      </c>
      <c r="O1961" s="17">
        <v>0</v>
      </c>
      <c r="P1961" s="17">
        <v>0</v>
      </c>
      <c r="Q1961" s="17">
        <v>0</v>
      </c>
      <c r="R1961" s="17">
        <v>0</v>
      </c>
      <c r="S1961" s="17">
        <v>0</v>
      </c>
      <c r="T1961" s="17" t="s">
        <v>94</v>
      </c>
      <c r="U1961" s="19">
        <v>0</v>
      </c>
      <c r="V1961" s="19">
        <v>0</v>
      </c>
      <c r="W1961" s="18">
        <v>0</v>
      </c>
    </row>
    <row r="1962" spans="2:23" x14ac:dyDescent="0.25">
      <c r="B1962" s="11" t="s">
        <v>54</v>
      </c>
      <c r="C1962" s="16" t="s">
        <v>77</v>
      </c>
      <c r="D1962" s="11" t="s">
        <v>25</v>
      </c>
      <c r="E1962" s="11" t="s">
        <v>103</v>
      </c>
      <c r="F1962" s="13">
        <v>240.53</v>
      </c>
      <c r="G1962" s="17">
        <v>50554</v>
      </c>
      <c r="H1962" s="17">
        <v>240.53</v>
      </c>
      <c r="I1962" s="17">
        <v>1</v>
      </c>
      <c r="J1962" s="17">
        <v>1.792122E-12</v>
      </c>
      <c r="K1962" s="17">
        <v>0</v>
      </c>
      <c r="L1962" s="17">
        <v>2.221783E-12</v>
      </c>
      <c r="M1962" s="17">
        <v>0</v>
      </c>
      <c r="N1962" s="17">
        <v>-4.2966000000000001E-13</v>
      </c>
      <c r="O1962" s="17">
        <v>0</v>
      </c>
      <c r="P1962" s="17">
        <v>0</v>
      </c>
      <c r="Q1962" s="17">
        <v>0</v>
      </c>
      <c r="R1962" s="17">
        <v>0</v>
      </c>
      <c r="S1962" s="17">
        <v>0</v>
      </c>
      <c r="T1962" s="17" t="s">
        <v>94</v>
      </c>
      <c r="U1962" s="19">
        <v>0</v>
      </c>
      <c r="V1962" s="19">
        <v>0</v>
      </c>
      <c r="W1962" s="18">
        <v>0</v>
      </c>
    </row>
    <row r="1963" spans="2:23" x14ac:dyDescent="0.25">
      <c r="B1963" s="11" t="s">
        <v>54</v>
      </c>
      <c r="C1963" s="16" t="s">
        <v>77</v>
      </c>
      <c r="D1963" s="11" t="s">
        <v>25</v>
      </c>
      <c r="E1963" s="11" t="s">
        <v>104</v>
      </c>
      <c r="F1963" s="13">
        <v>240.53</v>
      </c>
      <c r="G1963" s="17">
        <v>50604</v>
      </c>
      <c r="H1963" s="17">
        <v>240.53</v>
      </c>
      <c r="I1963" s="17">
        <v>1</v>
      </c>
      <c r="J1963" s="17">
        <v>2.4883099999999998E-13</v>
      </c>
      <c r="K1963" s="17">
        <v>0</v>
      </c>
      <c r="L1963" s="17">
        <v>1.93139E-13</v>
      </c>
      <c r="M1963" s="17">
        <v>0</v>
      </c>
      <c r="N1963" s="17">
        <v>5.5692E-14</v>
      </c>
      <c r="O1963" s="17">
        <v>0</v>
      </c>
      <c r="P1963" s="17">
        <v>0</v>
      </c>
      <c r="Q1963" s="17">
        <v>0</v>
      </c>
      <c r="R1963" s="17">
        <v>0</v>
      </c>
      <c r="S1963" s="17">
        <v>0</v>
      </c>
      <c r="T1963" s="17" t="s">
        <v>94</v>
      </c>
      <c r="U1963" s="19">
        <v>0</v>
      </c>
      <c r="V1963" s="19">
        <v>0</v>
      </c>
      <c r="W1963" s="18">
        <v>0</v>
      </c>
    </row>
    <row r="1964" spans="2:23" x14ac:dyDescent="0.25">
      <c r="B1964" s="11" t="s">
        <v>54</v>
      </c>
      <c r="C1964" s="16" t="s">
        <v>77</v>
      </c>
      <c r="D1964" s="11" t="s">
        <v>25</v>
      </c>
      <c r="E1964" s="11" t="s">
        <v>105</v>
      </c>
      <c r="F1964" s="13">
        <v>240.15</v>
      </c>
      <c r="G1964" s="17">
        <v>50750</v>
      </c>
      <c r="H1964" s="17">
        <v>240.47</v>
      </c>
      <c r="I1964" s="17">
        <v>1</v>
      </c>
      <c r="J1964" s="17">
        <v>30.6859462955859</v>
      </c>
      <c r="K1964" s="17">
        <v>2.2504892471328398E-2</v>
      </c>
      <c r="L1964" s="17">
        <v>43.048811496243999</v>
      </c>
      <c r="M1964" s="17">
        <v>4.4291484092615602E-2</v>
      </c>
      <c r="N1964" s="17">
        <v>-12.362865200658099</v>
      </c>
      <c r="O1964" s="17">
        <v>-2.17865916212872E-2</v>
      </c>
      <c r="P1964" s="17">
        <v>0</v>
      </c>
      <c r="Q1964" s="17">
        <v>0</v>
      </c>
      <c r="R1964" s="17">
        <v>0</v>
      </c>
      <c r="S1964" s="17">
        <v>0</v>
      </c>
      <c r="T1964" s="17" t="s">
        <v>93</v>
      </c>
      <c r="U1964" s="19">
        <v>-1.27941896830103</v>
      </c>
      <c r="V1964" s="19">
        <v>0</v>
      </c>
      <c r="W1964" s="18">
        <v>-1.2794377546320199</v>
      </c>
    </row>
    <row r="1965" spans="2:23" x14ac:dyDescent="0.25">
      <c r="B1965" s="11" t="s">
        <v>54</v>
      </c>
      <c r="C1965" s="16" t="s">
        <v>77</v>
      </c>
      <c r="D1965" s="11" t="s">
        <v>25</v>
      </c>
      <c r="E1965" s="11" t="s">
        <v>105</v>
      </c>
      <c r="F1965" s="13">
        <v>240.15</v>
      </c>
      <c r="G1965" s="17">
        <v>50800</v>
      </c>
      <c r="H1965" s="17">
        <v>240.34</v>
      </c>
      <c r="I1965" s="17">
        <v>1</v>
      </c>
      <c r="J1965" s="17">
        <v>17.581607334506199</v>
      </c>
      <c r="K1965" s="17">
        <v>5.7804115378910798E-3</v>
      </c>
      <c r="L1965" s="17">
        <v>5.2104841502836798</v>
      </c>
      <c r="M1965" s="17">
        <v>5.0768901300268397E-4</v>
      </c>
      <c r="N1965" s="17">
        <v>12.371123184222601</v>
      </c>
      <c r="O1965" s="17">
        <v>5.2727225248883902E-3</v>
      </c>
      <c r="P1965" s="17">
        <v>0</v>
      </c>
      <c r="Q1965" s="17">
        <v>0</v>
      </c>
      <c r="R1965" s="17">
        <v>0</v>
      </c>
      <c r="S1965" s="17">
        <v>0</v>
      </c>
      <c r="T1965" s="17" t="s">
        <v>93</v>
      </c>
      <c r="U1965" s="19">
        <v>-1.0837681820104399</v>
      </c>
      <c r="V1965" s="19">
        <v>0</v>
      </c>
      <c r="W1965" s="18">
        <v>-1.08378409550578</v>
      </c>
    </row>
    <row r="1966" spans="2:23" x14ac:dyDescent="0.25">
      <c r="B1966" s="11" t="s">
        <v>54</v>
      </c>
      <c r="C1966" s="16" t="s">
        <v>77</v>
      </c>
      <c r="D1966" s="11" t="s">
        <v>25</v>
      </c>
      <c r="E1966" s="11" t="s">
        <v>106</v>
      </c>
      <c r="F1966" s="13">
        <v>240.74</v>
      </c>
      <c r="G1966" s="17">
        <v>50750</v>
      </c>
      <c r="H1966" s="17">
        <v>240.47</v>
      </c>
      <c r="I1966" s="17">
        <v>1</v>
      </c>
      <c r="J1966" s="17">
        <v>-76.707430421239195</v>
      </c>
      <c r="K1966" s="17">
        <v>4.47186271019024E-2</v>
      </c>
      <c r="L1966" s="17">
        <v>-89.051625748923598</v>
      </c>
      <c r="M1966" s="17">
        <v>6.0269459568800199E-2</v>
      </c>
      <c r="N1966" s="17">
        <v>12.3441953276843</v>
      </c>
      <c r="O1966" s="17">
        <v>-1.5550832466897899E-2</v>
      </c>
      <c r="P1966" s="17">
        <v>0</v>
      </c>
      <c r="Q1966" s="17">
        <v>0</v>
      </c>
      <c r="R1966" s="17">
        <v>0</v>
      </c>
      <c r="S1966" s="17">
        <v>0</v>
      </c>
      <c r="T1966" s="17" t="s">
        <v>94</v>
      </c>
      <c r="U1966" s="19">
        <v>-0.408675307223065</v>
      </c>
      <c r="V1966" s="19">
        <v>0</v>
      </c>
      <c r="W1966" s="18">
        <v>-0.40868130800136998</v>
      </c>
    </row>
    <row r="1967" spans="2:23" x14ac:dyDescent="0.25">
      <c r="B1967" s="11" t="s">
        <v>54</v>
      </c>
      <c r="C1967" s="16" t="s">
        <v>77</v>
      </c>
      <c r="D1967" s="11" t="s">
        <v>25</v>
      </c>
      <c r="E1967" s="11" t="s">
        <v>106</v>
      </c>
      <c r="F1967" s="13">
        <v>240.74</v>
      </c>
      <c r="G1967" s="17">
        <v>50950</v>
      </c>
      <c r="H1967" s="17">
        <v>241.39</v>
      </c>
      <c r="I1967" s="17">
        <v>1</v>
      </c>
      <c r="J1967" s="17">
        <v>155.85418744411899</v>
      </c>
      <c r="K1967" s="17">
        <v>0.21375664414602699</v>
      </c>
      <c r="L1967" s="17">
        <v>168.173042612568</v>
      </c>
      <c r="M1967" s="17">
        <v>0.24888311590180201</v>
      </c>
      <c r="N1967" s="17">
        <v>-12.318855168448099</v>
      </c>
      <c r="O1967" s="17">
        <v>-3.5126471755775303E-2</v>
      </c>
      <c r="P1967" s="17">
        <v>0</v>
      </c>
      <c r="Q1967" s="17">
        <v>0</v>
      </c>
      <c r="R1967" s="17">
        <v>0</v>
      </c>
      <c r="S1967" s="17">
        <v>0</v>
      </c>
      <c r="T1967" s="17" t="s">
        <v>93</v>
      </c>
      <c r="U1967" s="19">
        <v>-0.46050705431499001</v>
      </c>
      <c r="V1967" s="19">
        <v>0</v>
      </c>
      <c r="W1967" s="18">
        <v>-0.46051381616404802</v>
      </c>
    </row>
    <row r="1968" spans="2:23" x14ac:dyDescent="0.25">
      <c r="B1968" s="11" t="s">
        <v>54</v>
      </c>
      <c r="C1968" s="16" t="s">
        <v>77</v>
      </c>
      <c r="D1968" s="11" t="s">
        <v>25</v>
      </c>
      <c r="E1968" s="11" t="s">
        <v>107</v>
      </c>
      <c r="F1968" s="13">
        <v>240.34</v>
      </c>
      <c r="G1968" s="17">
        <v>51300</v>
      </c>
      <c r="H1968" s="17">
        <v>241.26</v>
      </c>
      <c r="I1968" s="17">
        <v>1</v>
      </c>
      <c r="J1968" s="17">
        <v>103.889029299651</v>
      </c>
      <c r="K1968" s="17">
        <v>0.16523976455909101</v>
      </c>
      <c r="L1968" s="17">
        <v>112.180851102574</v>
      </c>
      <c r="M1968" s="17">
        <v>0.192669358751238</v>
      </c>
      <c r="N1968" s="17">
        <v>-8.2918218029229607</v>
      </c>
      <c r="O1968" s="17">
        <v>-2.74295941921468E-2</v>
      </c>
      <c r="P1968" s="17">
        <v>0</v>
      </c>
      <c r="Q1968" s="17">
        <v>0</v>
      </c>
      <c r="R1968" s="17">
        <v>0</v>
      </c>
      <c r="S1968" s="17">
        <v>0</v>
      </c>
      <c r="T1968" s="17" t="s">
        <v>93</v>
      </c>
      <c r="U1968" s="19">
        <v>1.02342977722006</v>
      </c>
      <c r="V1968" s="19">
        <v>0</v>
      </c>
      <c r="W1968" s="18">
        <v>1.0234147497028701</v>
      </c>
    </row>
    <row r="1969" spans="2:23" x14ac:dyDescent="0.25">
      <c r="B1969" s="11" t="s">
        <v>54</v>
      </c>
      <c r="C1969" s="16" t="s">
        <v>77</v>
      </c>
      <c r="D1969" s="11" t="s">
        <v>25</v>
      </c>
      <c r="E1969" s="11" t="s">
        <v>33</v>
      </c>
      <c r="F1969" s="13">
        <v>243.01</v>
      </c>
      <c r="G1969" s="17">
        <v>54750</v>
      </c>
      <c r="H1969" s="17">
        <v>246.93</v>
      </c>
      <c r="I1969" s="17">
        <v>1</v>
      </c>
      <c r="J1969" s="17">
        <v>83.120764555235098</v>
      </c>
      <c r="K1969" s="17">
        <v>0.73436414686123397</v>
      </c>
      <c r="L1969" s="17">
        <v>90.331397931105599</v>
      </c>
      <c r="M1969" s="17">
        <v>0.86730104475303504</v>
      </c>
      <c r="N1969" s="17">
        <v>-7.2106333758705201</v>
      </c>
      <c r="O1969" s="17">
        <v>-0.13293689789180099</v>
      </c>
      <c r="P1969" s="17">
        <v>0</v>
      </c>
      <c r="Q1969" s="17">
        <v>0</v>
      </c>
      <c r="R1969" s="17">
        <v>0</v>
      </c>
      <c r="S1969" s="17">
        <v>0</v>
      </c>
      <c r="T1969" s="17" t="s">
        <v>94</v>
      </c>
      <c r="U1969" s="19">
        <v>-4.2998690431419</v>
      </c>
      <c r="V1969" s="19">
        <v>0</v>
      </c>
      <c r="W1969" s="18">
        <v>-4.2999321802104102</v>
      </c>
    </row>
    <row r="1970" spans="2:23" x14ac:dyDescent="0.25">
      <c r="B1970" s="11" t="s">
        <v>54</v>
      </c>
      <c r="C1970" s="16" t="s">
        <v>77</v>
      </c>
      <c r="D1970" s="11" t="s">
        <v>25</v>
      </c>
      <c r="E1970" s="11" t="s">
        <v>108</v>
      </c>
      <c r="F1970" s="13">
        <v>241.39</v>
      </c>
      <c r="G1970" s="17">
        <v>53150</v>
      </c>
      <c r="H1970" s="17">
        <v>246.15</v>
      </c>
      <c r="I1970" s="17">
        <v>1</v>
      </c>
      <c r="J1970" s="17">
        <v>201.841253584328</v>
      </c>
      <c r="K1970" s="17">
        <v>1.79255523253369</v>
      </c>
      <c r="L1970" s="17">
        <v>209.326214251057</v>
      </c>
      <c r="M1970" s="17">
        <v>1.9279684147978899</v>
      </c>
      <c r="N1970" s="17">
        <v>-7.4849606667287896</v>
      </c>
      <c r="O1970" s="17">
        <v>-0.13541318226419899</v>
      </c>
      <c r="P1970" s="17">
        <v>0</v>
      </c>
      <c r="Q1970" s="17">
        <v>0</v>
      </c>
      <c r="R1970" s="17">
        <v>0</v>
      </c>
      <c r="S1970" s="17">
        <v>0</v>
      </c>
      <c r="T1970" s="17" t="s">
        <v>93</v>
      </c>
      <c r="U1970" s="19">
        <v>2.6187413330854601</v>
      </c>
      <c r="V1970" s="19">
        <v>0</v>
      </c>
      <c r="W1970" s="18">
        <v>2.6187028808327799</v>
      </c>
    </row>
    <row r="1971" spans="2:23" x14ac:dyDescent="0.25">
      <c r="B1971" s="11" t="s">
        <v>54</v>
      </c>
      <c r="C1971" s="16" t="s">
        <v>77</v>
      </c>
      <c r="D1971" s="11" t="s">
        <v>25</v>
      </c>
      <c r="E1971" s="11" t="s">
        <v>108</v>
      </c>
      <c r="F1971" s="13">
        <v>241.39</v>
      </c>
      <c r="G1971" s="17">
        <v>54500</v>
      </c>
      <c r="H1971" s="17">
        <v>240.54</v>
      </c>
      <c r="I1971" s="17">
        <v>1</v>
      </c>
      <c r="J1971" s="17">
        <v>0.37627053134738703</v>
      </c>
      <c r="K1971" s="17">
        <v>7.8392576215460008E-6</v>
      </c>
      <c r="L1971" s="17">
        <v>5.1241712178247001</v>
      </c>
      <c r="M1971" s="17">
        <v>1.4538573251748101E-3</v>
      </c>
      <c r="N1971" s="17">
        <v>-4.7479006864773101</v>
      </c>
      <c r="O1971" s="17">
        <v>-1.4460180675532699E-3</v>
      </c>
      <c r="P1971" s="17">
        <v>0</v>
      </c>
      <c r="Q1971" s="17">
        <v>0</v>
      </c>
      <c r="R1971" s="17">
        <v>0</v>
      </c>
      <c r="S1971" s="17">
        <v>0</v>
      </c>
      <c r="T1971" s="17" t="s">
        <v>93</v>
      </c>
      <c r="U1971" s="19">
        <v>-4.3841553271536498</v>
      </c>
      <c r="V1971" s="19">
        <v>0</v>
      </c>
      <c r="W1971" s="18">
        <v>-4.3842197018386697</v>
      </c>
    </row>
    <row r="1972" spans="2:23" x14ac:dyDescent="0.25">
      <c r="B1972" s="11" t="s">
        <v>54</v>
      </c>
      <c r="C1972" s="16" t="s">
        <v>77</v>
      </c>
      <c r="D1972" s="11" t="s">
        <v>25</v>
      </c>
      <c r="E1972" s="11" t="s">
        <v>109</v>
      </c>
      <c r="F1972" s="13">
        <v>239.57</v>
      </c>
      <c r="G1972" s="17">
        <v>51250</v>
      </c>
      <c r="H1972" s="17">
        <v>239.57</v>
      </c>
      <c r="I1972" s="17">
        <v>1</v>
      </c>
      <c r="J1972" s="17">
        <v>-4.3018070000000001E-12</v>
      </c>
      <c r="K1972" s="17">
        <v>0</v>
      </c>
      <c r="L1972" s="17">
        <v>-4.4417789999999999E-12</v>
      </c>
      <c r="M1972" s="17">
        <v>0</v>
      </c>
      <c r="N1972" s="17">
        <v>1.39972E-13</v>
      </c>
      <c r="O1972" s="17">
        <v>0</v>
      </c>
      <c r="P1972" s="17">
        <v>0</v>
      </c>
      <c r="Q1972" s="17">
        <v>0</v>
      </c>
      <c r="R1972" s="17">
        <v>0</v>
      </c>
      <c r="S1972" s="17">
        <v>0</v>
      </c>
      <c r="T1972" s="17" t="s">
        <v>94</v>
      </c>
      <c r="U1972" s="19">
        <v>0</v>
      </c>
      <c r="V1972" s="19">
        <v>0</v>
      </c>
      <c r="W1972" s="18">
        <v>0</v>
      </c>
    </row>
    <row r="1973" spans="2:23" x14ac:dyDescent="0.25">
      <c r="B1973" s="11" t="s">
        <v>54</v>
      </c>
      <c r="C1973" s="16" t="s">
        <v>77</v>
      </c>
      <c r="D1973" s="11" t="s">
        <v>25</v>
      </c>
      <c r="E1973" s="11" t="s">
        <v>110</v>
      </c>
      <c r="F1973" s="13">
        <v>241.26</v>
      </c>
      <c r="G1973" s="17">
        <v>53200</v>
      </c>
      <c r="H1973" s="17">
        <v>245.03</v>
      </c>
      <c r="I1973" s="17">
        <v>1</v>
      </c>
      <c r="J1973" s="17">
        <v>133.279002774627</v>
      </c>
      <c r="K1973" s="17">
        <v>0.91480956790085199</v>
      </c>
      <c r="L1973" s="17">
        <v>141.49894876303901</v>
      </c>
      <c r="M1973" s="17">
        <v>1.03113055380383</v>
      </c>
      <c r="N1973" s="17">
        <v>-8.2199459884122508</v>
      </c>
      <c r="O1973" s="17">
        <v>-0.116320985902978</v>
      </c>
      <c r="P1973" s="17">
        <v>0</v>
      </c>
      <c r="Q1973" s="17">
        <v>0</v>
      </c>
      <c r="R1973" s="17">
        <v>0</v>
      </c>
      <c r="S1973" s="17">
        <v>0</v>
      </c>
      <c r="T1973" s="17" t="s">
        <v>94</v>
      </c>
      <c r="U1973" s="19">
        <v>2.7063302589345901</v>
      </c>
      <c r="V1973" s="19">
        <v>0</v>
      </c>
      <c r="W1973" s="18">
        <v>2.7062905205711001</v>
      </c>
    </row>
    <row r="1974" spans="2:23" x14ac:dyDescent="0.25">
      <c r="B1974" s="11" t="s">
        <v>54</v>
      </c>
      <c r="C1974" s="16" t="s">
        <v>77</v>
      </c>
      <c r="D1974" s="11" t="s">
        <v>25</v>
      </c>
      <c r="E1974" s="11" t="s">
        <v>111</v>
      </c>
      <c r="F1974" s="13">
        <v>247.21</v>
      </c>
      <c r="G1974" s="17">
        <v>53100</v>
      </c>
      <c r="H1974" s="17">
        <v>247.21</v>
      </c>
      <c r="I1974" s="17">
        <v>1</v>
      </c>
      <c r="J1974" s="17">
        <v>8.4256778999999997E-11</v>
      </c>
      <c r="K1974" s="17">
        <v>0</v>
      </c>
      <c r="L1974" s="17">
        <v>7.6342948E-11</v>
      </c>
      <c r="M1974" s="17">
        <v>0</v>
      </c>
      <c r="N1974" s="17">
        <v>7.9138299999999992E-12</v>
      </c>
      <c r="O1974" s="17">
        <v>0</v>
      </c>
      <c r="P1974" s="17">
        <v>0</v>
      </c>
      <c r="Q1974" s="17">
        <v>0</v>
      </c>
      <c r="R1974" s="17">
        <v>0</v>
      </c>
      <c r="S1974" s="17">
        <v>0</v>
      </c>
      <c r="T1974" s="17" t="s">
        <v>94</v>
      </c>
      <c r="U1974" s="19">
        <v>0</v>
      </c>
      <c r="V1974" s="19">
        <v>0</v>
      </c>
      <c r="W1974" s="18">
        <v>0</v>
      </c>
    </row>
    <row r="1975" spans="2:23" x14ac:dyDescent="0.25">
      <c r="B1975" s="11" t="s">
        <v>54</v>
      </c>
      <c r="C1975" s="16" t="s">
        <v>77</v>
      </c>
      <c r="D1975" s="11" t="s">
        <v>25</v>
      </c>
      <c r="E1975" s="11" t="s">
        <v>112</v>
      </c>
      <c r="F1975" s="13">
        <v>247.21</v>
      </c>
      <c r="G1975" s="17">
        <v>52000</v>
      </c>
      <c r="H1975" s="17">
        <v>247.21</v>
      </c>
      <c r="I1975" s="17">
        <v>1</v>
      </c>
      <c r="J1975" s="17">
        <v>-7.1347929999999998E-12</v>
      </c>
      <c r="K1975" s="17">
        <v>0</v>
      </c>
      <c r="L1975" s="17">
        <v>-9.2813969999999995E-12</v>
      </c>
      <c r="M1975" s="17">
        <v>0</v>
      </c>
      <c r="N1975" s="17">
        <v>2.146604E-12</v>
      </c>
      <c r="O1975" s="17">
        <v>0</v>
      </c>
      <c r="P1975" s="17">
        <v>0</v>
      </c>
      <c r="Q1975" s="17">
        <v>0</v>
      </c>
      <c r="R1975" s="17">
        <v>0</v>
      </c>
      <c r="S1975" s="17">
        <v>0</v>
      </c>
      <c r="T1975" s="17" t="s">
        <v>94</v>
      </c>
      <c r="U1975" s="19">
        <v>0</v>
      </c>
      <c r="V1975" s="19">
        <v>0</v>
      </c>
      <c r="W1975" s="18">
        <v>0</v>
      </c>
    </row>
    <row r="1976" spans="2:23" x14ac:dyDescent="0.25">
      <c r="B1976" s="11" t="s">
        <v>54</v>
      </c>
      <c r="C1976" s="16" t="s">
        <v>77</v>
      </c>
      <c r="D1976" s="11" t="s">
        <v>25</v>
      </c>
      <c r="E1976" s="11" t="s">
        <v>112</v>
      </c>
      <c r="F1976" s="13">
        <v>247.21</v>
      </c>
      <c r="G1976" s="17">
        <v>53050</v>
      </c>
      <c r="H1976" s="17">
        <v>246.62</v>
      </c>
      <c r="I1976" s="17">
        <v>1</v>
      </c>
      <c r="J1976" s="17">
        <v>-127.60620210633201</v>
      </c>
      <c r="K1976" s="17">
        <v>0.15306342247042001</v>
      </c>
      <c r="L1976" s="17">
        <v>-125.24085469096001</v>
      </c>
      <c r="M1976" s="17">
        <v>0.14744155382698901</v>
      </c>
      <c r="N1976" s="17">
        <v>-2.3653474153719101</v>
      </c>
      <c r="O1976" s="17">
        <v>5.6218686434308099E-3</v>
      </c>
      <c r="P1976" s="17">
        <v>0</v>
      </c>
      <c r="Q1976" s="17">
        <v>0</v>
      </c>
      <c r="R1976" s="17">
        <v>0</v>
      </c>
      <c r="S1976" s="17">
        <v>0</v>
      </c>
      <c r="T1976" s="17" t="s">
        <v>93</v>
      </c>
      <c r="U1976" s="19">
        <v>-7.4312789767171702E-3</v>
      </c>
      <c r="V1976" s="19">
        <v>0</v>
      </c>
      <c r="W1976" s="18">
        <v>-7.4313880938007802E-3</v>
      </c>
    </row>
    <row r="1977" spans="2:23" x14ac:dyDescent="0.25">
      <c r="B1977" s="11" t="s">
        <v>54</v>
      </c>
      <c r="C1977" s="16" t="s">
        <v>77</v>
      </c>
      <c r="D1977" s="11" t="s">
        <v>25</v>
      </c>
      <c r="E1977" s="11" t="s">
        <v>112</v>
      </c>
      <c r="F1977" s="13">
        <v>247.21</v>
      </c>
      <c r="G1977" s="17">
        <v>53050</v>
      </c>
      <c r="H1977" s="17">
        <v>246.62</v>
      </c>
      <c r="I1977" s="17">
        <v>2</v>
      </c>
      <c r="J1977" s="17">
        <v>-112.85662357915101</v>
      </c>
      <c r="K1977" s="17">
        <v>0.108261248628333</v>
      </c>
      <c r="L1977" s="17">
        <v>-110.764678842264</v>
      </c>
      <c r="M1977" s="17">
        <v>0.104284919671754</v>
      </c>
      <c r="N1977" s="17">
        <v>-2.09194473688743</v>
      </c>
      <c r="O1977" s="17">
        <v>3.9763289565793204E-3</v>
      </c>
      <c r="P1977" s="17">
        <v>0</v>
      </c>
      <c r="Q1977" s="17">
        <v>0</v>
      </c>
      <c r="R1977" s="17">
        <v>0</v>
      </c>
      <c r="S1977" s="17">
        <v>0</v>
      </c>
      <c r="T1977" s="17" t="s">
        <v>93</v>
      </c>
      <c r="U1977" s="19">
        <v>-0.252432130449808</v>
      </c>
      <c r="V1977" s="19">
        <v>0</v>
      </c>
      <c r="W1977" s="18">
        <v>-0.25243583703355699</v>
      </c>
    </row>
    <row r="1978" spans="2:23" x14ac:dyDescent="0.25">
      <c r="B1978" s="11" t="s">
        <v>54</v>
      </c>
      <c r="C1978" s="16" t="s">
        <v>77</v>
      </c>
      <c r="D1978" s="11" t="s">
        <v>25</v>
      </c>
      <c r="E1978" s="11" t="s">
        <v>112</v>
      </c>
      <c r="F1978" s="13">
        <v>247.21</v>
      </c>
      <c r="G1978" s="17">
        <v>53100</v>
      </c>
      <c r="H1978" s="17">
        <v>247.21</v>
      </c>
      <c r="I1978" s="17">
        <v>2</v>
      </c>
      <c r="J1978" s="17">
        <v>1.2927255E-11</v>
      </c>
      <c r="K1978" s="17">
        <v>0</v>
      </c>
      <c r="L1978" s="17">
        <v>1.0138993999999999E-11</v>
      </c>
      <c r="M1978" s="17">
        <v>0</v>
      </c>
      <c r="N1978" s="17">
        <v>2.7882600000000001E-12</v>
      </c>
      <c r="O1978" s="17">
        <v>0</v>
      </c>
      <c r="P1978" s="17">
        <v>0</v>
      </c>
      <c r="Q1978" s="17">
        <v>0</v>
      </c>
      <c r="R1978" s="17">
        <v>0</v>
      </c>
      <c r="S1978" s="17">
        <v>0</v>
      </c>
      <c r="T1978" s="17" t="s">
        <v>94</v>
      </c>
      <c r="U1978" s="19">
        <v>0</v>
      </c>
      <c r="V1978" s="19">
        <v>0</v>
      </c>
      <c r="W1978" s="18">
        <v>0</v>
      </c>
    </row>
    <row r="1979" spans="2:23" x14ac:dyDescent="0.25">
      <c r="B1979" s="11" t="s">
        <v>54</v>
      </c>
      <c r="C1979" s="16" t="s">
        <v>77</v>
      </c>
      <c r="D1979" s="11" t="s">
        <v>25</v>
      </c>
      <c r="E1979" s="11" t="s">
        <v>113</v>
      </c>
      <c r="F1979" s="13">
        <v>247.47</v>
      </c>
      <c r="G1979" s="17">
        <v>53000</v>
      </c>
      <c r="H1979" s="17">
        <v>247.21</v>
      </c>
      <c r="I1979" s="17">
        <v>2</v>
      </c>
      <c r="J1979" s="17">
        <v>-37.401667650482501</v>
      </c>
      <c r="K1979" s="17">
        <v>0</v>
      </c>
      <c r="L1979" s="17">
        <v>-38.266698303549703</v>
      </c>
      <c r="M1979" s="17">
        <v>0</v>
      </c>
      <c r="N1979" s="17">
        <v>0.86503065306716098</v>
      </c>
      <c r="O1979" s="17">
        <v>0</v>
      </c>
      <c r="P1979" s="17">
        <v>0</v>
      </c>
      <c r="Q1979" s="17">
        <v>0</v>
      </c>
      <c r="R1979" s="17">
        <v>0</v>
      </c>
      <c r="S1979" s="17">
        <v>0</v>
      </c>
      <c r="T1979" s="17" t="s">
        <v>93</v>
      </c>
      <c r="U1979" s="19">
        <v>0.224907969797454</v>
      </c>
      <c r="V1979" s="19">
        <v>0</v>
      </c>
      <c r="W1979" s="18">
        <v>0.224904667364343</v>
      </c>
    </row>
    <row r="1980" spans="2:23" x14ac:dyDescent="0.25">
      <c r="B1980" s="11" t="s">
        <v>54</v>
      </c>
      <c r="C1980" s="16" t="s">
        <v>77</v>
      </c>
      <c r="D1980" s="11" t="s">
        <v>25</v>
      </c>
      <c r="E1980" s="11" t="s">
        <v>113</v>
      </c>
      <c r="F1980" s="13">
        <v>247.47</v>
      </c>
      <c r="G1980" s="17">
        <v>53000</v>
      </c>
      <c r="H1980" s="17">
        <v>247.21</v>
      </c>
      <c r="I1980" s="17">
        <v>3</v>
      </c>
      <c r="J1980" s="17">
        <v>-37.401667650482501</v>
      </c>
      <c r="K1980" s="17">
        <v>0</v>
      </c>
      <c r="L1980" s="17">
        <v>-38.266698303549703</v>
      </c>
      <c r="M1980" s="17">
        <v>0</v>
      </c>
      <c r="N1980" s="17">
        <v>0.86503065306716098</v>
      </c>
      <c r="O1980" s="17">
        <v>0</v>
      </c>
      <c r="P1980" s="17">
        <v>0</v>
      </c>
      <c r="Q1980" s="17">
        <v>0</v>
      </c>
      <c r="R1980" s="17">
        <v>0</v>
      </c>
      <c r="S1980" s="17">
        <v>0</v>
      </c>
      <c r="T1980" s="17" t="s">
        <v>93</v>
      </c>
      <c r="U1980" s="19">
        <v>0.224907969797454</v>
      </c>
      <c r="V1980" s="19">
        <v>0</v>
      </c>
      <c r="W1980" s="18">
        <v>0.224904667364343</v>
      </c>
    </row>
    <row r="1981" spans="2:23" x14ac:dyDescent="0.25">
      <c r="B1981" s="11" t="s">
        <v>54</v>
      </c>
      <c r="C1981" s="16" t="s">
        <v>77</v>
      </c>
      <c r="D1981" s="11" t="s">
        <v>25</v>
      </c>
      <c r="E1981" s="11" t="s">
        <v>113</v>
      </c>
      <c r="F1981" s="13">
        <v>247.47</v>
      </c>
      <c r="G1981" s="17">
        <v>53000</v>
      </c>
      <c r="H1981" s="17">
        <v>247.21</v>
      </c>
      <c r="I1981" s="17">
        <v>4</v>
      </c>
      <c r="J1981" s="17">
        <v>-41.050610835895597</v>
      </c>
      <c r="K1981" s="17">
        <v>0</v>
      </c>
      <c r="L1981" s="17">
        <v>-42.000034723408298</v>
      </c>
      <c r="M1981" s="17">
        <v>0</v>
      </c>
      <c r="N1981" s="17">
        <v>0.94942388751267903</v>
      </c>
      <c r="O1981" s="17">
        <v>0</v>
      </c>
      <c r="P1981" s="17">
        <v>0</v>
      </c>
      <c r="Q1981" s="17">
        <v>0</v>
      </c>
      <c r="R1981" s="17">
        <v>0</v>
      </c>
      <c r="S1981" s="17">
        <v>0</v>
      </c>
      <c r="T1981" s="17" t="s">
        <v>93</v>
      </c>
      <c r="U1981" s="19">
        <v>0.246850210753287</v>
      </c>
      <c r="V1981" s="19">
        <v>0</v>
      </c>
      <c r="W1981" s="18">
        <v>0.246846586131581</v>
      </c>
    </row>
    <row r="1982" spans="2:23" x14ac:dyDescent="0.25">
      <c r="B1982" s="11" t="s">
        <v>54</v>
      </c>
      <c r="C1982" s="16" t="s">
        <v>77</v>
      </c>
      <c r="D1982" s="11" t="s">
        <v>25</v>
      </c>
      <c r="E1982" s="11" t="s">
        <v>113</v>
      </c>
      <c r="F1982" s="13">
        <v>247.47</v>
      </c>
      <c r="G1982" s="17">
        <v>53204</v>
      </c>
      <c r="H1982" s="17">
        <v>246.89</v>
      </c>
      <c r="I1982" s="17">
        <v>1</v>
      </c>
      <c r="J1982" s="17">
        <v>2.58712526988444</v>
      </c>
      <c r="K1982" s="17">
        <v>8.5539315331313701E-4</v>
      </c>
      <c r="L1982" s="17">
        <v>1.1380231924039199</v>
      </c>
      <c r="M1982" s="17">
        <v>1.6551336930820901E-4</v>
      </c>
      <c r="N1982" s="17">
        <v>1.4491020774805199</v>
      </c>
      <c r="O1982" s="17">
        <v>6.8987978400492902E-4</v>
      </c>
      <c r="P1982" s="17">
        <v>0</v>
      </c>
      <c r="Q1982" s="17">
        <v>0</v>
      </c>
      <c r="R1982" s="17">
        <v>0</v>
      </c>
      <c r="S1982" s="17">
        <v>0</v>
      </c>
      <c r="T1982" s="17" t="s">
        <v>93</v>
      </c>
      <c r="U1982" s="19">
        <v>1.01100368994905</v>
      </c>
      <c r="V1982" s="19">
        <v>0</v>
      </c>
      <c r="W1982" s="18">
        <v>1.0109888448901501</v>
      </c>
    </row>
    <row r="1983" spans="2:23" x14ac:dyDescent="0.25">
      <c r="B1983" s="11" t="s">
        <v>54</v>
      </c>
      <c r="C1983" s="16" t="s">
        <v>77</v>
      </c>
      <c r="D1983" s="11" t="s">
        <v>25</v>
      </c>
      <c r="E1983" s="11" t="s">
        <v>113</v>
      </c>
      <c r="F1983" s="13">
        <v>247.47</v>
      </c>
      <c r="G1983" s="17">
        <v>53304</v>
      </c>
      <c r="H1983" s="17">
        <v>248.83</v>
      </c>
      <c r="I1983" s="17">
        <v>1</v>
      </c>
      <c r="J1983" s="17">
        <v>37.1057142253295</v>
      </c>
      <c r="K1983" s="17">
        <v>0.12763251441152701</v>
      </c>
      <c r="L1983" s="17">
        <v>36.179820516728299</v>
      </c>
      <c r="M1983" s="17">
        <v>0.121342391550122</v>
      </c>
      <c r="N1983" s="17">
        <v>0.92589370860111098</v>
      </c>
      <c r="O1983" s="17">
        <v>6.2901228614052401E-3</v>
      </c>
      <c r="P1983" s="17">
        <v>0</v>
      </c>
      <c r="Q1983" s="17">
        <v>0</v>
      </c>
      <c r="R1983" s="17">
        <v>0</v>
      </c>
      <c r="S1983" s="17">
        <v>0</v>
      </c>
      <c r="T1983" s="17" t="s">
        <v>93</v>
      </c>
      <c r="U1983" s="19">
        <v>0.30167854436018499</v>
      </c>
      <c r="V1983" s="19">
        <v>0</v>
      </c>
      <c r="W1983" s="18">
        <v>0.30167411466738903</v>
      </c>
    </row>
    <row r="1984" spans="2:23" x14ac:dyDescent="0.25">
      <c r="B1984" s="11" t="s">
        <v>54</v>
      </c>
      <c r="C1984" s="16" t="s">
        <v>77</v>
      </c>
      <c r="D1984" s="11" t="s">
        <v>25</v>
      </c>
      <c r="E1984" s="11" t="s">
        <v>113</v>
      </c>
      <c r="F1984" s="13">
        <v>247.47</v>
      </c>
      <c r="G1984" s="17">
        <v>53354</v>
      </c>
      <c r="H1984" s="17">
        <v>247.94</v>
      </c>
      <c r="I1984" s="17">
        <v>1</v>
      </c>
      <c r="J1984" s="17">
        <v>35.830282928631703</v>
      </c>
      <c r="K1984" s="17">
        <v>2.69599926696617E-2</v>
      </c>
      <c r="L1984" s="17">
        <v>37.253630068122199</v>
      </c>
      <c r="M1984" s="17">
        <v>2.9144492018302499E-2</v>
      </c>
      <c r="N1984" s="17">
        <v>-1.4233471394905599</v>
      </c>
      <c r="O1984" s="17">
        <v>-2.1844993486408401E-3</v>
      </c>
      <c r="P1984" s="17">
        <v>0</v>
      </c>
      <c r="Q1984" s="17">
        <v>0</v>
      </c>
      <c r="R1984" s="17">
        <v>0</v>
      </c>
      <c r="S1984" s="17">
        <v>0</v>
      </c>
      <c r="T1984" s="17" t="s">
        <v>94</v>
      </c>
      <c r="U1984" s="19">
        <v>0.12786174440548201</v>
      </c>
      <c r="V1984" s="19">
        <v>0</v>
      </c>
      <c r="W1984" s="18">
        <v>0.12785986694929999</v>
      </c>
    </row>
    <row r="1985" spans="2:23" x14ac:dyDescent="0.25">
      <c r="B1985" s="11" t="s">
        <v>54</v>
      </c>
      <c r="C1985" s="16" t="s">
        <v>77</v>
      </c>
      <c r="D1985" s="11" t="s">
        <v>25</v>
      </c>
      <c r="E1985" s="11" t="s">
        <v>113</v>
      </c>
      <c r="F1985" s="13">
        <v>247.47</v>
      </c>
      <c r="G1985" s="17">
        <v>53454</v>
      </c>
      <c r="H1985" s="17">
        <v>248.46</v>
      </c>
      <c r="I1985" s="17">
        <v>1</v>
      </c>
      <c r="J1985" s="17">
        <v>28.0806617464578</v>
      </c>
      <c r="K1985" s="17">
        <v>5.3777307072914102E-2</v>
      </c>
      <c r="L1985" s="17">
        <v>29.465794851249299</v>
      </c>
      <c r="M1985" s="17">
        <v>5.92134951159249E-2</v>
      </c>
      <c r="N1985" s="17">
        <v>-1.3851331047915001</v>
      </c>
      <c r="O1985" s="17">
        <v>-5.4361880430107198E-3</v>
      </c>
      <c r="P1985" s="17">
        <v>0</v>
      </c>
      <c r="Q1985" s="17">
        <v>0</v>
      </c>
      <c r="R1985" s="17">
        <v>0</v>
      </c>
      <c r="S1985" s="17">
        <v>0</v>
      </c>
      <c r="T1985" s="17" t="s">
        <v>94</v>
      </c>
      <c r="U1985" s="19">
        <v>2.32974056584461E-2</v>
      </c>
      <c r="V1985" s="19">
        <v>0</v>
      </c>
      <c r="W1985" s="18">
        <v>2.3297063571307501E-2</v>
      </c>
    </row>
    <row r="1986" spans="2:23" x14ac:dyDescent="0.25">
      <c r="B1986" s="11" t="s">
        <v>54</v>
      </c>
      <c r="C1986" s="16" t="s">
        <v>77</v>
      </c>
      <c r="D1986" s="11" t="s">
        <v>25</v>
      </c>
      <c r="E1986" s="11" t="s">
        <v>113</v>
      </c>
      <c r="F1986" s="13">
        <v>247.47</v>
      </c>
      <c r="G1986" s="17">
        <v>53604</v>
      </c>
      <c r="H1986" s="17">
        <v>248.3</v>
      </c>
      <c r="I1986" s="17">
        <v>1</v>
      </c>
      <c r="J1986" s="17">
        <v>31.401408161509</v>
      </c>
      <c r="K1986" s="17">
        <v>4.2893106901867303E-2</v>
      </c>
      <c r="L1986" s="17">
        <v>32.2759866345585</v>
      </c>
      <c r="M1986" s="17">
        <v>4.5315660125687697E-2</v>
      </c>
      <c r="N1986" s="17">
        <v>-0.87457847304951397</v>
      </c>
      <c r="O1986" s="17">
        <v>-2.4225532238204401E-3</v>
      </c>
      <c r="P1986" s="17">
        <v>0</v>
      </c>
      <c r="Q1986" s="17">
        <v>0</v>
      </c>
      <c r="R1986" s="17">
        <v>0</v>
      </c>
      <c r="S1986" s="17">
        <v>0</v>
      </c>
      <c r="T1986" s="17" t="s">
        <v>94</v>
      </c>
      <c r="U1986" s="19">
        <v>0.125385526744379</v>
      </c>
      <c r="V1986" s="19">
        <v>0</v>
      </c>
      <c r="W1986" s="18">
        <v>0.125383685647705</v>
      </c>
    </row>
    <row r="1987" spans="2:23" x14ac:dyDescent="0.25">
      <c r="B1987" s="11" t="s">
        <v>54</v>
      </c>
      <c r="C1987" s="16" t="s">
        <v>77</v>
      </c>
      <c r="D1987" s="11" t="s">
        <v>25</v>
      </c>
      <c r="E1987" s="11" t="s">
        <v>113</v>
      </c>
      <c r="F1987" s="13">
        <v>247.47</v>
      </c>
      <c r="G1987" s="17">
        <v>53654</v>
      </c>
      <c r="H1987" s="17">
        <v>247.32</v>
      </c>
      <c r="I1987" s="17">
        <v>1</v>
      </c>
      <c r="J1987" s="17">
        <v>-19.2863757012117</v>
      </c>
      <c r="K1987" s="17">
        <v>1.8140698310557899E-2</v>
      </c>
      <c r="L1987" s="17">
        <v>-17.915241217481899</v>
      </c>
      <c r="M1987" s="17">
        <v>1.5653017676535E-2</v>
      </c>
      <c r="N1987" s="17">
        <v>-1.3711344837298201</v>
      </c>
      <c r="O1987" s="17">
        <v>2.4876806340228702E-3</v>
      </c>
      <c r="P1987" s="17">
        <v>0</v>
      </c>
      <c r="Q1987" s="17">
        <v>0</v>
      </c>
      <c r="R1987" s="17">
        <v>0</v>
      </c>
      <c r="S1987" s="17">
        <v>0</v>
      </c>
      <c r="T1987" s="17" t="s">
        <v>94</v>
      </c>
      <c r="U1987" s="19">
        <v>0.409769577894607</v>
      </c>
      <c r="V1987" s="19">
        <v>0</v>
      </c>
      <c r="W1987" s="18">
        <v>0.40976356104859302</v>
      </c>
    </row>
    <row r="1988" spans="2:23" x14ac:dyDescent="0.25">
      <c r="B1988" s="11" t="s">
        <v>54</v>
      </c>
      <c r="C1988" s="16" t="s">
        <v>77</v>
      </c>
      <c r="D1988" s="11" t="s">
        <v>25</v>
      </c>
      <c r="E1988" s="11" t="s">
        <v>114</v>
      </c>
      <c r="F1988" s="13">
        <v>246.62</v>
      </c>
      <c r="G1988" s="17">
        <v>53150</v>
      </c>
      <c r="H1988" s="17">
        <v>246.15</v>
      </c>
      <c r="I1988" s="17">
        <v>1</v>
      </c>
      <c r="J1988" s="17">
        <v>-17.830371846640901</v>
      </c>
      <c r="K1988" s="17">
        <v>8.6983503027842895E-3</v>
      </c>
      <c r="L1988" s="17">
        <v>-12.0628483629838</v>
      </c>
      <c r="M1988" s="17">
        <v>3.9812168187914297E-3</v>
      </c>
      <c r="N1988" s="17">
        <v>-5.7675234836570697</v>
      </c>
      <c r="O1988" s="17">
        <v>4.7171334839928702E-3</v>
      </c>
      <c r="P1988" s="17">
        <v>0</v>
      </c>
      <c r="Q1988" s="17">
        <v>0</v>
      </c>
      <c r="R1988" s="17">
        <v>0</v>
      </c>
      <c r="S1988" s="17">
        <v>0</v>
      </c>
      <c r="T1988" s="17" t="s">
        <v>94</v>
      </c>
      <c r="U1988" s="19">
        <v>-1.54850510386523</v>
      </c>
      <c r="V1988" s="19">
        <v>0</v>
      </c>
      <c r="W1988" s="18">
        <v>-1.5485278413188299</v>
      </c>
    </row>
    <row r="1989" spans="2:23" x14ac:dyDescent="0.25">
      <c r="B1989" s="11" t="s">
        <v>54</v>
      </c>
      <c r="C1989" s="16" t="s">
        <v>77</v>
      </c>
      <c r="D1989" s="11" t="s">
        <v>25</v>
      </c>
      <c r="E1989" s="11" t="s">
        <v>114</v>
      </c>
      <c r="F1989" s="13">
        <v>246.62</v>
      </c>
      <c r="G1989" s="17">
        <v>53150</v>
      </c>
      <c r="H1989" s="17">
        <v>246.15</v>
      </c>
      <c r="I1989" s="17">
        <v>2</v>
      </c>
      <c r="J1989" s="17">
        <v>-17.778019638571799</v>
      </c>
      <c r="K1989" s="17">
        <v>8.6568281343600804E-3</v>
      </c>
      <c r="L1989" s="17">
        <v>-12.0274303272395</v>
      </c>
      <c r="M1989" s="17">
        <v>3.9622122087760898E-3</v>
      </c>
      <c r="N1989" s="17">
        <v>-5.7505893113322903</v>
      </c>
      <c r="O1989" s="17">
        <v>4.6946159255839897E-3</v>
      </c>
      <c r="P1989" s="17">
        <v>0</v>
      </c>
      <c r="Q1989" s="17">
        <v>0</v>
      </c>
      <c r="R1989" s="17">
        <v>0</v>
      </c>
      <c r="S1989" s="17">
        <v>0</v>
      </c>
      <c r="T1989" s="17" t="s">
        <v>94</v>
      </c>
      <c r="U1989" s="19">
        <v>-1.54609403150115</v>
      </c>
      <c r="V1989" s="19">
        <v>0</v>
      </c>
      <c r="W1989" s="18">
        <v>-1.5461167335518</v>
      </c>
    </row>
    <row r="1990" spans="2:23" x14ac:dyDescent="0.25">
      <c r="B1990" s="11" t="s">
        <v>54</v>
      </c>
      <c r="C1990" s="16" t="s">
        <v>77</v>
      </c>
      <c r="D1990" s="11" t="s">
        <v>25</v>
      </c>
      <c r="E1990" s="11" t="s">
        <v>114</v>
      </c>
      <c r="F1990" s="13">
        <v>246.62</v>
      </c>
      <c r="G1990" s="17">
        <v>53900</v>
      </c>
      <c r="H1990" s="17">
        <v>246.33</v>
      </c>
      <c r="I1990" s="17">
        <v>1</v>
      </c>
      <c r="J1990" s="17">
        <v>-4.79914845290571</v>
      </c>
      <c r="K1990" s="17">
        <v>1.0824958160322801E-3</v>
      </c>
      <c r="L1990" s="17">
        <v>6.1962649144603104</v>
      </c>
      <c r="M1990" s="17">
        <v>1.80450384783807E-3</v>
      </c>
      <c r="N1990" s="17">
        <v>-10.995413367366</v>
      </c>
      <c r="O1990" s="17">
        <v>-7.2200803180579205E-4</v>
      </c>
      <c r="P1990" s="17">
        <v>0</v>
      </c>
      <c r="Q1990" s="17">
        <v>0</v>
      </c>
      <c r="R1990" s="17">
        <v>0</v>
      </c>
      <c r="S1990" s="17">
        <v>0</v>
      </c>
      <c r="T1990" s="17" t="s">
        <v>93</v>
      </c>
      <c r="U1990" s="19">
        <v>-3.3666268061753901</v>
      </c>
      <c r="V1990" s="19">
        <v>0</v>
      </c>
      <c r="W1990" s="18">
        <v>-3.3666762399942298</v>
      </c>
    </row>
    <row r="1991" spans="2:23" x14ac:dyDescent="0.25">
      <c r="B1991" s="11" t="s">
        <v>54</v>
      </c>
      <c r="C1991" s="16" t="s">
        <v>77</v>
      </c>
      <c r="D1991" s="11" t="s">
        <v>25</v>
      </c>
      <c r="E1991" s="11" t="s">
        <v>114</v>
      </c>
      <c r="F1991" s="13">
        <v>246.62</v>
      </c>
      <c r="G1991" s="17">
        <v>53900</v>
      </c>
      <c r="H1991" s="17">
        <v>246.33</v>
      </c>
      <c r="I1991" s="17">
        <v>2</v>
      </c>
      <c r="J1991" s="17">
        <v>-4.7933373951188596</v>
      </c>
      <c r="K1991" s="17">
        <v>1.0766592673482299E-3</v>
      </c>
      <c r="L1991" s="17">
        <v>6.1887621556227899</v>
      </c>
      <c r="M1991" s="17">
        <v>1.79477441110419E-3</v>
      </c>
      <c r="N1991" s="17">
        <v>-10.9820995507416</v>
      </c>
      <c r="O1991" s="17">
        <v>-7.1811514375596597E-4</v>
      </c>
      <c r="P1991" s="17">
        <v>0</v>
      </c>
      <c r="Q1991" s="17">
        <v>0</v>
      </c>
      <c r="R1991" s="17">
        <v>0</v>
      </c>
      <c r="S1991" s="17">
        <v>0</v>
      </c>
      <c r="T1991" s="17" t="s">
        <v>93</v>
      </c>
      <c r="U1991" s="19">
        <v>-3.36180629977224</v>
      </c>
      <c r="V1991" s="19">
        <v>0</v>
      </c>
      <c r="W1991" s="18">
        <v>-3.3618556628092402</v>
      </c>
    </row>
    <row r="1992" spans="2:23" x14ac:dyDescent="0.25">
      <c r="B1992" s="11" t="s">
        <v>54</v>
      </c>
      <c r="C1992" s="16" t="s">
        <v>77</v>
      </c>
      <c r="D1992" s="11" t="s">
        <v>25</v>
      </c>
      <c r="E1992" s="11" t="s">
        <v>115</v>
      </c>
      <c r="F1992" s="13">
        <v>246.15</v>
      </c>
      <c r="G1992" s="17">
        <v>53550</v>
      </c>
      <c r="H1992" s="17">
        <v>246.03</v>
      </c>
      <c r="I1992" s="17">
        <v>1</v>
      </c>
      <c r="J1992" s="17">
        <v>2.63506624766443</v>
      </c>
      <c r="K1992" s="17">
        <v>1.70811923587676E-4</v>
      </c>
      <c r="L1992" s="17">
        <v>12.1883475585635</v>
      </c>
      <c r="M1992" s="17">
        <v>3.6544730787251901E-3</v>
      </c>
      <c r="N1992" s="17">
        <v>-9.5532813108990702</v>
      </c>
      <c r="O1992" s="17">
        <v>-3.4836611551375099E-3</v>
      </c>
      <c r="P1992" s="17">
        <v>0</v>
      </c>
      <c r="Q1992" s="17">
        <v>0</v>
      </c>
      <c r="R1992" s="17">
        <v>0</v>
      </c>
      <c r="S1992" s="17">
        <v>0</v>
      </c>
      <c r="T1992" s="17" t="s">
        <v>93</v>
      </c>
      <c r="U1992" s="19">
        <v>-2.0036879309757198</v>
      </c>
      <c r="V1992" s="19">
        <v>0</v>
      </c>
      <c r="W1992" s="18">
        <v>-2.0037173521001499</v>
      </c>
    </row>
    <row r="1993" spans="2:23" x14ac:dyDescent="0.25">
      <c r="B1993" s="11" t="s">
        <v>54</v>
      </c>
      <c r="C1993" s="16" t="s">
        <v>77</v>
      </c>
      <c r="D1993" s="11" t="s">
        <v>25</v>
      </c>
      <c r="E1993" s="11" t="s">
        <v>115</v>
      </c>
      <c r="F1993" s="13">
        <v>246.15</v>
      </c>
      <c r="G1993" s="17">
        <v>54200</v>
      </c>
      <c r="H1993" s="17">
        <v>246.18</v>
      </c>
      <c r="I1993" s="17">
        <v>1</v>
      </c>
      <c r="J1993" s="17">
        <v>19.276290577526598</v>
      </c>
      <c r="K1993" s="17">
        <v>2.4523974976329798E-3</v>
      </c>
      <c r="L1993" s="17">
        <v>28.986166393152502</v>
      </c>
      <c r="M1993" s="17">
        <v>5.5453057583320703E-3</v>
      </c>
      <c r="N1993" s="17">
        <v>-9.7098758156259599</v>
      </c>
      <c r="O1993" s="17">
        <v>-3.09290826069909E-3</v>
      </c>
      <c r="P1993" s="17">
        <v>0</v>
      </c>
      <c r="Q1993" s="17">
        <v>0</v>
      </c>
      <c r="R1993" s="17">
        <v>0</v>
      </c>
      <c r="S1993" s="17">
        <v>0</v>
      </c>
      <c r="T1993" s="17" t="s">
        <v>93</v>
      </c>
      <c r="U1993" s="19">
        <v>-0.47006948752619998</v>
      </c>
      <c r="V1993" s="19">
        <v>0</v>
      </c>
      <c r="W1993" s="18">
        <v>-0.47007638978511601</v>
      </c>
    </row>
    <row r="1994" spans="2:23" x14ac:dyDescent="0.25">
      <c r="B1994" s="11" t="s">
        <v>54</v>
      </c>
      <c r="C1994" s="16" t="s">
        <v>77</v>
      </c>
      <c r="D1994" s="11" t="s">
        <v>25</v>
      </c>
      <c r="E1994" s="11" t="s">
        <v>116</v>
      </c>
      <c r="F1994" s="13">
        <v>246.26</v>
      </c>
      <c r="G1994" s="17">
        <v>53150</v>
      </c>
      <c r="H1994" s="17">
        <v>246.15</v>
      </c>
      <c r="I1994" s="17">
        <v>1</v>
      </c>
      <c r="J1994" s="17">
        <v>-36.314715449193102</v>
      </c>
      <c r="K1994" s="17">
        <v>0</v>
      </c>
      <c r="L1994" s="17">
        <v>-36.200874311069001</v>
      </c>
      <c r="M1994" s="17">
        <v>0</v>
      </c>
      <c r="N1994" s="17">
        <v>-0.11384113812412699</v>
      </c>
      <c r="O1994" s="17">
        <v>0</v>
      </c>
      <c r="P1994" s="17">
        <v>0</v>
      </c>
      <c r="Q1994" s="17">
        <v>0</v>
      </c>
      <c r="R1994" s="17">
        <v>0</v>
      </c>
      <c r="S1994" s="17">
        <v>0</v>
      </c>
      <c r="T1994" s="17" t="s">
        <v>94</v>
      </c>
      <c r="U1994" s="19">
        <v>-1.25225251936522E-2</v>
      </c>
      <c r="V1994" s="19">
        <v>0</v>
      </c>
      <c r="W1994" s="18">
        <v>-1.25227090679803E-2</v>
      </c>
    </row>
    <row r="1995" spans="2:23" x14ac:dyDescent="0.25">
      <c r="B1995" s="11" t="s">
        <v>54</v>
      </c>
      <c r="C1995" s="16" t="s">
        <v>77</v>
      </c>
      <c r="D1995" s="11" t="s">
        <v>25</v>
      </c>
      <c r="E1995" s="11" t="s">
        <v>116</v>
      </c>
      <c r="F1995" s="13">
        <v>246.26</v>
      </c>
      <c r="G1995" s="17">
        <v>53150</v>
      </c>
      <c r="H1995" s="17">
        <v>246.15</v>
      </c>
      <c r="I1995" s="17">
        <v>2</v>
      </c>
      <c r="J1995" s="17">
        <v>-30.490179498485201</v>
      </c>
      <c r="K1995" s="17">
        <v>0</v>
      </c>
      <c r="L1995" s="17">
        <v>-30.3945973992513</v>
      </c>
      <c r="M1995" s="17">
        <v>0</v>
      </c>
      <c r="N1995" s="17">
        <v>-9.5582099233865195E-2</v>
      </c>
      <c r="O1995" s="17">
        <v>0</v>
      </c>
      <c r="P1995" s="17">
        <v>0</v>
      </c>
      <c r="Q1995" s="17">
        <v>0</v>
      </c>
      <c r="R1995" s="17">
        <v>0</v>
      </c>
      <c r="S1995" s="17">
        <v>0</v>
      </c>
      <c r="T1995" s="17" t="s">
        <v>94</v>
      </c>
      <c r="U1995" s="19">
        <v>-1.0514030915723701E-2</v>
      </c>
      <c r="V1995" s="19">
        <v>0</v>
      </c>
      <c r="W1995" s="18">
        <v>-1.05141852983534E-2</v>
      </c>
    </row>
    <row r="1996" spans="2:23" x14ac:dyDescent="0.25">
      <c r="B1996" s="11" t="s">
        <v>54</v>
      </c>
      <c r="C1996" s="16" t="s">
        <v>77</v>
      </c>
      <c r="D1996" s="11" t="s">
        <v>25</v>
      </c>
      <c r="E1996" s="11" t="s">
        <v>116</v>
      </c>
      <c r="F1996" s="13">
        <v>246.26</v>
      </c>
      <c r="G1996" s="17">
        <v>53150</v>
      </c>
      <c r="H1996" s="17">
        <v>246.15</v>
      </c>
      <c r="I1996" s="17">
        <v>3</v>
      </c>
      <c r="J1996" s="17">
        <v>-37.306243516065202</v>
      </c>
      <c r="K1996" s="17">
        <v>0</v>
      </c>
      <c r="L1996" s="17">
        <v>-37.189294087480398</v>
      </c>
      <c r="M1996" s="17">
        <v>0</v>
      </c>
      <c r="N1996" s="17">
        <v>-0.11694942858478399</v>
      </c>
      <c r="O1996" s="17">
        <v>0</v>
      </c>
      <c r="P1996" s="17">
        <v>0</v>
      </c>
      <c r="Q1996" s="17">
        <v>0</v>
      </c>
      <c r="R1996" s="17">
        <v>0</v>
      </c>
      <c r="S1996" s="17">
        <v>0</v>
      </c>
      <c r="T1996" s="17" t="s">
        <v>94</v>
      </c>
      <c r="U1996" s="19">
        <v>-1.2864437144324401E-2</v>
      </c>
      <c r="V1996" s="19">
        <v>0</v>
      </c>
      <c r="W1996" s="18">
        <v>-1.2864626039112001E-2</v>
      </c>
    </row>
    <row r="1997" spans="2:23" x14ac:dyDescent="0.25">
      <c r="B1997" s="11" t="s">
        <v>54</v>
      </c>
      <c r="C1997" s="16" t="s">
        <v>77</v>
      </c>
      <c r="D1997" s="11" t="s">
        <v>25</v>
      </c>
      <c r="E1997" s="11" t="s">
        <v>116</v>
      </c>
      <c r="F1997" s="13">
        <v>246.26</v>
      </c>
      <c r="G1997" s="17">
        <v>53654</v>
      </c>
      <c r="H1997" s="17">
        <v>247.32</v>
      </c>
      <c r="I1997" s="17">
        <v>1</v>
      </c>
      <c r="J1997" s="17">
        <v>77.477832092688701</v>
      </c>
      <c r="K1997" s="17">
        <v>0.18848837422558201</v>
      </c>
      <c r="L1997" s="17">
        <v>76.350266658996304</v>
      </c>
      <c r="M1997" s="17">
        <v>0.183042005073455</v>
      </c>
      <c r="N1997" s="17">
        <v>1.12756543369232</v>
      </c>
      <c r="O1997" s="17">
        <v>5.4463691521264498E-3</v>
      </c>
      <c r="P1997" s="17">
        <v>0</v>
      </c>
      <c r="Q1997" s="17">
        <v>0</v>
      </c>
      <c r="R1997" s="17">
        <v>0</v>
      </c>
      <c r="S1997" s="17">
        <v>0</v>
      </c>
      <c r="T1997" s="17" t="s">
        <v>94</v>
      </c>
      <c r="U1997" s="19">
        <v>0.148890083339422</v>
      </c>
      <c r="V1997" s="19">
        <v>0</v>
      </c>
      <c r="W1997" s="18">
        <v>0.14888789711391201</v>
      </c>
    </row>
    <row r="1998" spans="2:23" x14ac:dyDescent="0.25">
      <c r="B1998" s="11" t="s">
        <v>54</v>
      </c>
      <c r="C1998" s="16" t="s">
        <v>77</v>
      </c>
      <c r="D1998" s="11" t="s">
        <v>25</v>
      </c>
      <c r="E1998" s="11" t="s">
        <v>116</v>
      </c>
      <c r="F1998" s="13">
        <v>246.26</v>
      </c>
      <c r="G1998" s="17">
        <v>53654</v>
      </c>
      <c r="H1998" s="17">
        <v>247.32</v>
      </c>
      <c r="I1998" s="17">
        <v>2</v>
      </c>
      <c r="J1998" s="17">
        <v>77.477832092688701</v>
      </c>
      <c r="K1998" s="17">
        <v>0.18848837422558201</v>
      </c>
      <c r="L1998" s="17">
        <v>76.350266658996304</v>
      </c>
      <c r="M1998" s="17">
        <v>0.183042005073455</v>
      </c>
      <c r="N1998" s="17">
        <v>1.12756543369232</v>
      </c>
      <c r="O1998" s="17">
        <v>5.4463691521264498E-3</v>
      </c>
      <c r="P1998" s="17">
        <v>0</v>
      </c>
      <c r="Q1998" s="17">
        <v>0</v>
      </c>
      <c r="R1998" s="17">
        <v>0</v>
      </c>
      <c r="S1998" s="17">
        <v>0</v>
      </c>
      <c r="T1998" s="17" t="s">
        <v>94</v>
      </c>
      <c r="U1998" s="19">
        <v>0.148890083339422</v>
      </c>
      <c r="V1998" s="19">
        <v>0</v>
      </c>
      <c r="W1998" s="18">
        <v>0.14888789711391201</v>
      </c>
    </row>
    <row r="1999" spans="2:23" x14ac:dyDescent="0.25">
      <c r="B1999" s="11" t="s">
        <v>54</v>
      </c>
      <c r="C1999" s="16" t="s">
        <v>77</v>
      </c>
      <c r="D1999" s="11" t="s">
        <v>25</v>
      </c>
      <c r="E1999" s="11" t="s">
        <v>116</v>
      </c>
      <c r="F1999" s="13">
        <v>246.26</v>
      </c>
      <c r="G1999" s="17">
        <v>53704</v>
      </c>
      <c r="H1999" s="17">
        <v>246.67</v>
      </c>
      <c r="I1999" s="17">
        <v>1</v>
      </c>
      <c r="J1999" s="17">
        <v>9.5946471763686496</v>
      </c>
      <c r="K1999" s="17">
        <v>3.8479932355501502E-3</v>
      </c>
      <c r="L1999" s="17">
        <v>10.4869017286976</v>
      </c>
      <c r="M1999" s="17">
        <v>4.5969595088556497E-3</v>
      </c>
      <c r="N1999" s="17">
        <v>-0.89225455232892403</v>
      </c>
      <c r="O1999" s="17">
        <v>-7.48966273305499E-4</v>
      </c>
      <c r="P1999" s="17">
        <v>0</v>
      </c>
      <c r="Q1999" s="17">
        <v>0</v>
      </c>
      <c r="R1999" s="17">
        <v>0</v>
      </c>
      <c r="S1999" s="17">
        <v>0</v>
      </c>
      <c r="T1999" s="17" t="s">
        <v>94</v>
      </c>
      <c r="U1999" s="19">
        <v>0.18123039390461501</v>
      </c>
      <c r="V1999" s="19">
        <v>0</v>
      </c>
      <c r="W1999" s="18">
        <v>0.18122773281059501</v>
      </c>
    </row>
    <row r="2000" spans="2:23" x14ac:dyDescent="0.25">
      <c r="B2000" s="11" t="s">
        <v>54</v>
      </c>
      <c r="C2000" s="16" t="s">
        <v>77</v>
      </c>
      <c r="D2000" s="11" t="s">
        <v>25</v>
      </c>
      <c r="E2000" s="11" t="s">
        <v>116</v>
      </c>
      <c r="F2000" s="13">
        <v>246.26</v>
      </c>
      <c r="G2000" s="17">
        <v>58004</v>
      </c>
      <c r="H2000" s="17">
        <v>241.24</v>
      </c>
      <c r="I2000" s="17">
        <v>1</v>
      </c>
      <c r="J2000" s="17">
        <v>-61.023948641250101</v>
      </c>
      <c r="K2000" s="17">
        <v>0.78872674478567095</v>
      </c>
      <c r="L2000" s="17">
        <v>-59.968854033515598</v>
      </c>
      <c r="M2000" s="17">
        <v>0.76168859957691903</v>
      </c>
      <c r="N2000" s="17">
        <v>-1.05509460773451</v>
      </c>
      <c r="O2000" s="17">
        <v>2.7038145208752699E-2</v>
      </c>
      <c r="P2000" s="17">
        <v>0</v>
      </c>
      <c r="Q2000" s="17">
        <v>0</v>
      </c>
      <c r="R2000" s="17">
        <v>0</v>
      </c>
      <c r="S2000" s="17">
        <v>0</v>
      </c>
      <c r="T2000" s="17" t="s">
        <v>94</v>
      </c>
      <c r="U2000" s="19">
        <v>1.29397296380626</v>
      </c>
      <c r="V2000" s="19">
        <v>0</v>
      </c>
      <c r="W2000" s="18">
        <v>1.29395396377188</v>
      </c>
    </row>
    <row r="2001" spans="2:23" x14ac:dyDescent="0.25">
      <c r="B2001" s="11" t="s">
        <v>54</v>
      </c>
      <c r="C2001" s="16" t="s">
        <v>77</v>
      </c>
      <c r="D2001" s="11" t="s">
        <v>25</v>
      </c>
      <c r="E2001" s="11" t="s">
        <v>117</v>
      </c>
      <c r="F2001" s="13">
        <v>245.03</v>
      </c>
      <c r="G2001" s="17">
        <v>53050</v>
      </c>
      <c r="H2001" s="17">
        <v>246.62</v>
      </c>
      <c r="I2001" s="17">
        <v>1</v>
      </c>
      <c r="J2001" s="17">
        <v>145.49385555709799</v>
      </c>
      <c r="K2001" s="17">
        <v>0.51015993431735795</v>
      </c>
      <c r="L2001" s="17">
        <v>160.49004943921301</v>
      </c>
      <c r="M2001" s="17">
        <v>0.62074504885292503</v>
      </c>
      <c r="N2001" s="17">
        <v>-14.9961938821153</v>
      </c>
      <c r="O2001" s="17">
        <v>-0.110585114535568</v>
      </c>
      <c r="P2001" s="17">
        <v>0</v>
      </c>
      <c r="Q2001" s="17">
        <v>0</v>
      </c>
      <c r="R2001" s="17">
        <v>0</v>
      </c>
      <c r="S2001" s="17">
        <v>0</v>
      </c>
      <c r="T2001" s="17" t="s">
        <v>93</v>
      </c>
      <c r="U2001" s="19">
        <v>-3.3406375081424802</v>
      </c>
      <c r="V2001" s="19">
        <v>0</v>
      </c>
      <c r="W2001" s="18">
        <v>-3.34068656034782</v>
      </c>
    </row>
    <row r="2002" spans="2:23" x14ac:dyDescent="0.25">
      <c r="B2002" s="11" t="s">
        <v>54</v>
      </c>
      <c r="C2002" s="16" t="s">
        <v>77</v>
      </c>
      <c r="D2002" s="11" t="s">
        <v>25</v>
      </c>
      <c r="E2002" s="11" t="s">
        <v>117</v>
      </c>
      <c r="F2002" s="13">
        <v>245.03</v>
      </c>
      <c r="G2002" s="17">
        <v>53204</v>
      </c>
      <c r="H2002" s="17">
        <v>246.89</v>
      </c>
      <c r="I2002" s="17">
        <v>1</v>
      </c>
      <c r="J2002" s="17">
        <v>34.342812648473704</v>
      </c>
      <c r="K2002" s="17">
        <v>0</v>
      </c>
      <c r="L2002" s="17">
        <v>35.531471875554701</v>
      </c>
      <c r="M2002" s="17">
        <v>0</v>
      </c>
      <c r="N2002" s="17">
        <v>-1.1886592270809899</v>
      </c>
      <c r="O2002" s="17">
        <v>0</v>
      </c>
      <c r="P2002" s="17">
        <v>0</v>
      </c>
      <c r="Q2002" s="17">
        <v>0</v>
      </c>
      <c r="R2002" s="17">
        <v>0</v>
      </c>
      <c r="S2002" s="17">
        <v>0</v>
      </c>
      <c r="T2002" s="17" t="s">
        <v>94</v>
      </c>
      <c r="U2002" s="19">
        <v>2.2109061623706201</v>
      </c>
      <c r="V2002" s="19">
        <v>0</v>
      </c>
      <c r="W2002" s="18">
        <v>2.2108736985601101</v>
      </c>
    </row>
    <row r="2003" spans="2:23" x14ac:dyDescent="0.25">
      <c r="B2003" s="11" t="s">
        <v>54</v>
      </c>
      <c r="C2003" s="16" t="s">
        <v>77</v>
      </c>
      <c r="D2003" s="11" t="s">
        <v>25</v>
      </c>
      <c r="E2003" s="11" t="s">
        <v>117</v>
      </c>
      <c r="F2003" s="13">
        <v>245.03</v>
      </c>
      <c r="G2003" s="17">
        <v>53204</v>
      </c>
      <c r="H2003" s="17">
        <v>246.89</v>
      </c>
      <c r="I2003" s="17">
        <v>2</v>
      </c>
      <c r="J2003" s="17">
        <v>34.342812648473704</v>
      </c>
      <c r="K2003" s="17">
        <v>0</v>
      </c>
      <c r="L2003" s="17">
        <v>35.531471875554701</v>
      </c>
      <c r="M2003" s="17">
        <v>0</v>
      </c>
      <c r="N2003" s="17">
        <v>-1.1886592270809899</v>
      </c>
      <c r="O2003" s="17">
        <v>0</v>
      </c>
      <c r="P2003" s="17">
        <v>0</v>
      </c>
      <c r="Q2003" s="17">
        <v>0</v>
      </c>
      <c r="R2003" s="17">
        <v>0</v>
      </c>
      <c r="S2003" s="17">
        <v>0</v>
      </c>
      <c r="T2003" s="17" t="s">
        <v>94</v>
      </c>
      <c r="U2003" s="19">
        <v>2.2109061623706201</v>
      </c>
      <c r="V2003" s="19">
        <v>0</v>
      </c>
      <c r="W2003" s="18">
        <v>2.2108736985601101</v>
      </c>
    </row>
    <row r="2004" spans="2:23" x14ac:dyDescent="0.25">
      <c r="B2004" s="11" t="s">
        <v>54</v>
      </c>
      <c r="C2004" s="16" t="s">
        <v>77</v>
      </c>
      <c r="D2004" s="11" t="s">
        <v>25</v>
      </c>
      <c r="E2004" s="11" t="s">
        <v>118</v>
      </c>
      <c r="F2004" s="13">
        <v>246.89</v>
      </c>
      <c r="G2004" s="17">
        <v>53254</v>
      </c>
      <c r="H2004" s="17">
        <v>248.34</v>
      </c>
      <c r="I2004" s="17">
        <v>1</v>
      </c>
      <c r="J2004" s="17">
        <v>27.699964255171398</v>
      </c>
      <c r="K2004" s="17">
        <v>8.0872157280360998E-2</v>
      </c>
      <c r="L2004" s="17">
        <v>27.699964311072598</v>
      </c>
      <c r="M2004" s="17">
        <v>8.0872157606776796E-2</v>
      </c>
      <c r="N2004" s="17">
        <v>-5.5901216988999998E-8</v>
      </c>
      <c r="O2004" s="17">
        <v>-3.26415739E-10</v>
      </c>
      <c r="P2004" s="17">
        <v>0</v>
      </c>
      <c r="Q2004" s="17">
        <v>0</v>
      </c>
      <c r="R2004" s="17">
        <v>0</v>
      </c>
      <c r="S2004" s="17">
        <v>0</v>
      </c>
      <c r="T2004" s="17" t="s">
        <v>94</v>
      </c>
      <c r="U2004" s="19">
        <v>2.3133140700000001E-10</v>
      </c>
      <c r="V2004" s="19">
        <v>0</v>
      </c>
      <c r="W2004" s="18">
        <v>2.3132801025E-10</v>
      </c>
    </row>
    <row r="2005" spans="2:23" x14ac:dyDescent="0.25">
      <c r="B2005" s="11" t="s">
        <v>54</v>
      </c>
      <c r="C2005" s="16" t="s">
        <v>77</v>
      </c>
      <c r="D2005" s="11" t="s">
        <v>25</v>
      </c>
      <c r="E2005" s="11" t="s">
        <v>118</v>
      </c>
      <c r="F2005" s="13">
        <v>246.89</v>
      </c>
      <c r="G2005" s="17">
        <v>53304</v>
      </c>
      <c r="H2005" s="17">
        <v>248.83</v>
      </c>
      <c r="I2005" s="17">
        <v>1</v>
      </c>
      <c r="J2005" s="17">
        <v>27.7178955168656</v>
      </c>
      <c r="K2005" s="17">
        <v>8.5586584931863802E-2</v>
      </c>
      <c r="L2005" s="17">
        <v>28.6435501560719</v>
      </c>
      <c r="M2005" s="17">
        <v>9.1398460361535802E-2</v>
      </c>
      <c r="N2005" s="17">
        <v>-0.92565463920637503</v>
      </c>
      <c r="O2005" s="17">
        <v>-5.8118754296719302E-3</v>
      </c>
      <c r="P2005" s="17">
        <v>0</v>
      </c>
      <c r="Q2005" s="17">
        <v>0</v>
      </c>
      <c r="R2005" s="17">
        <v>0</v>
      </c>
      <c r="S2005" s="17">
        <v>0</v>
      </c>
      <c r="T2005" s="17" t="s">
        <v>94</v>
      </c>
      <c r="U2005" s="19">
        <v>0.35523855606190702</v>
      </c>
      <c r="V2005" s="19">
        <v>0</v>
      </c>
      <c r="W2005" s="18">
        <v>0.35523333992140799</v>
      </c>
    </row>
    <row r="2006" spans="2:23" x14ac:dyDescent="0.25">
      <c r="B2006" s="11" t="s">
        <v>54</v>
      </c>
      <c r="C2006" s="16" t="s">
        <v>77</v>
      </c>
      <c r="D2006" s="11" t="s">
        <v>25</v>
      </c>
      <c r="E2006" s="11" t="s">
        <v>118</v>
      </c>
      <c r="F2006" s="13">
        <v>246.89</v>
      </c>
      <c r="G2006" s="17">
        <v>54104</v>
      </c>
      <c r="H2006" s="17">
        <v>248.04</v>
      </c>
      <c r="I2006" s="17">
        <v>1</v>
      </c>
      <c r="J2006" s="17">
        <v>23.734403566611402</v>
      </c>
      <c r="K2006" s="17">
        <v>5.5656204971082299E-2</v>
      </c>
      <c r="L2006" s="17">
        <v>23.7344036692845</v>
      </c>
      <c r="M2006" s="17">
        <v>5.5656205452610803E-2</v>
      </c>
      <c r="N2006" s="17">
        <v>-1.02673095026E-7</v>
      </c>
      <c r="O2006" s="17">
        <v>-4.8152841299999997E-10</v>
      </c>
      <c r="P2006" s="17">
        <v>0</v>
      </c>
      <c r="Q2006" s="17">
        <v>0</v>
      </c>
      <c r="R2006" s="17">
        <v>0</v>
      </c>
      <c r="S2006" s="17">
        <v>0</v>
      </c>
      <c r="T2006" s="17" t="s">
        <v>94</v>
      </c>
      <c r="U2006" s="19">
        <v>-1.0873694590000001E-9</v>
      </c>
      <c r="V2006" s="19">
        <v>0</v>
      </c>
      <c r="W2006" s="18">
        <v>-1.0873854253700001E-9</v>
      </c>
    </row>
    <row r="2007" spans="2:23" x14ac:dyDescent="0.25">
      <c r="B2007" s="11" t="s">
        <v>54</v>
      </c>
      <c r="C2007" s="16" t="s">
        <v>77</v>
      </c>
      <c r="D2007" s="11" t="s">
        <v>25</v>
      </c>
      <c r="E2007" s="11" t="s">
        <v>119</v>
      </c>
      <c r="F2007" s="13">
        <v>248.34</v>
      </c>
      <c r="G2007" s="17">
        <v>54104</v>
      </c>
      <c r="H2007" s="17">
        <v>248.04</v>
      </c>
      <c r="I2007" s="17">
        <v>1</v>
      </c>
      <c r="J2007" s="17">
        <v>-7.0896733820288604</v>
      </c>
      <c r="K2007" s="17">
        <v>4.4030798549531298E-3</v>
      </c>
      <c r="L2007" s="17">
        <v>-7.089673331517</v>
      </c>
      <c r="M2007" s="17">
        <v>4.4030797922118099E-3</v>
      </c>
      <c r="N2007" s="17">
        <v>-5.0511855809000003E-8</v>
      </c>
      <c r="O2007" s="17">
        <v>6.2741321000000001E-11</v>
      </c>
      <c r="P2007" s="17">
        <v>0</v>
      </c>
      <c r="Q2007" s="17">
        <v>0</v>
      </c>
      <c r="R2007" s="17">
        <v>0</v>
      </c>
      <c r="S2007" s="17">
        <v>0</v>
      </c>
      <c r="T2007" s="17" t="s">
        <v>94</v>
      </c>
      <c r="U2007" s="19">
        <v>4.1821166500000002E-10</v>
      </c>
      <c r="V2007" s="19">
        <v>0</v>
      </c>
      <c r="W2007" s="18">
        <v>4.1820552419E-10</v>
      </c>
    </row>
    <row r="2008" spans="2:23" x14ac:dyDescent="0.25">
      <c r="B2008" s="11" t="s">
        <v>54</v>
      </c>
      <c r="C2008" s="16" t="s">
        <v>77</v>
      </c>
      <c r="D2008" s="11" t="s">
        <v>25</v>
      </c>
      <c r="E2008" s="11" t="s">
        <v>120</v>
      </c>
      <c r="F2008" s="13">
        <v>247.94</v>
      </c>
      <c r="G2008" s="17">
        <v>53404</v>
      </c>
      <c r="H2008" s="17">
        <v>248.29</v>
      </c>
      <c r="I2008" s="17">
        <v>1</v>
      </c>
      <c r="J2008" s="17">
        <v>-1.9845885950634199</v>
      </c>
      <c r="K2008" s="17">
        <v>3.8283113186894299E-4</v>
      </c>
      <c r="L2008" s="17">
        <v>-0.56215767985645304</v>
      </c>
      <c r="M2008" s="17">
        <v>3.0717266182499E-5</v>
      </c>
      <c r="N2008" s="17">
        <v>-1.4224309152069701</v>
      </c>
      <c r="O2008" s="17">
        <v>3.5211386568644498E-4</v>
      </c>
      <c r="P2008" s="17">
        <v>0</v>
      </c>
      <c r="Q2008" s="17">
        <v>0</v>
      </c>
      <c r="R2008" s="17">
        <v>0</v>
      </c>
      <c r="S2008" s="17">
        <v>0</v>
      </c>
      <c r="T2008" s="17" t="s">
        <v>94</v>
      </c>
      <c r="U2008" s="19">
        <v>0.58521555210722198</v>
      </c>
      <c r="V2008" s="19">
        <v>0</v>
      </c>
      <c r="W2008" s="18">
        <v>0.58520695910263598</v>
      </c>
    </row>
    <row r="2009" spans="2:23" x14ac:dyDescent="0.25">
      <c r="B2009" s="11" t="s">
        <v>54</v>
      </c>
      <c r="C2009" s="16" t="s">
        <v>77</v>
      </c>
      <c r="D2009" s="11" t="s">
        <v>25</v>
      </c>
      <c r="E2009" s="11" t="s">
        <v>121</v>
      </c>
      <c r="F2009" s="13">
        <v>248.29</v>
      </c>
      <c r="G2009" s="17">
        <v>53854</v>
      </c>
      <c r="H2009" s="17">
        <v>242.61</v>
      </c>
      <c r="I2009" s="17">
        <v>1</v>
      </c>
      <c r="J2009" s="17">
        <v>-67.880535743138097</v>
      </c>
      <c r="K2009" s="17">
        <v>0.90971146502385603</v>
      </c>
      <c r="L2009" s="17">
        <v>-66.438812480054594</v>
      </c>
      <c r="M2009" s="17">
        <v>0.87147888313630995</v>
      </c>
      <c r="N2009" s="17">
        <v>-1.44172326308342</v>
      </c>
      <c r="O2009" s="17">
        <v>3.8232581887545802E-2</v>
      </c>
      <c r="P2009" s="17">
        <v>0</v>
      </c>
      <c r="Q2009" s="17">
        <v>0</v>
      </c>
      <c r="R2009" s="17">
        <v>0</v>
      </c>
      <c r="S2009" s="17">
        <v>0</v>
      </c>
      <c r="T2009" s="17" t="s">
        <v>94</v>
      </c>
      <c r="U2009" s="19">
        <v>1.1951990899843401</v>
      </c>
      <c r="V2009" s="19">
        <v>0</v>
      </c>
      <c r="W2009" s="18">
        <v>1.1951815402947901</v>
      </c>
    </row>
    <row r="2010" spans="2:23" x14ac:dyDescent="0.25">
      <c r="B2010" s="11" t="s">
        <v>54</v>
      </c>
      <c r="C2010" s="16" t="s">
        <v>77</v>
      </c>
      <c r="D2010" s="11" t="s">
        <v>25</v>
      </c>
      <c r="E2010" s="11" t="s">
        <v>122</v>
      </c>
      <c r="F2010" s="13">
        <v>248.46</v>
      </c>
      <c r="G2010" s="17">
        <v>53754</v>
      </c>
      <c r="H2010" s="17">
        <v>243.8</v>
      </c>
      <c r="I2010" s="17">
        <v>1</v>
      </c>
      <c r="J2010" s="17">
        <v>-59.854371369190403</v>
      </c>
      <c r="K2010" s="17">
        <v>0.58108892421855596</v>
      </c>
      <c r="L2010" s="17">
        <v>-58.458563330435098</v>
      </c>
      <c r="M2010" s="17">
        <v>0.55430286824400699</v>
      </c>
      <c r="N2010" s="17">
        <v>-1.39580803875531</v>
      </c>
      <c r="O2010" s="17">
        <v>2.6786055974548501E-2</v>
      </c>
      <c r="P2010" s="17">
        <v>0</v>
      </c>
      <c r="Q2010" s="17">
        <v>0</v>
      </c>
      <c r="R2010" s="17">
        <v>0</v>
      </c>
      <c r="S2010" s="17">
        <v>0</v>
      </c>
      <c r="T2010" s="17" t="s">
        <v>94</v>
      </c>
      <c r="U2010" s="19">
        <v>8.8386496415893107E-2</v>
      </c>
      <c r="V2010" s="19">
        <v>0</v>
      </c>
      <c r="W2010" s="18">
        <v>8.8385198593977199E-2</v>
      </c>
    </row>
    <row r="2011" spans="2:23" x14ac:dyDescent="0.25">
      <c r="B2011" s="11" t="s">
        <v>54</v>
      </c>
      <c r="C2011" s="16" t="s">
        <v>77</v>
      </c>
      <c r="D2011" s="11" t="s">
        <v>25</v>
      </c>
      <c r="E2011" s="11" t="s">
        <v>123</v>
      </c>
      <c r="F2011" s="13">
        <v>246.03</v>
      </c>
      <c r="G2011" s="17">
        <v>54050</v>
      </c>
      <c r="H2011" s="17">
        <v>245.4</v>
      </c>
      <c r="I2011" s="17">
        <v>1</v>
      </c>
      <c r="J2011" s="17">
        <v>-43.660041818256602</v>
      </c>
      <c r="K2011" s="17">
        <v>2.76398891477928E-2</v>
      </c>
      <c r="L2011" s="17">
        <v>-25.7980354528436</v>
      </c>
      <c r="M2011" s="17">
        <v>9.6503101817795398E-3</v>
      </c>
      <c r="N2011" s="17">
        <v>-17.862006365412999</v>
      </c>
      <c r="O2011" s="17">
        <v>1.7989578966013199E-2</v>
      </c>
      <c r="P2011" s="17">
        <v>0</v>
      </c>
      <c r="Q2011" s="17">
        <v>0</v>
      </c>
      <c r="R2011" s="17">
        <v>0</v>
      </c>
      <c r="S2011" s="17">
        <v>0</v>
      </c>
      <c r="T2011" s="17" t="s">
        <v>93</v>
      </c>
      <c r="U2011" s="19">
        <v>-6.8327546145761699</v>
      </c>
      <c r="V2011" s="19">
        <v>0</v>
      </c>
      <c r="W2011" s="18">
        <v>-6.8328549432354597</v>
      </c>
    </row>
    <row r="2012" spans="2:23" x14ac:dyDescent="0.25">
      <c r="B2012" s="11" t="s">
        <v>54</v>
      </c>
      <c r="C2012" s="16" t="s">
        <v>77</v>
      </c>
      <c r="D2012" s="11" t="s">
        <v>25</v>
      </c>
      <c r="E2012" s="11" t="s">
        <v>123</v>
      </c>
      <c r="F2012" s="13">
        <v>246.03</v>
      </c>
      <c r="G2012" s="17">
        <v>54850</v>
      </c>
      <c r="H2012" s="17">
        <v>246.31</v>
      </c>
      <c r="I2012" s="17">
        <v>1</v>
      </c>
      <c r="J2012" s="17">
        <v>6.9457212244596302</v>
      </c>
      <c r="K2012" s="17">
        <v>1.25914343085843E-3</v>
      </c>
      <c r="L2012" s="17">
        <v>8.3518309805673194</v>
      </c>
      <c r="M2012" s="17">
        <v>1.82055540699986E-3</v>
      </c>
      <c r="N2012" s="17">
        <v>-1.4061097561076901</v>
      </c>
      <c r="O2012" s="17">
        <v>-5.6141197614143802E-4</v>
      </c>
      <c r="P2012" s="17">
        <v>0</v>
      </c>
      <c r="Q2012" s="17">
        <v>0</v>
      </c>
      <c r="R2012" s="17">
        <v>0</v>
      </c>
      <c r="S2012" s="17">
        <v>0</v>
      </c>
      <c r="T2012" s="17" t="s">
        <v>94</v>
      </c>
      <c r="U2012" s="19">
        <v>0.25550794554341699</v>
      </c>
      <c r="V2012" s="19">
        <v>0</v>
      </c>
      <c r="W2012" s="18">
        <v>0.255504193795979</v>
      </c>
    </row>
    <row r="2013" spans="2:23" x14ac:dyDescent="0.25">
      <c r="B2013" s="11" t="s">
        <v>54</v>
      </c>
      <c r="C2013" s="16" t="s">
        <v>77</v>
      </c>
      <c r="D2013" s="11" t="s">
        <v>25</v>
      </c>
      <c r="E2013" s="11" t="s">
        <v>124</v>
      </c>
      <c r="F2013" s="13">
        <v>248.3</v>
      </c>
      <c r="G2013" s="17">
        <v>53654</v>
      </c>
      <c r="H2013" s="17">
        <v>247.32</v>
      </c>
      <c r="I2013" s="17">
        <v>1</v>
      </c>
      <c r="J2013" s="17">
        <v>-57.689034076363697</v>
      </c>
      <c r="K2013" s="17">
        <v>0.130791368849689</v>
      </c>
      <c r="L2013" s="17">
        <v>-56.8136973910526</v>
      </c>
      <c r="M2013" s="17">
        <v>0.12685239110181501</v>
      </c>
      <c r="N2013" s="17">
        <v>-0.87533668531104603</v>
      </c>
      <c r="O2013" s="17">
        <v>3.9389777478747298E-3</v>
      </c>
      <c r="P2013" s="17">
        <v>0</v>
      </c>
      <c r="Q2013" s="17">
        <v>0</v>
      </c>
      <c r="R2013" s="17">
        <v>0</v>
      </c>
      <c r="S2013" s="17">
        <v>0</v>
      </c>
      <c r="T2013" s="17" t="s">
        <v>94</v>
      </c>
      <c r="U2013" s="19">
        <v>0.118288124095996</v>
      </c>
      <c r="V2013" s="19">
        <v>0</v>
      </c>
      <c r="W2013" s="18">
        <v>0.118286387213937</v>
      </c>
    </row>
    <row r="2014" spans="2:23" x14ac:dyDescent="0.25">
      <c r="B2014" s="11" t="s">
        <v>54</v>
      </c>
      <c r="C2014" s="16" t="s">
        <v>77</v>
      </c>
      <c r="D2014" s="11" t="s">
        <v>25</v>
      </c>
      <c r="E2014" s="11" t="s">
        <v>125</v>
      </c>
      <c r="F2014" s="13">
        <v>246.67</v>
      </c>
      <c r="G2014" s="17">
        <v>58004</v>
      </c>
      <c r="H2014" s="17">
        <v>241.24</v>
      </c>
      <c r="I2014" s="17">
        <v>1</v>
      </c>
      <c r="J2014" s="17">
        <v>-64.694783841800501</v>
      </c>
      <c r="K2014" s="17">
        <v>0.862614043111116</v>
      </c>
      <c r="L2014" s="17">
        <v>-63.790936422911003</v>
      </c>
      <c r="M2014" s="17">
        <v>0.83867934371761699</v>
      </c>
      <c r="N2014" s="17">
        <v>-0.90384741888950304</v>
      </c>
      <c r="O2014" s="17">
        <v>2.39346993934988E-2</v>
      </c>
      <c r="P2014" s="17">
        <v>0</v>
      </c>
      <c r="Q2014" s="17">
        <v>0</v>
      </c>
      <c r="R2014" s="17">
        <v>0</v>
      </c>
      <c r="S2014" s="17">
        <v>0</v>
      </c>
      <c r="T2014" s="17" t="s">
        <v>94</v>
      </c>
      <c r="U2014" s="19">
        <v>0.93109810597101195</v>
      </c>
      <c r="V2014" s="19">
        <v>0</v>
      </c>
      <c r="W2014" s="18">
        <v>0.93108443420465903</v>
      </c>
    </row>
    <row r="2015" spans="2:23" x14ac:dyDescent="0.25">
      <c r="B2015" s="11" t="s">
        <v>54</v>
      </c>
      <c r="C2015" s="16" t="s">
        <v>77</v>
      </c>
      <c r="D2015" s="11" t="s">
        <v>25</v>
      </c>
      <c r="E2015" s="11" t="s">
        <v>126</v>
      </c>
      <c r="F2015" s="13">
        <v>243.8</v>
      </c>
      <c r="G2015" s="17">
        <v>53854</v>
      </c>
      <c r="H2015" s="17">
        <v>242.61</v>
      </c>
      <c r="I2015" s="17">
        <v>1</v>
      </c>
      <c r="J2015" s="17">
        <v>-59.154653403105897</v>
      </c>
      <c r="K2015" s="17">
        <v>0.17321401445245899</v>
      </c>
      <c r="L2015" s="17">
        <v>-57.574419715123</v>
      </c>
      <c r="M2015" s="17">
        <v>0.164083283373891</v>
      </c>
      <c r="N2015" s="17">
        <v>-1.58023368798289</v>
      </c>
      <c r="O2015" s="17">
        <v>9.1307310785679607E-3</v>
      </c>
      <c r="P2015" s="17">
        <v>0</v>
      </c>
      <c r="Q2015" s="17">
        <v>0</v>
      </c>
      <c r="R2015" s="17">
        <v>0</v>
      </c>
      <c r="S2015" s="17">
        <v>0</v>
      </c>
      <c r="T2015" s="17" t="s">
        <v>93</v>
      </c>
      <c r="U2015" s="19">
        <v>0.34016136326348501</v>
      </c>
      <c r="V2015" s="19">
        <v>0</v>
      </c>
      <c r="W2015" s="18">
        <v>0.34015636850874198</v>
      </c>
    </row>
    <row r="2016" spans="2:23" x14ac:dyDescent="0.25">
      <c r="B2016" s="11" t="s">
        <v>54</v>
      </c>
      <c r="C2016" s="16" t="s">
        <v>77</v>
      </c>
      <c r="D2016" s="11" t="s">
        <v>25</v>
      </c>
      <c r="E2016" s="11" t="s">
        <v>126</v>
      </c>
      <c r="F2016" s="13">
        <v>243.8</v>
      </c>
      <c r="G2016" s="17">
        <v>58104</v>
      </c>
      <c r="H2016" s="17">
        <v>239.83</v>
      </c>
      <c r="I2016" s="17">
        <v>1</v>
      </c>
      <c r="J2016" s="17">
        <v>-50.9777087754699</v>
      </c>
      <c r="K2016" s="17">
        <v>0.33367652009236598</v>
      </c>
      <c r="L2016" s="17">
        <v>-51.145274949258003</v>
      </c>
      <c r="M2016" s="17">
        <v>0.33587374681315901</v>
      </c>
      <c r="N2016" s="17">
        <v>0.16756617378810301</v>
      </c>
      <c r="O2016" s="17">
        <v>-2.19722672079332E-3</v>
      </c>
      <c r="P2016" s="17">
        <v>0</v>
      </c>
      <c r="Q2016" s="17">
        <v>0</v>
      </c>
      <c r="R2016" s="17">
        <v>0</v>
      </c>
      <c r="S2016" s="17">
        <v>0</v>
      </c>
      <c r="T2016" s="17" t="s">
        <v>94</v>
      </c>
      <c r="U2016" s="19">
        <v>0.13391533045013199</v>
      </c>
      <c r="V2016" s="19">
        <v>0</v>
      </c>
      <c r="W2016" s="18">
        <v>0.133913364106202</v>
      </c>
    </row>
    <row r="2017" spans="2:23" x14ac:dyDescent="0.25">
      <c r="B2017" s="11" t="s">
        <v>54</v>
      </c>
      <c r="C2017" s="16" t="s">
        <v>77</v>
      </c>
      <c r="D2017" s="11" t="s">
        <v>25</v>
      </c>
      <c r="E2017" s="11" t="s">
        <v>127</v>
      </c>
      <c r="F2017" s="13">
        <v>244.39</v>
      </c>
      <c r="G2017" s="17">
        <v>54050</v>
      </c>
      <c r="H2017" s="17">
        <v>245.4</v>
      </c>
      <c r="I2017" s="17">
        <v>1</v>
      </c>
      <c r="J2017" s="17">
        <v>77.840609260026397</v>
      </c>
      <c r="K2017" s="17">
        <v>0.10724713996450599</v>
      </c>
      <c r="L2017" s="17">
        <v>83.111716352107194</v>
      </c>
      <c r="M2017" s="17">
        <v>0.122263765891378</v>
      </c>
      <c r="N2017" s="17">
        <v>-5.2711070920807801</v>
      </c>
      <c r="O2017" s="17">
        <v>-1.5016625926871899E-2</v>
      </c>
      <c r="P2017" s="17">
        <v>0</v>
      </c>
      <c r="Q2017" s="17">
        <v>0</v>
      </c>
      <c r="R2017" s="17">
        <v>0</v>
      </c>
      <c r="S2017" s="17">
        <v>0</v>
      </c>
      <c r="T2017" s="17" t="s">
        <v>93</v>
      </c>
      <c r="U2017" s="19">
        <v>1.6463215566403899</v>
      </c>
      <c r="V2017" s="19">
        <v>0</v>
      </c>
      <c r="W2017" s="18">
        <v>1.6462973829002501</v>
      </c>
    </row>
    <row r="2018" spans="2:23" x14ac:dyDescent="0.25">
      <c r="B2018" s="11" t="s">
        <v>54</v>
      </c>
      <c r="C2018" s="16" t="s">
        <v>77</v>
      </c>
      <c r="D2018" s="11" t="s">
        <v>25</v>
      </c>
      <c r="E2018" s="11" t="s">
        <v>127</v>
      </c>
      <c r="F2018" s="13">
        <v>244.39</v>
      </c>
      <c r="G2018" s="17">
        <v>56000</v>
      </c>
      <c r="H2018" s="17">
        <v>247.36</v>
      </c>
      <c r="I2018" s="17">
        <v>1</v>
      </c>
      <c r="J2018" s="17">
        <v>60.823221666915899</v>
      </c>
      <c r="K2018" s="17">
        <v>0.35884803651245001</v>
      </c>
      <c r="L2018" s="17">
        <v>63.501643387380099</v>
      </c>
      <c r="M2018" s="17">
        <v>0.391148495151106</v>
      </c>
      <c r="N2018" s="17">
        <v>-2.6784217204642098</v>
      </c>
      <c r="O2018" s="17">
        <v>-3.2300458638655202E-2</v>
      </c>
      <c r="P2018" s="17">
        <v>0</v>
      </c>
      <c r="Q2018" s="17">
        <v>0</v>
      </c>
      <c r="R2018" s="17">
        <v>0</v>
      </c>
      <c r="S2018" s="17">
        <v>0</v>
      </c>
      <c r="T2018" s="17" t="s">
        <v>93</v>
      </c>
      <c r="U2018" s="19">
        <v>1.30372419994195E-2</v>
      </c>
      <c r="V2018" s="19">
        <v>0</v>
      </c>
      <c r="W2018" s="18">
        <v>1.3037050567254301E-2</v>
      </c>
    </row>
    <row r="2019" spans="2:23" x14ac:dyDescent="0.25">
      <c r="B2019" s="11" t="s">
        <v>54</v>
      </c>
      <c r="C2019" s="16" t="s">
        <v>77</v>
      </c>
      <c r="D2019" s="11" t="s">
        <v>25</v>
      </c>
      <c r="E2019" s="11" t="s">
        <v>127</v>
      </c>
      <c r="F2019" s="13">
        <v>244.39</v>
      </c>
      <c r="G2019" s="17">
        <v>58450</v>
      </c>
      <c r="H2019" s="17">
        <v>243</v>
      </c>
      <c r="I2019" s="17">
        <v>1</v>
      </c>
      <c r="J2019" s="17">
        <v>-136.80890525955499</v>
      </c>
      <c r="K2019" s="17">
        <v>0.478772586361774</v>
      </c>
      <c r="L2019" s="17">
        <v>-139.93756098162601</v>
      </c>
      <c r="M2019" s="17">
        <v>0.50092088650177602</v>
      </c>
      <c r="N2019" s="17">
        <v>3.1286557220702398</v>
      </c>
      <c r="O2019" s="17">
        <v>-2.2148300140002301E-2</v>
      </c>
      <c r="P2019" s="17">
        <v>0</v>
      </c>
      <c r="Q2019" s="17">
        <v>0</v>
      </c>
      <c r="R2019" s="17">
        <v>0</v>
      </c>
      <c r="S2019" s="17">
        <v>0</v>
      </c>
      <c r="T2019" s="17" t="s">
        <v>93</v>
      </c>
      <c r="U2019" s="19">
        <v>-1.04859854894027</v>
      </c>
      <c r="V2019" s="19">
        <v>0</v>
      </c>
      <c r="W2019" s="18">
        <v>-1.0486139460227699</v>
      </c>
    </row>
    <row r="2020" spans="2:23" x14ac:dyDescent="0.25">
      <c r="B2020" s="11" t="s">
        <v>54</v>
      </c>
      <c r="C2020" s="16" t="s">
        <v>77</v>
      </c>
      <c r="D2020" s="11" t="s">
        <v>25</v>
      </c>
      <c r="E2020" s="11" t="s">
        <v>128</v>
      </c>
      <c r="F2020" s="13">
        <v>242.61</v>
      </c>
      <c r="G2020" s="17">
        <v>53850</v>
      </c>
      <c r="H2020" s="17">
        <v>244.39</v>
      </c>
      <c r="I2020" s="17">
        <v>1</v>
      </c>
      <c r="J2020" s="17">
        <v>0.70249792832870706</v>
      </c>
      <c r="K2020" s="17">
        <v>0</v>
      </c>
      <c r="L2020" s="17">
        <v>2.16813008858291</v>
      </c>
      <c r="M2020" s="17">
        <v>0</v>
      </c>
      <c r="N2020" s="17">
        <v>-1.4656321602542</v>
      </c>
      <c r="O2020" s="17">
        <v>0</v>
      </c>
      <c r="P2020" s="17">
        <v>0</v>
      </c>
      <c r="Q2020" s="17">
        <v>0</v>
      </c>
      <c r="R2020" s="17">
        <v>0</v>
      </c>
      <c r="S2020" s="17">
        <v>0</v>
      </c>
      <c r="T2020" s="17" t="s">
        <v>93</v>
      </c>
      <c r="U2020" s="19">
        <v>2.6088252452524299</v>
      </c>
      <c r="V2020" s="19">
        <v>0</v>
      </c>
      <c r="W2020" s="18">
        <v>2.60878693860248</v>
      </c>
    </row>
    <row r="2021" spans="2:23" x14ac:dyDescent="0.25">
      <c r="B2021" s="11" t="s">
        <v>54</v>
      </c>
      <c r="C2021" s="16" t="s">
        <v>77</v>
      </c>
      <c r="D2021" s="11" t="s">
        <v>25</v>
      </c>
      <c r="E2021" s="11" t="s">
        <v>128</v>
      </c>
      <c r="F2021" s="13">
        <v>242.61</v>
      </c>
      <c r="G2021" s="17">
        <v>53850</v>
      </c>
      <c r="H2021" s="17">
        <v>244.39</v>
      </c>
      <c r="I2021" s="17">
        <v>2</v>
      </c>
      <c r="J2021" s="17">
        <v>1.6248616204853299</v>
      </c>
      <c r="K2021" s="17">
        <v>0</v>
      </c>
      <c r="L2021" s="17">
        <v>5.0148352430581298</v>
      </c>
      <c r="M2021" s="17">
        <v>0</v>
      </c>
      <c r="N2021" s="17">
        <v>-3.3899736225727901</v>
      </c>
      <c r="O2021" s="17">
        <v>0</v>
      </c>
      <c r="P2021" s="17">
        <v>0</v>
      </c>
      <c r="Q2021" s="17">
        <v>0</v>
      </c>
      <c r="R2021" s="17">
        <v>0</v>
      </c>
      <c r="S2021" s="17">
        <v>0</v>
      </c>
      <c r="T2021" s="17" t="s">
        <v>93</v>
      </c>
      <c r="U2021" s="19">
        <v>6.0341530481794798</v>
      </c>
      <c r="V2021" s="19">
        <v>0</v>
      </c>
      <c r="W2021" s="18">
        <v>6.0340644457754102</v>
      </c>
    </row>
    <row r="2022" spans="2:23" x14ac:dyDescent="0.25">
      <c r="B2022" s="11" t="s">
        <v>54</v>
      </c>
      <c r="C2022" s="16" t="s">
        <v>77</v>
      </c>
      <c r="D2022" s="11" t="s">
        <v>25</v>
      </c>
      <c r="E2022" s="11" t="s">
        <v>128</v>
      </c>
      <c r="F2022" s="13">
        <v>242.61</v>
      </c>
      <c r="G2022" s="17">
        <v>58004</v>
      </c>
      <c r="H2022" s="17">
        <v>241.24</v>
      </c>
      <c r="I2022" s="17">
        <v>1</v>
      </c>
      <c r="J2022" s="17">
        <v>-55.101231045608202</v>
      </c>
      <c r="K2022" s="17">
        <v>0.103228952533211</v>
      </c>
      <c r="L2022" s="17">
        <v>-56.9146529145263</v>
      </c>
      <c r="M2022" s="17">
        <v>0.11013544235695399</v>
      </c>
      <c r="N2022" s="17">
        <v>1.8134218689181001</v>
      </c>
      <c r="O2022" s="17">
        <v>-6.9064898237429896E-3</v>
      </c>
      <c r="P2022" s="17">
        <v>0</v>
      </c>
      <c r="Q2022" s="17">
        <v>0</v>
      </c>
      <c r="R2022" s="17">
        <v>0</v>
      </c>
      <c r="S2022" s="17">
        <v>0</v>
      </c>
      <c r="T2022" s="17" t="s">
        <v>93</v>
      </c>
      <c r="U2022" s="19">
        <v>0.81353540980877703</v>
      </c>
      <c r="V2022" s="19">
        <v>0</v>
      </c>
      <c r="W2022" s="18">
        <v>0.81352346427267097</v>
      </c>
    </row>
    <row r="2023" spans="2:23" x14ac:dyDescent="0.25">
      <c r="B2023" s="11" t="s">
        <v>54</v>
      </c>
      <c r="C2023" s="16" t="s">
        <v>77</v>
      </c>
      <c r="D2023" s="11" t="s">
        <v>25</v>
      </c>
      <c r="E2023" s="11" t="s">
        <v>129</v>
      </c>
      <c r="F2023" s="13">
        <v>246.33</v>
      </c>
      <c r="G2023" s="17">
        <v>54000</v>
      </c>
      <c r="H2023" s="17">
        <v>245.38</v>
      </c>
      <c r="I2023" s="17">
        <v>1</v>
      </c>
      <c r="J2023" s="17">
        <v>-26.034167772638298</v>
      </c>
      <c r="K2023" s="17">
        <v>4.1073340231801002E-2</v>
      </c>
      <c r="L2023" s="17">
        <v>-2.6310655519256398</v>
      </c>
      <c r="M2023" s="17">
        <v>4.19503859874903E-4</v>
      </c>
      <c r="N2023" s="17">
        <v>-23.4031022207127</v>
      </c>
      <c r="O2023" s="17">
        <v>4.06538363719261E-2</v>
      </c>
      <c r="P2023" s="17">
        <v>0</v>
      </c>
      <c r="Q2023" s="17">
        <v>0</v>
      </c>
      <c r="R2023" s="17">
        <v>0</v>
      </c>
      <c r="S2023" s="17">
        <v>0</v>
      </c>
      <c r="T2023" s="17" t="s">
        <v>93</v>
      </c>
      <c r="U2023" s="19">
        <v>-12.2379981684575</v>
      </c>
      <c r="V2023" s="19">
        <v>0</v>
      </c>
      <c r="W2023" s="18">
        <v>-12.2381778649368</v>
      </c>
    </row>
    <row r="2024" spans="2:23" x14ac:dyDescent="0.25">
      <c r="B2024" s="11" t="s">
        <v>54</v>
      </c>
      <c r="C2024" s="16" t="s">
        <v>77</v>
      </c>
      <c r="D2024" s="11" t="s">
        <v>25</v>
      </c>
      <c r="E2024" s="11" t="s">
        <v>129</v>
      </c>
      <c r="F2024" s="13">
        <v>246.33</v>
      </c>
      <c r="G2024" s="17">
        <v>54850</v>
      </c>
      <c r="H2024" s="17">
        <v>246.31</v>
      </c>
      <c r="I2024" s="17">
        <v>1</v>
      </c>
      <c r="J2024" s="17">
        <v>7.6085370121071199</v>
      </c>
      <c r="K2024" s="17">
        <v>4.5732970017037201E-4</v>
      </c>
      <c r="L2024" s="17">
        <v>6.2026312640443697</v>
      </c>
      <c r="M2024" s="17">
        <v>3.0393381332183598E-4</v>
      </c>
      <c r="N2024" s="17">
        <v>1.4059057480627499</v>
      </c>
      <c r="O2024" s="17">
        <v>1.5339588684853601E-4</v>
      </c>
      <c r="P2024" s="17">
        <v>0</v>
      </c>
      <c r="Q2024" s="17">
        <v>0</v>
      </c>
      <c r="R2024" s="17">
        <v>0</v>
      </c>
      <c r="S2024" s="17">
        <v>0</v>
      </c>
      <c r="T2024" s="17" t="s">
        <v>94</v>
      </c>
      <c r="U2024" s="19">
        <v>6.5902589809800696E-2</v>
      </c>
      <c r="V2024" s="19">
        <v>0</v>
      </c>
      <c r="W2024" s="18">
        <v>6.5901622130021098E-2</v>
      </c>
    </row>
    <row r="2025" spans="2:23" x14ac:dyDescent="0.25">
      <c r="B2025" s="11" t="s">
        <v>54</v>
      </c>
      <c r="C2025" s="16" t="s">
        <v>77</v>
      </c>
      <c r="D2025" s="11" t="s">
        <v>25</v>
      </c>
      <c r="E2025" s="11" t="s">
        <v>75</v>
      </c>
      <c r="F2025" s="13">
        <v>245.38</v>
      </c>
      <c r="G2025" s="17">
        <v>54250</v>
      </c>
      <c r="H2025" s="17">
        <v>245.01</v>
      </c>
      <c r="I2025" s="17">
        <v>1</v>
      </c>
      <c r="J2025" s="17">
        <v>-54.378873126728202</v>
      </c>
      <c r="K2025" s="17">
        <v>4.0216041058446103E-2</v>
      </c>
      <c r="L2025" s="17">
        <v>-7.5444084397142603</v>
      </c>
      <c r="M2025" s="17">
        <v>7.7408614239115095E-4</v>
      </c>
      <c r="N2025" s="17">
        <v>-46.834464687013899</v>
      </c>
      <c r="O2025" s="17">
        <v>3.94419549160549E-2</v>
      </c>
      <c r="P2025" s="17">
        <v>0</v>
      </c>
      <c r="Q2025" s="17">
        <v>0</v>
      </c>
      <c r="R2025" s="17">
        <v>0</v>
      </c>
      <c r="S2025" s="17">
        <v>0</v>
      </c>
      <c r="T2025" s="17" t="s">
        <v>93</v>
      </c>
      <c r="U2025" s="19">
        <v>-7.6577817985532697</v>
      </c>
      <c r="V2025" s="19">
        <v>0</v>
      </c>
      <c r="W2025" s="18">
        <v>-7.6578942414879796</v>
      </c>
    </row>
    <row r="2026" spans="2:23" x14ac:dyDescent="0.25">
      <c r="B2026" s="11" t="s">
        <v>54</v>
      </c>
      <c r="C2026" s="16" t="s">
        <v>77</v>
      </c>
      <c r="D2026" s="11" t="s">
        <v>25</v>
      </c>
      <c r="E2026" s="11" t="s">
        <v>130</v>
      </c>
      <c r="F2026" s="13">
        <v>245.4</v>
      </c>
      <c r="G2026" s="17">
        <v>54250</v>
      </c>
      <c r="H2026" s="17">
        <v>245.01</v>
      </c>
      <c r="I2026" s="17">
        <v>1</v>
      </c>
      <c r="J2026" s="17">
        <v>-15.593695289094301</v>
      </c>
      <c r="K2026" s="17">
        <v>1.46384326327012E-2</v>
      </c>
      <c r="L2026" s="17">
        <v>7.5465096720082796</v>
      </c>
      <c r="M2026" s="17">
        <v>3.4283784554288198E-3</v>
      </c>
      <c r="N2026" s="17">
        <v>-23.140204961102601</v>
      </c>
      <c r="O2026" s="17">
        <v>1.12100541772724E-2</v>
      </c>
      <c r="P2026" s="17">
        <v>0</v>
      </c>
      <c r="Q2026" s="17">
        <v>0</v>
      </c>
      <c r="R2026" s="17">
        <v>0</v>
      </c>
      <c r="S2026" s="17">
        <v>0</v>
      </c>
      <c r="T2026" s="17" t="s">
        <v>93</v>
      </c>
      <c r="U2026" s="19">
        <v>-6.2759186002922904</v>
      </c>
      <c r="V2026" s="19">
        <v>0</v>
      </c>
      <c r="W2026" s="18">
        <v>-6.2760107526575499</v>
      </c>
    </row>
    <row r="2027" spans="2:23" x14ac:dyDescent="0.25">
      <c r="B2027" s="11" t="s">
        <v>54</v>
      </c>
      <c r="C2027" s="16" t="s">
        <v>77</v>
      </c>
      <c r="D2027" s="11" t="s">
        <v>25</v>
      </c>
      <c r="E2027" s="11" t="s">
        <v>131</v>
      </c>
      <c r="F2027" s="13">
        <v>246.18</v>
      </c>
      <c r="G2027" s="17">
        <v>53550</v>
      </c>
      <c r="H2027" s="17">
        <v>246.03</v>
      </c>
      <c r="I2027" s="17">
        <v>1</v>
      </c>
      <c r="J2027" s="17">
        <v>-3.4957437702210998</v>
      </c>
      <c r="K2027" s="17">
        <v>2.16297973774602E-4</v>
      </c>
      <c r="L2027" s="17">
        <v>6.2123521893783202</v>
      </c>
      <c r="M2027" s="17">
        <v>6.8310175913026297E-4</v>
      </c>
      <c r="N2027" s="17">
        <v>-9.7080959595994205</v>
      </c>
      <c r="O2027" s="17">
        <v>-4.6680378535566202E-4</v>
      </c>
      <c r="P2027" s="17">
        <v>0</v>
      </c>
      <c r="Q2027" s="17">
        <v>0</v>
      </c>
      <c r="R2027" s="17">
        <v>0</v>
      </c>
      <c r="S2027" s="17">
        <v>0</v>
      </c>
      <c r="T2027" s="17" t="s">
        <v>93</v>
      </c>
      <c r="U2027" s="19">
        <v>-1.57109713953492</v>
      </c>
      <c r="V2027" s="19">
        <v>0</v>
      </c>
      <c r="W2027" s="18">
        <v>-1.57112020871836</v>
      </c>
    </row>
    <row r="2028" spans="2:23" x14ac:dyDescent="0.25">
      <c r="B2028" s="11" t="s">
        <v>54</v>
      </c>
      <c r="C2028" s="16" t="s">
        <v>77</v>
      </c>
      <c r="D2028" s="11" t="s">
        <v>25</v>
      </c>
      <c r="E2028" s="11" t="s">
        <v>132</v>
      </c>
      <c r="F2028" s="13">
        <v>240.54</v>
      </c>
      <c r="G2028" s="17">
        <v>58200</v>
      </c>
      <c r="H2028" s="17">
        <v>243.46</v>
      </c>
      <c r="I2028" s="17">
        <v>1</v>
      </c>
      <c r="J2028" s="17">
        <v>37.043806887656402</v>
      </c>
      <c r="K2028" s="17">
        <v>0.241514878656477</v>
      </c>
      <c r="L2028" s="17">
        <v>41.758290931971899</v>
      </c>
      <c r="M2028" s="17">
        <v>0.30690085563442099</v>
      </c>
      <c r="N2028" s="17">
        <v>-4.7144840443154896</v>
      </c>
      <c r="O2028" s="17">
        <v>-6.5385976977943905E-2</v>
      </c>
      <c r="P2028" s="17">
        <v>0</v>
      </c>
      <c r="Q2028" s="17">
        <v>0</v>
      </c>
      <c r="R2028" s="17">
        <v>0</v>
      </c>
      <c r="S2028" s="17">
        <v>0</v>
      </c>
      <c r="T2028" s="17" t="s">
        <v>94</v>
      </c>
      <c r="U2028" s="19">
        <v>-2.0571130192611098</v>
      </c>
      <c r="V2028" s="19">
        <v>0</v>
      </c>
      <c r="W2028" s="18">
        <v>-2.0571432248521</v>
      </c>
    </row>
    <row r="2029" spans="2:23" x14ac:dyDescent="0.25">
      <c r="B2029" s="11" t="s">
        <v>54</v>
      </c>
      <c r="C2029" s="16" t="s">
        <v>77</v>
      </c>
      <c r="D2029" s="11" t="s">
        <v>25</v>
      </c>
      <c r="E2029" s="11" t="s">
        <v>133</v>
      </c>
      <c r="F2029" s="13">
        <v>246.93</v>
      </c>
      <c r="G2029" s="17">
        <v>53000</v>
      </c>
      <c r="H2029" s="17">
        <v>247.21</v>
      </c>
      <c r="I2029" s="17">
        <v>1</v>
      </c>
      <c r="J2029" s="17">
        <v>30.963232680630099</v>
      </c>
      <c r="K2029" s="17">
        <v>2.3699602353021199E-2</v>
      </c>
      <c r="L2029" s="17">
        <v>38.1013042806999</v>
      </c>
      <c r="M2029" s="17">
        <v>3.58862560686527E-2</v>
      </c>
      <c r="N2029" s="17">
        <v>-7.1380716000698197</v>
      </c>
      <c r="O2029" s="17">
        <v>-1.2186653715631501E-2</v>
      </c>
      <c r="P2029" s="17">
        <v>0</v>
      </c>
      <c r="Q2029" s="17">
        <v>0</v>
      </c>
      <c r="R2029" s="17">
        <v>0</v>
      </c>
      <c r="S2029" s="17">
        <v>0</v>
      </c>
      <c r="T2029" s="17" t="s">
        <v>94</v>
      </c>
      <c r="U2029" s="19">
        <v>-1.0122964855015</v>
      </c>
      <c r="V2029" s="19">
        <v>0</v>
      </c>
      <c r="W2029" s="18">
        <v>-1.0123113495431599</v>
      </c>
    </row>
    <row r="2030" spans="2:23" x14ac:dyDescent="0.25">
      <c r="B2030" s="11" t="s">
        <v>54</v>
      </c>
      <c r="C2030" s="16" t="s">
        <v>77</v>
      </c>
      <c r="D2030" s="11" t="s">
        <v>25</v>
      </c>
      <c r="E2030" s="11" t="s">
        <v>134</v>
      </c>
      <c r="F2030" s="13">
        <v>247.36</v>
      </c>
      <c r="G2030" s="17">
        <v>56100</v>
      </c>
      <c r="H2030" s="17">
        <v>248.11</v>
      </c>
      <c r="I2030" s="17">
        <v>1</v>
      </c>
      <c r="J2030" s="17">
        <v>18.060105436918999</v>
      </c>
      <c r="K2030" s="17">
        <v>2.4984423482875499E-2</v>
      </c>
      <c r="L2030" s="17">
        <v>20.718428738824102</v>
      </c>
      <c r="M2030" s="17">
        <v>3.2880801968479201E-2</v>
      </c>
      <c r="N2030" s="17">
        <v>-2.65832330190515</v>
      </c>
      <c r="O2030" s="17">
        <v>-7.89637848560369E-3</v>
      </c>
      <c r="P2030" s="17">
        <v>0</v>
      </c>
      <c r="Q2030" s="17">
        <v>0</v>
      </c>
      <c r="R2030" s="17">
        <v>0</v>
      </c>
      <c r="S2030" s="17">
        <v>0</v>
      </c>
      <c r="T2030" s="17" t="s">
        <v>93</v>
      </c>
      <c r="U2030" s="19">
        <v>3.7533152297829199E-2</v>
      </c>
      <c r="V2030" s="19">
        <v>0</v>
      </c>
      <c r="W2030" s="18">
        <v>3.7532601180298802E-2</v>
      </c>
    </row>
    <row r="2031" spans="2:23" x14ac:dyDescent="0.25">
      <c r="B2031" s="11" t="s">
        <v>54</v>
      </c>
      <c r="C2031" s="16" t="s">
        <v>77</v>
      </c>
      <c r="D2031" s="11" t="s">
        <v>25</v>
      </c>
      <c r="E2031" s="11" t="s">
        <v>76</v>
      </c>
      <c r="F2031" s="13">
        <v>248.87</v>
      </c>
      <c r="G2031" s="17">
        <v>56100</v>
      </c>
      <c r="H2031" s="17">
        <v>248.11</v>
      </c>
      <c r="I2031" s="17">
        <v>1</v>
      </c>
      <c r="J2031" s="17">
        <v>-18.319802516991299</v>
      </c>
      <c r="K2031" s="17">
        <v>2.77553740844311E-2</v>
      </c>
      <c r="L2031" s="17">
        <v>-17.559772230684501</v>
      </c>
      <c r="M2031" s="17">
        <v>2.5500181185623999E-2</v>
      </c>
      <c r="N2031" s="17">
        <v>-0.76003028630681502</v>
      </c>
      <c r="O2031" s="17">
        <v>2.2551928988071399E-3</v>
      </c>
      <c r="P2031" s="17">
        <v>0</v>
      </c>
      <c r="Q2031" s="17">
        <v>0</v>
      </c>
      <c r="R2031" s="17">
        <v>0</v>
      </c>
      <c r="S2031" s="17">
        <v>0</v>
      </c>
      <c r="T2031" s="17" t="s">
        <v>93</v>
      </c>
      <c r="U2031" s="19">
        <v>-1.72301341685871E-2</v>
      </c>
      <c r="V2031" s="19">
        <v>0</v>
      </c>
      <c r="W2031" s="18">
        <v>-1.7230387167027399E-2</v>
      </c>
    </row>
    <row r="2032" spans="2:23" x14ac:dyDescent="0.25">
      <c r="B2032" s="11" t="s">
        <v>54</v>
      </c>
      <c r="C2032" s="16" t="s">
        <v>77</v>
      </c>
      <c r="D2032" s="11" t="s">
        <v>25</v>
      </c>
      <c r="E2032" s="11" t="s">
        <v>34</v>
      </c>
      <c r="F2032" s="13">
        <v>241.24</v>
      </c>
      <c r="G2032" s="17">
        <v>58054</v>
      </c>
      <c r="H2032" s="17">
        <v>240.33</v>
      </c>
      <c r="I2032" s="17">
        <v>1</v>
      </c>
      <c r="J2032" s="17">
        <v>-37.910277070631999</v>
      </c>
      <c r="K2032" s="17">
        <v>8.0770027845551304E-2</v>
      </c>
      <c r="L2032" s="17">
        <v>-37.826280298889102</v>
      </c>
      <c r="M2032" s="17">
        <v>8.0412504446256999E-2</v>
      </c>
      <c r="N2032" s="17">
        <v>-8.3996771742905804E-2</v>
      </c>
      <c r="O2032" s="17">
        <v>3.5752339929422301E-4</v>
      </c>
      <c r="P2032" s="17">
        <v>0</v>
      </c>
      <c r="Q2032" s="17">
        <v>0</v>
      </c>
      <c r="R2032" s="17">
        <v>0</v>
      </c>
      <c r="S2032" s="17">
        <v>0</v>
      </c>
      <c r="T2032" s="17" t="s">
        <v>93</v>
      </c>
      <c r="U2032" s="19">
        <v>9.6492094130155096E-3</v>
      </c>
      <c r="V2032" s="19">
        <v>0</v>
      </c>
      <c r="W2032" s="18">
        <v>9.6490677289805607E-3</v>
      </c>
    </row>
    <row r="2033" spans="2:23" x14ac:dyDescent="0.25">
      <c r="B2033" s="11" t="s">
        <v>54</v>
      </c>
      <c r="C2033" s="16" t="s">
        <v>77</v>
      </c>
      <c r="D2033" s="11" t="s">
        <v>25</v>
      </c>
      <c r="E2033" s="11" t="s">
        <v>34</v>
      </c>
      <c r="F2033" s="13">
        <v>241.24</v>
      </c>
      <c r="G2033" s="17">
        <v>58104</v>
      </c>
      <c r="H2033" s="17">
        <v>239.83</v>
      </c>
      <c r="I2033" s="17">
        <v>1</v>
      </c>
      <c r="J2033" s="17">
        <v>-37.105005417319298</v>
      </c>
      <c r="K2033" s="17">
        <v>0.123084259575525</v>
      </c>
      <c r="L2033" s="17">
        <v>-37.0209936847466</v>
      </c>
      <c r="M2033" s="17">
        <v>0.122527525222501</v>
      </c>
      <c r="N2033" s="17">
        <v>-8.4011732572669695E-2</v>
      </c>
      <c r="O2033" s="17">
        <v>5.5673435302404405E-4</v>
      </c>
      <c r="P2033" s="17">
        <v>0</v>
      </c>
      <c r="Q2033" s="17">
        <v>0</v>
      </c>
      <c r="R2033" s="17">
        <v>0</v>
      </c>
      <c r="S2033" s="17">
        <v>0</v>
      </c>
      <c r="T2033" s="17" t="s">
        <v>93</v>
      </c>
      <c r="U2033" s="19">
        <v>1.5457554677174299E-2</v>
      </c>
      <c r="V2033" s="19">
        <v>0</v>
      </c>
      <c r="W2033" s="18">
        <v>1.5457327706380799E-2</v>
      </c>
    </row>
    <row r="2034" spans="2:23" x14ac:dyDescent="0.25">
      <c r="B2034" s="11" t="s">
        <v>54</v>
      </c>
      <c r="C2034" s="16" t="s">
        <v>77</v>
      </c>
      <c r="D2034" s="11" t="s">
        <v>25</v>
      </c>
      <c r="E2034" s="11" t="s">
        <v>135</v>
      </c>
      <c r="F2034" s="13">
        <v>240.33</v>
      </c>
      <c r="G2034" s="17">
        <v>58104</v>
      </c>
      <c r="H2034" s="17">
        <v>239.83</v>
      </c>
      <c r="I2034" s="17">
        <v>1</v>
      </c>
      <c r="J2034" s="17">
        <v>-35.853430148014802</v>
      </c>
      <c r="K2034" s="17">
        <v>4.2934646342844503E-2</v>
      </c>
      <c r="L2034" s="17">
        <v>-35.769154021011502</v>
      </c>
      <c r="M2034" s="17">
        <v>4.27330414712533E-2</v>
      </c>
      <c r="N2034" s="17">
        <v>-8.4276127003346496E-2</v>
      </c>
      <c r="O2034" s="17">
        <v>2.01604871591203E-4</v>
      </c>
      <c r="P2034" s="17">
        <v>0</v>
      </c>
      <c r="Q2034" s="17">
        <v>0</v>
      </c>
      <c r="R2034" s="17">
        <v>0</v>
      </c>
      <c r="S2034" s="17">
        <v>0</v>
      </c>
      <c r="T2034" s="17" t="s">
        <v>93</v>
      </c>
      <c r="U2034" s="19">
        <v>6.2632340699427603E-3</v>
      </c>
      <c r="V2034" s="19">
        <v>0</v>
      </c>
      <c r="W2034" s="18">
        <v>6.26314210383063E-3</v>
      </c>
    </row>
    <row r="2035" spans="2:23" x14ac:dyDescent="0.25">
      <c r="B2035" s="11" t="s">
        <v>54</v>
      </c>
      <c r="C2035" s="16" t="s">
        <v>77</v>
      </c>
      <c r="D2035" s="11" t="s">
        <v>25</v>
      </c>
      <c r="E2035" s="11" t="s">
        <v>136</v>
      </c>
      <c r="F2035" s="13">
        <v>242.75</v>
      </c>
      <c r="G2035" s="17">
        <v>58200</v>
      </c>
      <c r="H2035" s="17">
        <v>243.46</v>
      </c>
      <c r="I2035" s="17">
        <v>1</v>
      </c>
      <c r="J2035" s="17">
        <v>10.6996917372658</v>
      </c>
      <c r="K2035" s="17">
        <v>4.6823711938458502E-3</v>
      </c>
      <c r="L2035" s="17">
        <v>6.01629970122075</v>
      </c>
      <c r="M2035" s="17">
        <v>1.4804107596817801E-3</v>
      </c>
      <c r="N2035" s="17">
        <v>4.6833920360450803</v>
      </c>
      <c r="O2035" s="17">
        <v>3.2019604341640799E-3</v>
      </c>
      <c r="P2035" s="17">
        <v>0</v>
      </c>
      <c r="Q2035" s="17">
        <v>0</v>
      </c>
      <c r="R2035" s="17">
        <v>0</v>
      </c>
      <c r="S2035" s="17">
        <v>0</v>
      </c>
      <c r="T2035" s="17" t="s">
        <v>93</v>
      </c>
      <c r="U2035" s="19">
        <v>-2.54679575424458</v>
      </c>
      <c r="V2035" s="19">
        <v>0</v>
      </c>
      <c r="W2035" s="18">
        <v>-2.5468331500853401</v>
      </c>
    </row>
    <row r="2036" spans="2:23" x14ac:dyDescent="0.25">
      <c r="B2036" s="11" t="s">
        <v>54</v>
      </c>
      <c r="C2036" s="16" t="s">
        <v>77</v>
      </c>
      <c r="D2036" s="11" t="s">
        <v>25</v>
      </c>
      <c r="E2036" s="11" t="s">
        <v>136</v>
      </c>
      <c r="F2036" s="13">
        <v>242.75</v>
      </c>
      <c r="G2036" s="17">
        <v>58300</v>
      </c>
      <c r="H2036" s="17">
        <v>243.02</v>
      </c>
      <c r="I2036" s="17">
        <v>1</v>
      </c>
      <c r="J2036" s="17">
        <v>19.609931797916101</v>
      </c>
      <c r="K2036" s="17">
        <v>1.4574423212007101E-2</v>
      </c>
      <c r="L2036" s="17">
        <v>20.6961641848314</v>
      </c>
      <c r="M2036" s="17">
        <v>1.6233752933492301E-2</v>
      </c>
      <c r="N2036" s="17">
        <v>-1.0862323869152599</v>
      </c>
      <c r="O2036" s="17">
        <v>-1.6593297214851999E-3</v>
      </c>
      <c r="P2036" s="17">
        <v>0</v>
      </c>
      <c r="Q2036" s="17">
        <v>0</v>
      </c>
      <c r="R2036" s="17">
        <v>0</v>
      </c>
      <c r="S2036" s="17">
        <v>0</v>
      </c>
      <c r="T2036" s="17" t="s">
        <v>93</v>
      </c>
      <c r="U2036" s="19">
        <v>-0.109743554935802</v>
      </c>
      <c r="V2036" s="19">
        <v>0</v>
      </c>
      <c r="W2036" s="18">
        <v>-0.109745166353796</v>
      </c>
    </row>
    <row r="2037" spans="2:23" x14ac:dyDescent="0.25">
      <c r="B2037" s="11" t="s">
        <v>54</v>
      </c>
      <c r="C2037" s="16" t="s">
        <v>77</v>
      </c>
      <c r="D2037" s="11" t="s">
        <v>25</v>
      </c>
      <c r="E2037" s="11" t="s">
        <v>136</v>
      </c>
      <c r="F2037" s="13">
        <v>242.75</v>
      </c>
      <c r="G2037" s="17">
        <v>58500</v>
      </c>
      <c r="H2037" s="17">
        <v>242.54</v>
      </c>
      <c r="I2037" s="17">
        <v>1</v>
      </c>
      <c r="J2037" s="17">
        <v>-58.642993334106201</v>
      </c>
      <c r="K2037" s="17">
        <v>1.78828034693569E-2</v>
      </c>
      <c r="L2037" s="17">
        <v>-55.043998556508697</v>
      </c>
      <c r="M2037" s="17">
        <v>1.5755177240862402E-2</v>
      </c>
      <c r="N2037" s="17">
        <v>-3.5989947775975799</v>
      </c>
      <c r="O2037" s="17">
        <v>2.1276262284945198E-3</v>
      </c>
      <c r="P2037" s="17">
        <v>0</v>
      </c>
      <c r="Q2037" s="17">
        <v>0</v>
      </c>
      <c r="R2037" s="17">
        <v>0</v>
      </c>
      <c r="S2037" s="17">
        <v>0</v>
      </c>
      <c r="T2037" s="17" t="s">
        <v>93</v>
      </c>
      <c r="U2037" s="19">
        <v>-0.23953103708246501</v>
      </c>
      <c r="V2037" s="19">
        <v>0</v>
      </c>
      <c r="W2037" s="18">
        <v>-0.23953455423318501</v>
      </c>
    </row>
    <row r="2038" spans="2:23" x14ac:dyDescent="0.25">
      <c r="B2038" s="11" t="s">
        <v>54</v>
      </c>
      <c r="C2038" s="16" t="s">
        <v>77</v>
      </c>
      <c r="D2038" s="11" t="s">
        <v>25</v>
      </c>
      <c r="E2038" s="11" t="s">
        <v>137</v>
      </c>
      <c r="F2038" s="13">
        <v>243.02</v>
      </c>
      <c r="G2038" s="17">
        <v>58305</v>
      </c>
      <c r="H2038" s="17">
        <v>243.02</v>
      </c>
      <c r="I2038" s="17">
        <v>1</v>
      </c>
      <c r="J2038" s="17">
        <v>19.478537484885202</v>
      </c>
      <c r="K2038" s="17">
        <v>0</v>
      </c>
      <c r="L2038" s="17">
        <v>19.478537484885301</v>
      </c>
      <c r="M2038" s="17">
        <v>0</v>
      </c>
      <c r="N2038" s="17">
        <v>-1.05471E-13</v>
      </c>
      <c r="O2038" s="17">
        <v>0</v>
      </c>
      <c r="P2038" s="17">
        <v>0</v>
      </c>
      <c r="Q2038" s="17">
        <v>0</v>
      </c>
      <c r="R2038" s="17">
        <v>0</v>
      </c>
      <c r="S2038" s="17">
        <v>0</v>
      </c>
      <c r="T2038" s="17" t="s">
        <v>93</v>
      </c>
      <c r="U2038" s="19">
        <v>0</v>
      </c>
      <c r="V2038" s="19">
        <v>0</v>
      </c>
      <c r="W2038" s="18">
        <v>0</v>
      </c>
    </row>
    <row r="2039" spans="2:23" x14ac:dyDescent="0.25">
      <c r="B2039" s="11" t="s">
        <v>54</v>
      </c>
      <c r="C2039" s="16" t="s">
        <v>77</v>
      </c>
      <c r="D2039" s="11" t="s">
        <v>25</v>
      </c>
      <c r="E2039" s="11" t="s">
        <v>137</v>
      </c>
      <c r="F2039" s="13">
        <v>243.02</v>
      </c>
      <c r="G2039" s="17">
        <v>58350</v>
      </c>
      <c r="H2039" s="17">
        <v>242.98</v>
      </c>
      <c r="I2039" s="17">
        <v>1</v>
      </c>
      <c r="J2039" s="17">
        <v>2.4530379494754699</v>
      </c>
      <c r="K2039" s="17">
        <v>3.9895330053787899E-4</v>
      </c>
      <c r="L2039" s="17">
        <v>3.9890479823840899</v>
      </c>
      <c r="M2039" s="17">
        <v>1.0549990023220599E-3</v>
      </c>
      <c r="N2039" s="17">
        <v>-1.5360100329086199</v>
      </c>
      <c r="O2039" s="17">
        <v>-6.5604570178417901E-4</v>
      </c>
      <c r="P2039" s="17">
        <v>0</v>
      </c>
      <c r="Q2039" s="17">
        <v>0</v>
      </c>
      <c r="R2039" s="17">
        <v>0</v>
      </c>
      <c r="S2039" s="17">
        <v>0</v>
      </c>
      <c r="T2039" s="17" t="s">
        <v>93</v>
      </c>
      <c r="U2039" s="19">
        <v>-0.220859506849931</v>
      </c>
      <c r="V2039" s="19">
        <v>0</v>
      </c>
      <c r="W2039" s="18">
        <v>-0.22086274983749099</v>
      </c>
    </row>
    <row r="2040" spans="2:23" x14ac:dyDescent="0.25">
      <c r="B2040" s="11" t="s">
        <v>54</v>
      </c>
      <c r="C2040" s="16" t="s">
        <v>77</v>
      </c>
      <c r="D2040" s="11" t="s">
        <v>25</v>
      </c>
      <c r="E2040" s="11" t="s">
        <v>137</v>
      </c>
      <c r="F2040" s="13">
        <v>243.02</v>
      </c>
      <c r="G2040" s="17">
        <v>58600</v>
      </c>
      <c r="H2040" s="17">
        <v>243</v>
      </c>
      <c r="I2040" s="17">
        <v>1</v>
      </c>
      <c r="J2040" s="17">
        <v>-14.3338873236548</v>
      </c>
      <c r="K2040" s="17">
        <v>7.8896765109977502E-4</v>
      </c>
      <c r="L2040" s="17">
        <v>-14.7848478696492</v>
      </c>
      <c r="M2040" s="17">
        <v>8.3939222987009497E-4</v>
      </c>
      <c r="N2040" s="17">
        <v>0.45096054599435598</v>
      </c>
      <c r="O2040" s="17">
        <v>-5.0424578770319997E-5</v>
      </c>
      <c r="P2040" s="17">
        <v>0</v>
      </c>
      <c r="Q2040" s="17">
        <v>0</v>
      </c>
      <c r="R2040" s="17">
        <v>0</v>
      </c>
      <c r="S2040" s="17">
        <v>0</v>
      </c>
      <c r="T2040" s="17" t="s">
        <v>94</v>
      </c>
      <c r="U2040" s="19">
        <v>-3.2344659670836798E-3</v>
      </c>
      <c r="V2040" s="19">
        <v>0</v>
      </c>
      <c r="W2040" s="18">
        <v>-3.2345134603206402E-3</v>
      </c>
    </row>
    <row r="2041" spans="2:23" x14ac:dyDescent="0.25">
      <c r="B2041" s="11" t="s">
        <v>54</v>
      </c>
      <c r="C2041" s="16" t="s">
        <v>77</v>
      </c>
      <c r="D2041" s="11" t="s">
        <v>25</v>
      </c>
      <c r="E2041" s="11" t="s">
        <v>138</v>
      </c>
      <c r="F2041" s="13">
        <v>243.02</v>
      </c>
      <c r="G2041" s="17">
        <v>58300</v>
      </c>
      <c r="H2041" s="17">
        <v>243.02</v>
      </c>
      <c r="I2041" s="17">
        <v>2</v>
      </c>
      <c r="J2041" s="17">
        <v>-12.0043625151149</v>
      </c>
      <c r="K2041" s="17">
        <v>0</v>
      </c>
      <c r="L2041" s="17">
        <v>-12.004362515115</v>
      </c>
      <c r="M2041" s="17">
        <v>0</v>
      </c>
      <c r="N2041" s="17">
        <v>4.3020999999999999E-14</v>
      </c>
      <c r="O2041" s="17">
        <v>0</v>
      </c>
      <c r="P2041" s="17">
        <v>0</v>
      </c>
      <c r="Q2041" s="17">
        <v>0</v>
      </c>
      <c r="R2041" s="17">
        <v>0</v>
      </c>
      <c r="S2041" s="17">
        <v>0</v>
      </c>
      <c r="T2041" s="17" t="s">
        <v>93</v>
      </c>
      <c r="U2041" s="19">
        <v>0</v>
      </c>
      <c r="V2041" s="19">
        <v>0</v>
      </c>
      <c r="W2041" s="18">
        <v>0</v>
      </c>
    </row>
    <row r="2042" spans="2:23" x14ac:dyDescent="0.25">
      <c r="B2042" s="11" t="s">
        <v>54</v>
      </c>
      <c r="C2042" s="16" t="s">
        <v>77</v>
      </c>
      <c r="D2042" s="11" t="s">
        <v>25</v>
      </c>
      <c r="E2042" s="11" t="s">
        <v>139</v>
      </c>
      <c r="F2042" s="13">
        <v>243</v>
      </c>
      <c r="G2042" s="17">
        <v>58500</v>
      </c>
      <c r="H2042" s="17">
        <v>242.54</v>
      </c>
      <c r="I2042" s="17">
        <v>1</v>
      </c>
      <c r="J2042" s="17">
        <v>-93.667047537116105</v>
      </c>
      <c r="K2042" s="17">
        <v>0.123706572699917</v>
      </c>
      <c r="L2042" s="17">
        <v>-96.811000090820698</v>
      </c>
      <c r="M2042" s="17">
        <v>0.132150413314047</v>
      </c>
      <c r="N2042" s="17">
        <v>3.1439525537046298</v>
      </c>
      <c r="O2042" s="17">
        <v>-8.4438406141297898E-3</v>
      </c>
      <c r="P2042" s="17">
        <v>0</v>
      </c>
      <c r="Q2042" s="17">
        <v>0</v>
      </c>
      <c r="R2042" s="17">
        <v>0</v>
      </c>
      <c r="S2042" s="17">
        <v>0</v>
      </c>
      <c r="T2042" s="17" t="s">
        <v>93</v>
      </c>
      <c r="U2042" s="19">
        <v>-0.60369301118813401</v>
      </c>
      <c r="V2042" s="19">
        <v>0</v>
      </c>
      <c r="W2042" s="18">
        <v>-0.60370187550623799</v>
      </c>
    </row>
    <row r="2043" spans="2:23" x14ac:dyDescent="0.25">
      <c r="B2043" s="11" t="s">
        <v>54</v>
      </c>
      <c r="C2043" s="16" t="s">
        <v>77</v>
      </c>
      <c r="D2043" s="11" t="s">
        <v>25</v>
      </c>
      <c r="E2043" s="11" t="s">
        <v>140</v>
      </c>
      <c r="F2043" s="13">
        <v>242.54</v>
      </c>
      <c r="G2043" s="17">
        <v>58600</v>
      </c>
      <c r="H2043" s="17">
        <v>243</v>
      </c>
      <c r="I2043" s="17">
        <v>1</v>
      </c>
      <c r="J2043" s="17">
        <v>21.473017725171299</v>
      </c>
      <c r="K2043" s="17">
        <v>2.1071835403306299E-2</v>
      </c>
      <c r="L2043" s="17">
        <v>21.924451139344999</v>
      </c>
      <c r="M2043" s="17">
        <v>2.1967147189701799E-2</v>
      </c>
      <c r="N2043" s="17">
        <v>-0.451433414173735</v>
      </c>
      <c r="O2043" s="17">
        <v>-8.95311786395519E-4</v>
      </c>
      <c r="P2043" s="17">
        <v>0</v>
      </c>
      <c r="Q2043" s="17">
        <v>0</v>
      </c>
      <c r="R2043" s="17">
        <v>0</v>
      </c>
      <c r="S2043" s="17">
        <v>0</v>
      </c>
      <c r="T2043" s="17" t="s">
        <v>94</v>
      </c>
      <c r="U2043" s="19">
        <v>-9.6954718633182699E-3</v>
      </c>
      <c r="V2043" s="19">
        <v>0</v>
      </c>
      <c r="W2043" s="18">
        <v>-9.6956142266472808E-3</v>
      </c>
    </row>
    <row r="2044" spans="2:23" x14ac:dyDescent="0.25">
      <c r="B2044" s="11" t="s">
        <v>54</v>
      </c>
      <c r="C2044" s="16" t="s">
        <v>55</v>
      </c>
      <c r="D2044" s="11" t="s">
        <v>26</v>
      </c>
      <c r="E2044" s="11" t="s">
        <v>56</v>
      </c>
      <c r="F2044" s="13">
        <v>248.49</v>
      </c>
      <c r="G2044" s="17">
        <v>50050</v>
      </c>
      <c r="H2044" s="17">
        <v>245.18</v>
      </c>
      <c r="I2044" s="17">
        <v>1</v>
      </c>
      <c r="J2044" s="17">
        <v>-36.163409423356498</v>
      </c>
      <c r="K2044" s="17">
        <v>0.23932596914519999</v>
      </c>
      <c r="L2044" s="17">
        <v>11.3305749465879</v>
      </c>
      <c r="M2044" s="17">
        <v>2.3493892937505E-2</v>
      </c>
      <c r="N2044" s="17">
        <v>-47.4939843699444</v>
      </c>
      <c r="O2044" s="17">
        <v>0.21583207620769501</v>
      </c>
      <c r="P2044" s="17">
        <v>0</v>
      </c>
      <c r="Q2044" s="17">
        <v>0</v>
      </c>
      <c r="R2044" s="17">
        <v>0</v>
      </c>
      <c r="S2044" s="17">
        <v>0</v>
      </c>
      <c r="T2044" s="17" t="s">
        <v>71</v>
      </c>
      <c r="U2044" s="19">
        <v>-104.137746199625</v>
      </c>
      <c r="V2044" s="19">
        <v>0</v>
      </c>
      <c r="W2044" s="18">
        <v>-104.141124745955</v>
      </c>
    </row>
    <row r="2045" spans="2:23" x14ac:dyDescent="0.25">
      <c r="B2045" s="11" t="s">
        <v>54</v>
      </c>
      <c r="C2045" s="16" t="s">
        <v>55</v>
      </c>
      <c r="D2045" s="11" t="s">
        <v>26</v>
      </c>
      <c r="E2045" s="11" t="s">
        <v>72</v>
      </c>
      <c r="F2045" s="13">
        <v>254.48</v>
      </c>
      <c r="G2045" s="17">
        <v>56050</v>
      </c>
      <c r="H2045" s="17">
        <v>253.78</v>
      </c>
      <c r="I2045" s="17">
        <v>1</v>
      </c>
      <c r="J2045" s="17">
        <v>-38.875681765724302</v>
      </c>
      <c r="K2045" s="17">
        <v>4.8362196247995801E-2</v>
      </c>
      <c r="L2045" s="17">
        <v>-38.339557956202199</v>
      </c>
      <c r="M2045" s="17">
        <v>4.7037494536863497E-2</v>
      </c>
      <c r="N2045" s="17">
        <v>-0.53612380952212102</v>
      </c>
      <c r="O2045" s="17">
        <v>1.3247017111322501E-3</v>
      </c>
      <c r="P2045" s="17">
        <v>0</v>
      </c>
      <c r="Q2045" s="17">
        <v>0</v>
      </c>
      <c r="R2045" s="17">
        <v>0</v>
      </c>
      <c r="S2045" s="17">
        <v>0</v>
      </c>
      <c r="T2045" s="17" t="s">
        <v>71</v>
      </c>
      <c r="U2045" s="19">
        <v>-4.1303424896380898E-2</v>
      </c>
      <c r="V2045" s="19">
        <v>0</v>
      </c>
      <c r="W2045" s="18">
        <v>-4.1304764905548297E-2</v>
      </c>
    </row>
    <row r="2046" spans="2:23" x14ac:dyDescent="0.25">
      <c r="B2046" s="11" t="s">
        <v>54</v>
      </c>
      <c r="C2046" s="16" t="s">
        <v>55</v>
      </c>
      <c r="D2046" s="11" t="s">
        <v>26</v>
      </c>
      <c r="E2046" s="11" t="s">
        <v>58</v>
      </c>
      <c r="F2046" s="13">
        <v>245.18</v>
      </c>
      <c r="G2046" s="17">
        <v>51450</v>
      </c>
      <c r="H2046" s="17">
        <v>249.5</v>
      </c>
      <c r="I2046" s="17">
        <v>10</v>
      </c>
      <c r="J2046" s="17">
        <v>41.973172277086803</v>
      </c>
      <c r="K2046" s="17">
        <v>0.30724871011075</v>
      </c>
      <c r="L2046" s="17">
        <v>61.527136437098498</v>
      </c>
      <c r="M2046" s="17">
        <v>0.660206637565244</v>
      </c>
      <c r="N2046" s="17">
        <v>-19.553964160011699</v>
      </c>
      <c r="O2046" s="17">
        <v>-0.352957927454493</v>
      </c>
      <c r="P2046" s="17">
        <v>0</v>
      </c>
      <c r="Q2046" s="17">
        <v>0</v>
      </c>
      <c r="R2046" s="17">
        <v>0</v>
      </c>
      <c r="S2046" s="17">
        <v>0</v>
      </c>
      <c r="T2046" s="17" t="s">
        <v>73</v>
      </c>
      <c r="U2046" s="19">
        <v>-2.82748860534406</v>
      </c>
      <c r="V2046" s="19">
        <v>0</v>
      </c>
      <c r="W2046" s="18">
        <v>-2.8275803377042998</v>
      </c>
    </row>
    <row r="2047" spans="2:23" x14ac:dyDescent="0.25">
      <c r="B2047" s="11" t="s">
        <v>54</v>
      </c>
      <c r="C2047" s="16" t="s">
        <v>55</v>
      </c>
      <c r="D2047" s="11" t="s">
        <v>26</v>
      </c>
      <c r="E2047" s="11" t="s">
        <v>74</v>
      </c>
      <c r="F2047" s="13">
        <v>249.5</v>
      </c>
      <c r="G2047" s="17">
        <v>54000</v>
      </c>
      <c r="H2047" s="17">
        <v>250.16</v>
      </c>
      <c r="I2047" s="17">
        <v>10</v>
      </c>
      <c r="J2047" s="17">
        <v>19.5303240313476</v>
      </c>
      <c r="K2047" s="17">
        <v>1.8247781355849702E-2</v>
      </c>
      <c r="L2047" s="17">
        <v>38.880772907429503</v>
      </c>
      <c r="M2047" s="17">
        <v>7.2320421769896198E-2</v>
      </c>
      <c r="N2047" s="17">
        <v>-19.350448876081899</v>
      </c>
      <c r="O2047" s="17">
        <v>-5.4072640414046497E-2</v>
      </c>
      <c r="P2047" s="17">
        <v>0</v>
      </c>
      <c r="Q2047" s="17">
        <v>0</v>
      </c>
      <c r="R2047" s="17">
        <v>0</v>
      </c>
      <c r="S2047" s="17">
        <v>0</v>
      </c>
      <c r="T2047" s="17" t="s">
        <v>73</v>
      </c>
      <c r="U2047" s="19">
        <v>-0.73767149642726604</v>
      </c>
      <c r="V2047" s="19">
        <v>0</v>
      </c>
      <c r="W2047" s="18">
        <v>-0.73769542874208605</v>
      </c>
    </row>
    <row r="2048" spans="2:23" x14ac:dyDescent="0.25">
      <c r="B2048" s="11" t="s">
        <v>54</v>
      </c>
      <c r="C2048" s="16" t="s">
        <v>55</v>
      </c>
      <c r="D2048" s="11" t="s">
        <v>26</v>
      </c>
      <c r="E2048" s="11" t="s">
        <v>75</v>
      </c>
      <c r="F2048" s="13">
        <v>250.16</v>
      </c>
      <c r="G2048" s="17">
        <v>56100</v>
      </c>
      <c r="H2048" s="17">
        <v>252.99</v>
      </c>
      <c r="I2048" s="17">
        <v>10</v>
      </c>
      <c r="J2048" s="17">
        <v>28.458794975735302</v>
      </c>
      <c r="K2048" s="17">
        <v>0.14805027049688699</v>
      </c>
      <c r="L2048" s="17">
        <v>24.2962843709814</v>
      </c>
      <c r="M2048" s="17">
        <v>0.107908564578267</v>
      </c>
      <c r="N2048" s="17">
        <v>4.1625106047538702</v>
      </c>
      <c r="O2048" s="17">
        <v>4.01417059186202E-2</v>
      </c>
      <c r="P2048" s="17">
        <v>0</v>
      </c>
      <c r="Q2048" s="17">
        <v>0</v>
      </c>
      <c r="R2048" s="17">
        <v>0</v>
      </c>
      <c r="S2048" s="17">
        <v>0</v>
      </c>
      <c r="T2048" s="17" t="s">
        <v>73</v>
      </c>
      <c r="U2048" s="19">
        <v>-1.6812553449766201</v>
      </c>
      <c r="V2048" s="19">
        <v>0</v>
      </c>
      <c r="W2048" s="18">
        <v>-1.68130989003144</v>
      </c>
    </row>
    <row r="2049" spans="2:23" x14ac:dyDescent="0.25">
      <c r="B2049" s="11" t="s">
        <v>54</v>
      </c>
      <c r="C2049" s="16" t="s">
        <v>55</v>
      </c>
      <c r="D2049" s="11" t="s">
        <v>26</v>
      </c>
      <c r="E2049" s="11" t="s">
        <v>76</v>
      </c>
      <c r="F2049" s="13">
        <v>253.78</v>
      </c>
      <c r="G2049" s="17">
        <v>56100</v>
      </c>
      <c r="H2049" s="17">
        <v>252.99</v>
      </c>
      <c r="I2049" s="17">
        <v>10</v>
      </c>
      <c r="J2049" s="17">
        <v>-17.960874628170799</v>
      </c>
      <c r="K2049" s="17">
        <v>2.3129919348215899E-2</v>
      </c>
      <c r="L2049" s="17">
        <v>-17.224641124842201</v>
      </c>
      <c r="M2049" s="17">
        <v>2.12725483767678E-2</v>
      </c>
      <c r="N2049" s="17">
        <v>-0.73623350332852899</v>
      </c>
      <c r="O2049" s="17">
        <v>1.8573709714480801E-3</v>
      </c>
      <c r="P2049" s="17">
        <v>0</v>
      </c>
      <c r="Q2049" s="17">
        <v>0</v>
      </c>
      <c r="R2049" s="17">
        <v>0</v>
      </c>
      <c r="S2049" s="17">
        <v>0</v>
      </c>
      <c r="T2049" s="17" t="s">
        <v>73</v>
      </c>
      <c r="U2049" s="19">
        <v>-0.11099452402916</v>
      </c>
      <c r="V2049" s="19">
        <v>0</v>
      </c>
      <c r="W2049" s="18">
        <v>-0.11099812503029</v>
      </c>
    </row>
    <row r="2050" spans="2:23" x14ac:dyDescent="0.25">
      <c r="B2050" s="11" t="s">
        <v>54</v>
      </c>
      <c r="C2050" s="16" t="s">
        <v>77</v>
      </c>
      <c r="D2050" s="11" t="s">
        <v>26</v>
      </c>
      <c r="E2050" s="11" t="s">
        <v>78</v>
      </c>
      <c r="F2050" s="13">
        <v>247.81</v>
      </c>
      <c r="G2050" s="17">
        <v>50000</v>
      </c>
      <c r="H2050" s="17">
        <v>244.17</v>
      </c>
      <c r="I2050" s="17">
        <v>1</v>
      </c>
      <c r="J2050" s="17">
        <v>-78.164498311265504</v>
      </c>
      <c r="K2050" s="17">
        <v>0.58225334228279901</v>
      </c>
      <c r="L2050" s="17">
        <v>-11.3532835182185</v>
      </c>
      <c r="M2050" s="17">
        <v>1.22838885452735E-2</v>
      </c>
      <c r="N2050" s="17">
        <v>-66.811214793046901</v>
      </c>
      <c r="O2050" s="17">
        <v>0.56996945373752494</v>
      </c>
      <c r="P2050" s="17">
        <v>0</v>
      </c>
      <c r="Q2050" s="17">
        <v>0</v>
      </c>
      <c r="R2050" s="17">
        <v>0</v>
      </c>
      <c r="S2050" s="17">
        <v>0</v>
      </c>
      <c r="T2050" s="17" t="s">
        <v>79</v>
      </c>
      <c r="U2050" s="19">
        <v>-102.873143043703</v>
      </c>
      <c r="V2050" s="19">
        <v>0</v>
      </c>
      <c r="W2050" s="18">
        <v>-102.876480562447</v>
      </c>
    </row>
    <row r="2051" spans="2:23" x14ac:dyDescent="0.25">
      <c r="B2051" s="11" t="s">
        <v>54</v>
      </c>
      <c r="C2051" s="16" t="s">
        <v>77</v>
      </c>
      <c r="D2051" s="11" t="s">
        <v>26</v>
      </c>
      <c r="E2051" s="11" t="s">
        <v>80</v>
      </c>
      <c r="F2051" s="13">
        <v>252.99</v>
      </c>
      <c r="G2051" s="17">
        <v>56050</v>
      </c>
      <c r="H2051" s="17">
        <v>253.78</v>
      </c>
      <c r="I2051" s="17">
        <v>1</v>
      </c>
      <c r="J2051" s="17">
        <v>30.592582728436899</v>
      </c>
      <c r="K2051" s="17">
        <v>4.6795305899812699E-2</v>
      </c>
      <c r="L2051" s="17">
        <v>31.550523536953399</v>
      </c>
      <c r="M2051" s="17">
        <v>4.97717767727925E-2</v>
      </c>
      <c r="N2051" s="17">
        <v>-0.95794080851651597</v>
      </c>
      <c r="O2051" s="17">
        <v>-2.9764708729797802E-3</v>
      </c>
      <c r="P2051" s="17">
        <v>0</v>
      </c>
      <c r="Q2051" s="17">
        <v>0</v>
      </c>
      <c r="R2051" s="17">
        <v>0</v>
      </c>
      <c r="S2051" s="17">
        <v>0</v>
      </c>
      <c r="T2051" s="17" t="s">
        <v>79</v>
      </c>
      <c r="U2051" s="19">
        <v>1.75411091284748E-3</v>
      </c>
      <c r="V2051" s="19">
        <v>0</v>
      </c>
      <c r="W2051" s="18">
        <v>1.75405400413568E-3</v>
      </c>
    </row>
    <row r="2052" spans="2:23" x14ac:dyDescent="0.25">
      <c r="B2052" s="11" t="s">
        <v>54</v>
      </c>
      <c r="C2052" s="16" t="s">
        <v>77</v>
      </c>
      <c r="D2052" s="11" t="s">
        <v>26</v>
      </c>
      <c r="E2052" s="11" t="s">
        <v>91</v>
      </c>
      <c r="F2052" s="13">
        <v>247.38</v>
      </c>
      <c r="G2052" s="17">
        <v>58350</v>
      </c>
      <c r="H2052" s="17">
        <v>247.8</v>
      </c>
      <c r="I2052" s="17">
        <v>1</v>
      </c>
      <c r="J2052" s="17">
        <v>8.3232300605065692</v>
      </c>
      <c r="K2052" s="17">
        <v>4.9324624951765598E-3</v>
      </c>
      <c r="L2052" s="17">
        <v>6.7889792381407901</v>
      </c>
      <c r="M2052" s="17">
        <v>3.2816250236285599E-3</v>
      </c>
      <c r="N2052" s="17">
        <v>1.53425082236578</v>
      </c>
      <c r="O2052" s="17">
        <v>1.6508374715480099E-3</v>
      </c>
      <c r="P2052" s="17">
        <v>0</v>
      </c>
      <c r="Q2052" s="17">
        <v>0</v>
      </c>
      <c r="R2052" s="17">
        <v>0</v>
      </c>
      <c r="S2052" s="17">
        <v>0</v>
      </c>
      <c r="T2052" s="17" t="s">
        <v>79</v>
      </c>
      <c r="U2052" s="19">
        <v>-0.24876956733584599</v>
      </c>
      <c r="V2052" s="19">
        <v>0</v>
      </c>
      <c r="W2052" s="18">
        <v>-0.24877763817988999</v>
      </c>
    </row>
    <row r="2053" spans="2:23" x14ac:dyDescent="0.25">
      <c r="B2053" s="11" t="s">
        <v>54</v>
      </c>
      <c r="C2053" s="16" t="s">
        <v>77</v>
      </c>
      <c r="D2053" s="11" t="s">
        <v>26</v>
      </c>
      <c r="E2053" s="11" t="s">
        <v>92</v>
      </c>
      <c r="F2053" s="13">
        <v>244.17</v>
      </c>
      <c r="G2053" s="17">
        <v>50050</v>
      </c>
      <c r="H2053" s="17">
        <v>245.18</v>
      </c>
      <c r="I2053" s="17">
        <v>1</v>
      </c>
      <c r="J2053" s="17">
        <v>42.937979174251304</v>
      </c>
      <c r="K2053" s="17">
        <v>0.106748496217413</v>
      </c>
      <c r="L2053" s="17">
        <v>83.9633348137192</v>
      </c>
      <c r="M2053" s="17">
        <v>0.40818582823705701</v>
      </c>
      <c r="N2053" s="17">
        <v>-41.025355639467897</v>
      </c>
      <c r="O2053" s="17">
        <v>-0.30143733201964501</v>
      </c>
      <c r="P2053" s="17">
        <v>0</v>
      </c>
      <c r="Q2053" s="17">
        <v>0</v>
      </c>
      <c r="R2053" s="17">
        <v>0</v>
      </c>
      <c r="S2053" s="17">
        <v>0</v>
      </c>
      <c r="T2053" s="17" t="s">
        <v>93</v>
      </c>
      <c r="U2053" s="19">
        <v>-32.318570016043097</v>
      </c>
      <c r="V2053" s="19">
        <v>0</v>
      </c>
      <c r="W2053" s="18">
        <v>-32.319618529095202</v>
      </c>
    </row>
    <row r="2054" spans="2:23" x14ac:dyDescent="0.25">
      <c r="B2054" s="11" t="s">
        <v>54</v>
      </c>
      <c r="C2054" s="16" t="s">
        <v>77</v>
      </c>
      <c r="D2054" s="11" t="s">
        <v>26</v>
      </c>
      <c r="E2054" s="11" t="s">
        <v>92</v>
      </c>
      <c r="F2054" s="13">
        <v>244.17</v>
      </c>
      <c r="G2054" s="17">
        <v>51150</v>
      </c>
      <c r="H2054" s="17">
        <v>240.92</v>
      </c>
      <c r="I2054" s="17">
        <v>1</v>
      </c>
      <c r="J2054" s="17">
        <v>-198.18382288871501</v>
      </c>
      <c r="K2054" s="17">
        <v>1.3746889679174901</v>
      </c>
      <c r="L2054" s="17">
        <v>-172.09464309853499</v>
      </c>
      <c r="M2054" s="17">
        <v>1.03657981641243</v>
      </c>
      <c r="N2054" s="17">
        <v>-26.0891797901795</v>
      </c>
      <c r="O2054" s="17">
        <v>0.33810915150506299</v>
      </c>
      <c r="P2054" s="17">
        <v>0</v>
      </c>
      <c r="Q2054" s="17">
        <v>0</v>
      </c>
      <c r="R2054" s="17">
        <v>0</v>
      </c>
      <c r="S2054" s="17">
        <v>0</v>
      </c>
      <c r="T2054" s="17" t="s">
        <v>93</v>
      </c>
      <c r="U2054" s="19">
        <v>-2.7831501662878999</v>
      </c>
      <c r="V2054" s="19">
        <v>0</v>
      </c>
      <c r="W2054" s="18">
        <v>-2.7832404601738499</v>
      </c>
    </row>
    <row r="2055" spans="2:23" x14ac:dyDescent="0.25">
      <c r="B2055" s="11" t="s">
        <v>54</v>
      </c>
      <c r="C2055" s="16" t="s">
        <v>77</v>
      </c>
      <c r="D2055" s="11" t="s">
        <v>26</v>
      </c>
      <c r="E2055" s="11" t="s">
        <v>92</v>
      </c>
      <c r="F2055" s="13">
        <v>244.17</v>
      </c>
      <c r="G2055" s="17">
        <v>51200</v>
      </c>
      <c r="H2055" s="17">
        <v>244.17</v>
      </c>
      <c r="I2055" s="17">
        <v>1</v>
      </c>
      <c r="J2055" s="17">
        <v>2.9849809999999998E-12</v>
      </c>
      <c r="K2055" s="17">
        <v>0</v>
      </c>
      <c r="L2055" s="17">
        <v>2.1772179999999999E-12</v>
      </c>
      <c r="M2055" s="17">
        <v>0</v>
      </c>
      <c r="N2055" s="17">
        <v>8.07763E-13</v>
      </c>
      <c r="O2055" s="17">
        <v>0</v>
      </c>
      <c r="P2055" s="17">
        <v>0</v>
      </c>
      <c r="Q2055" s="17">
        <v>0</v>
      </c>
      <c r="R2055" s="17">
        <v>0</v>
      </c>
      <c r="S2055" s="17">
        <v>0</v>
      </c>
      <c r="T2055" s="17" t="s">
        <v>94</v>
      </c>
      <c r="U2055" s="19">
        <v>0</v>
      </c>
      <c r="V2055" s="19">
        <v>0</v>
      </c>
      <c r="W2055" s="18">
        <v>0</v>
      </c>
    </row>
    <row r="2056" spans="2:23" x14ac:dyDescent="0.25">
      <c r="B2056" s="11" t="s">
        <v>54</v>
      </c>
      <c r="C2056" s="16" t="s">
        <v>77</v>
      </c>
      <c r="D2056" s="11" t="s">
        <v>26</v>
      </c>
      <c r="E2056" s="11" t="s">
        <v>58</v>
      </c>
      <c r="F2056" s="13">
        <v>245.18</v>
      </c>
      <c r="G2056" s="17">
        <v>50054</v>
      </c>
      <c r="H2056" s="17">
        <v>245.18</v>
      </c>
      <c r="I2056" s="17">
        <v>1</v>
      </c>
      <c r="J2056" s="17">
        <v>94.890799897755002</v>
      </c>
      <c r="K2056" s="17">
        <v>0</v>
      </c>
      <c r="L2056" s="17">
        <v>94.890800085879306</v>
      </c>
      <c r="M2056" s="17">
        <v>0</v>
      </c>
      <c r="N2056" s="17">
        <v>-1.88124349432E-7</v>
      </c>
      <c r="O2056" s="17">
        <v>0</v>
      </c>
      <c r="P2056" s="17">
        <v>0</v>
      </c>
      <c r="Q2056" s="17">
        <v>0</v>
      </c>
      <c r="R2056" s="17">
        <v>0</v>
      </c>
      <c r="S2056" s="17">
        <v>0</v>
      </c>
      <c r="T2056" s="17" t="s">
        <v>93</v>
      </c>
      <c r="U2056" s="19">
        <v>0</v>
      </c>
      <c r="V2056" s="19">
        <v>0</v>
      </c>
      <c r="W2056" s="18">
        <v>0</v>
      </c>
    </row>
    <row r="2057" spans="2:23" x14ac:dyDescent="0.25">
      <c r="B2057" s="11" t="s">
        <v>54</v>
      </c>
      <c r="C2057" s="16" t="s">
        <v>77</v>
      </c>
      <c r="D2057" s="11" t="s">
        <v>26</v>
      </c>
      <c r="E2057" s="11" t="s">
        <v>58</v>
      </c>
      <c r="F2057" s="13">
        <v>245.18</v>
      </c>
      <c r="G2057" s="17">
        <v>50100</v>
      </c>
      <c r="H2057" s="17">
        <v>244.2</v>
      </c>
      <c r="I2057" s="17">
        <v>1</v>
      </c>
      <c r="J2057" s="17">
        <v>-225.81957220764301</v>
      </c>
      <c r="K2057" s="17">
        <v>0.40642599916058297</v>
      </c>
      <c r="L2057" s="17">
        <v>-195.36620250104801</v>
      </c>
      <c r="M2057" s="17">
        <v>0.30419858604505301</v>
      </c>
      <c r="N2057" s="17">
        <v>-30.453369706595499</v>
      </c>
      <c r="O2057" s="17">
        <v>0.10222741311553001</v>
      </c>
      <c r="P2057" s="17">
        <v>0</v>
      </c>
      <c r="Q2057" s="17">
        <v>0</v>
      </c>
      <c r="R2057" s="17">
        <v>0</v>
      </c>
      <c r="S2057" s="17">
        <v>0</v>
      </c>
      <c r="T2057" s="17" t="s">
        <v>93</v>
      </c>
      <c r="U2057" s="19">
        <v>-4.8302765972250903</v>
      </c>
      <c r="V2057" s="19">
        <v>0</v>
      </c>
      <c r="W2057" s="18">
        <v>-4.83043330614057</v>
      </c>
    </row>
    <row r="2058" spans="2:23" x14ac:dyDescent="0.25">
      <c r="B2058" s="11" t="s">
        <v>54</v>
      </c>
      <c r="C2058" s="16" t="s">
        <v>77</v>
      </c>
      <c r="D2058" s="11" t="s">
        <v>26</v>
      </c>
      <c r="E2058" s="11" t="s">
        <v>58</v>
      </c>
      <c r="F2058" s="13">
        <v>245.18</v>
      </c>
      <c r="G2058" s="17">
        <v>50900</v>
      </c>
      <c r="H2058" s="17">
        <v>247.65</v>
      </c>
      <c r="I2058" s="17">
        <v>1</v>
      </c>
      <c r="J2058" s="17">
        <v>67.925456363162297</v>
      </c>
      <c r="K2058" s="17">
        <v>0.325277667361142</v>
      </c>
      <c r="L2058" s="17">
        <v>106.03559819559599</v>
      </c>
      <c r="M2058" s="17">
        <v>0.79267013997119995</v>
      </c>
      <c r="N2058" s="17">
        <v>-38.110141832433598</v>
      </c>
      <c r="O2058" s="17">
        <v>-0.46739247261005701</v>
      </c>
      <c r="P2058" s="17">
        <v>0</v>
      </c>
      <c r="Q2058" s="17">
        <v>0</v>
      </c>
      <c r="R2058" s="17">
        <v>0</v>
      </c>
      <c r="S2058" s="17">
        <v>0</v>
      </c>
      <c r="T2058" s="17" t="s">
        <v>93</v>
      </c>
      <c r="U2058" s="19">
        <v>-21.040465812096102</v>
      </c>
      <c r="V2058" s="19">
        <v>0</v>
      </c>
      <c r="W2058" s="18">
        <v>-21.041148429025501</v>
      </c>
    </row>
    <row r="2059" spans="2:23" x14ac:dyDescent="0.25">
      <c r="B2059" s="11" t="s">
        <v>54</v>
      </c>
      <c r="C2059" s="16" t="s">
        <v>77</v>
      </c>
      <c r="D2059" s="11" t="s">
        <v>26</v>
      </c>
      <c r="E2059" s="11" t="s">
        <v>95</v>
      </c>
      <c r="F2059" s="13">
        <v>245.18</v>
      </c>
      <c r="G2059" s="17">
        <v>50454</v>
      </c>
      <c r="H2059" s="17">
        <v>245.18</v>
      </c>
      <c r="I2059" s="17">
        <v>1</v>
      </c>
      <c r="J2059" s="17">
        <v>-9.2441100000000007E-13</v>
      </c>
      <c r="K2059" s="17">
        <v>0</v>
      </c>
      <c r="L2059" s="17">
        <v>-2.6766199999999999E-13</v>
      </c>
      <c r="M2059" s="17">
        <v>0</v>
      </c>
      <c r="N2059" s="17">
        <v>-6.5674900000000003E-13</v>
      </c>
      <c r="O2059" s="17">
        <v>0</v>
      </c>
      <c r="P2059" s="17">
        <v>0</v>
      </c>
      <c r="Q2059" s="17">
        <v>0</v>
      </c>
      <c r="R2059" s="17">
        <v>0</v>
      </c>
      <c r="S2059" s="17">
        <v>0</v>
      </c>
      <c r="T2059" s="17" t="s">
        <v>94</v>
      </c>
      <c r="U2059" s="19">
        <v>0</v>
      </c>
      <c r="V2059" s="19">
        <v>0</v>
      </c>
      <c r="W2059" s="18">
        <v>0</v>
      </c>
    </row>
    <row r="2060" spans="2:23" x14ac:dyDescent="0.25">
      <c r="B2060" s="11" t="s">
        <v>54</v>
      </c>
      <c r="C2060" s="16" t="s">
        <v>77</v>
      </c>
      <c r="D2060" s="11" t="s">
        <v>26</v>
      </c>
      <c r="E2060" s="11" t="s">
        <v>95</v>
      </c>
      <c r="F2060" s="13">
        <v>245.18</v>
      </c>
      <c r="G2060" s="17">
        <v>50604</v>
      </c>
      <c r="H2060" s="17">
        <v>245.18</v>
      </c>
      <c r="I2060" s="17">
        <v>1</v>
      </c>
      <c r="J2060" s="17">
        <v>9.2730999999999996E-14</v>
      </c>
      <c r="K2060" s="17">
        <v>0</v>
      </c>
      <c r="L2060" s="17">
        <v>-4.03477E-13</v>
      </c>
      <c r="M2060" s="17">
        <v>0</v>
      </c>
      <c r="N2060" s="17">
        <v>4.9620800000000002E-13</v>
      </c>
      <c r="O2060" s="17">
        <v>0</v>
      </c>
      <c r="P2060" s="17">
        <v>0</v>
      </c>
      <c r="Q2060" s="17">
        <v>0</v>
      </c>
      <c r="R2060" s="17">
        <v>0</v>
      </c>
      <c r="S2060" s="17">
        <v>0</v>
      </c>
      <c r="T2060" s="17" t="s">
        <v>94</v>
      </c>
      <c r="U2060" s="19">
        <v>0</v>
      </c>
      <c r="V2060" s="19">
        <v>0</v>
      </c>
      <c r="W2060" s="18">
        <v>0</v>
      </c>
    </row>
    <row r="2061" spans="2:23" x14ac:dyDescent="0.25">
      <c r="B2061" s="11" t="s">
        <v>54</v>
      </c>
      <c r="C2061" s="16" t="s">
        <v>77</v>
      </c>
      <c r="D2061" s="11" t="s">
        <v>26</v>
      </c>
      <c r="E2061" s="11" t="s">
        <v>96</v>
      </c>
      <c r="F2061" s="13">
        <v>244.2</v>
      </c>
      <c r="G2061" s="17">
        <v>50103</v>
      </c>
      <c r="H2061" s="17">
        <v>244.17</v>
      </c>
      <c r="I2061" s="17">
        <v>1</v>
      </c>
      <c r="J2061" s="17">
        <v>-12.899584306423501</v>
      </c>
      <c r="K2061" s="17">
        <v>8.3199637639263298E-4</v>
      </c>
      <c r="L2061" s="17">
        <v>-12.899583745995599</v>
      </c>
      <c r="M2061" s="17">
        <v>8.3199630409976598E-4</v>
      </c>
      <c r="N2061" s="17">
        <v>-5.6042789575700005E-7</v>
      </c>
      <c r="O2061" s="17">
        <v>7.2292866999999997E-11</v>
      </c>
      <c r="P2061" s="17">
        <v>0</v>
      </c>
      <c r="Q2061" s="17">
        <v>0</v>
      </c>
      <c r="R2061" s="17">
        <v>0</v>
      </c>
      <c r="S2061" s="17">
        <v>0</v>
      </c>
      <c r="T2061" s="17" t="s">
        <v>94</v>
      </c>
      <c r="U2061" s="19">
        <v>8.3999693499999999E-10</v>
      </c>
      <c r="V2061" s="19">
        <v>0</v>
      </c>
      <c r="W2061" s="18">
        <v>8.3996968294000004E-10</v>
      </c>
    </row>
    <row r="2062" spans="2:23" x14ac:dyDescent="0.25">
      <c r="B2062" s="11" t="s">
        <v>54</v>
      </c>
      <c r="C2062" s="16" t="s">
        <v>77</v>
      </c>
      <c r="D2062" s="11" t="s">
        <v>26</v>
      </c>
      <c r="E2062" s="11" t="s">
        <v>96</v>
      </c>
      <c r="F2062" s="13">
        <v>244.2</v>
      </c>
      <c r="G2062" s="17">
        <v>50200</v>
      </c>
      <c r="H2062" s="17">
        <v>243.47</v>
      </c>
      <c r="I2062" s="17">
        <v>1</v>
      </c>
      <c r="J2062" s="17">
        <v>-82.811112134452202</v>
      </c>
      <c r="K2062" s="17">
        <v>0.102796627591243</v>
      </c>
      <c r="L2062" s="17">
        <v>-52.275718598681799</v>
      </c>
      <c r="M2062" s="17">
        <v>4.0963933817578402E-2</v>
      </c>
      <c r="N2062" s="17">
        <v>-30.5353935357704</v>
      </c>
      <c r="O2062" s="17">
        <v>6.1832693773664398E-2</v>
      </c>
      <c r="P2062" s="17">
        <v>0</v>
      </c>
      <c r="Q2062" s="17">
        <v>0</v>
      </c>
      <c r="R2062" s="17">
        <v>0</v>
      </c>
      <c r="S2062" s="17">
        <v>0</v>
      </c>
      <c r="T2062" s="17" t="s">
        <v>93</v>
      </c>
      <c r="U2062" s="19">
        <v>-7.2138623948106302</v>
      </c>
      <c r="V2062" s="19">
        <v>0</v>
      </c>
      <c r="W2062" s="18">
        <v>-7.2140964345244196</v>
      </c>
    </row>
    <row r="2063" spans="2:23" x14ac:dyDescent="0.25">
      <c r="B2063" s="11" t="s">
        <v>54</v>
      </c>
      <c r="C2063" s="16" t="s">
        <v>77</v>
      </c>
      <c r="D2063" s="11" t="s">
        <v>26</v>
      </c>
      <c r="E2063" s="11" t="s">
        <v>97</v>
      </c>
      <c r="F2063" s="13">
        <v>243.44</v>
      </c>
      <c r="G2063" s="17">
        <v>50800</v>
      </c>
      <c r="H2063" s="17">
        <v>244.91</v>
      </c>
      <c r="I2063" s="17">
        <v>1</v>
      </c>
      <c r="J2063" s="17">
        <v>42.4295816236232</v>
      </c>
      <c r="K2063" s="17">
        <v>9.1381674579319394E-2</v>
      </c>
      <c r="L2063" s="17">
        <v>63.408414131381001</v>
      </c>
      <c r="M2063" s="17">
        <v>0.204087025639655</v>
      </c>
      <c r="N2063" s="17">
        <v>-20.978832507757801</v>
      </c>
      <c r="O2063" s="17">
        <v>-0.112705351060336</v>
      </c>
      <c r="P2063" s="17">
        <v>0</v>
      </c>
      <c r="Q2063" s="17">
        <v>0</v>
      </c>
      <c r="R2063" s="17">
        <v>0</v>
      </c>
      <c r="S2063" s="17">
        <v>0</v>
      </c>
      <c r="T2063" s="17" t="s">
        <v>93</v>
      </c>
      <c r="U2063" s="19">
        <v>3.3190546912465302</v>
      </c>
      <c r="V2063" s="19">
        <v>0</v>
      </c>
      <c r="W2063" s="18">
        <v>3.3189470109821402</v>
      </c>
    </row>
    <row r="2064" spans="2:23" x14ac:dyDescent="0.25">
      <c r="B2064" s="11" t="s">
        <v>54</v>
      </c>
      <c r="C2064" s="16" t="s">
        <v>77</v>
      </c>
      <c r="D2064" s="11" t="s">
        <v>26</v>
      </c>
      <c r="E2064" s="11" t="s">
        <v>98</v>
      </c>
      <c r="F2064" s="13">
        <v>243.47</v>
      </c>
      <c r="G2064" s="17">
        <v>50150</v>
      </c>
      <c r="H2064" s="17">
        <v>243.44</v>
      </c>
      <c r="I2064" s="17">
        <v>1</v>
      </c>
      <c r="J2064" s="17">
        <v>-29.542451345425601</v>
      </c>
      <c r="K2064" s="17">
        <v>4.5557885724134897E-3</v>
      </c>
      <c r="L2064" s="17">
        <v>-8.5093519397224409</v>
      </c>
      <c r="M2064" s="17">
        <v>3.77975347665783E-4</v>
      </c>
      <c r="N2064" s="17">
        <v>-21.033099405703101</v>
      </c>
      <c r="O2064" s="17">
        <v>4.1778132247477099E-3</v>
      </c>
      <c r="P2064" s="17">
        <v>0</v>
      </c>
      <c r="Q2064" s="17">
        <v>0</v>
      </c>
      <c r="R2064" s="17">
        <v>0</v>
      </c>
      <c r="S2064" s="17">
        <v>0</v>
      </c>
      <c r="T2064" s="17" t="s">
        <v>93</v>
      </c>
      <c r="U2064" s="19">
        <v>0.38611653645983501</v>
      </c>
      <c r="V2064" s="19">
        <v>0</v>
      </c>
      <c r="W2064" s="18">
        <v>0.38610400966091102</v>
      </c>
    </row>
    <row r="2065" spans="2:23" x14ac:dyDescent="0.25">
      <c r="B2065" s="11" t="s">
        <v>54</v>
      </c>
      <c r="C2065" s="16" t="s">
        <v>77</v>
      </c>
      <c r="D2065" s="11" t="s">
        <v>26</v>
      </c>
      <c r="E2065" s="11" t="s">
        <v>98</v>
      </c>
      <c r="F2065" s="13">
        <v>243.47</v>
      </c>
      <c r="G2065" s="17">
        <v>50250</v>
      </c>
      <c r="H2065" s="17">
        <v>240.34</v>
      </c>
      <c r="I2065" s="17">
        <v>1</v>
      </c>
      <c r="J2065" s="17">
        <v>-122.773597354578</v>
      </c>
      <c r="K2065" s="17">
        <v>0.74417159595855198</v>
      </c>
      <c r="L2065" s="17">
        <v>-148.90625093131399</v>
      </c>
      <c r="M2065" s="17">
        <v>1.0946845432341199</v>
      </c>
      <c r="N2065" s="17">
        <v>26.1326535767355</v>
      </c>
      <c r="O2065" s="17">
        <v>-0.35051294727557197</v>
      </c>
      <c r="P2065" s="17">
        <v>0</v>
      </c>
      <c r="Q2065" s="17">
        <v>0</v>
      </c>
      <c r="R2065" s="17">
        <v>0</v>
      </c>
      <c r="S2065" s="17">
        <v>0</v>
      </c>
      <c r="T2065" s="17" t="s">
        <v>93</v>
      </c>
      <c r="U2065" s="19">
        <v>-2.9956288155151198</v>
      </c>
      <c r="V2065" s="19">
        <v>0</v>
      </c>
      <c r="W2065" s="18">
        <v>-2.9957260028569701</v>
      </c>
    </row>
    <row r="2066" spans="2:23" x14ac:dyDescent="0.25">
      <c r="B2066" s="11" t="s">
        <v>54</v>
      </c>
      <c r="C2066" s="16" t="s">
        <v>77</v>
      </c>
      <c r="D2066" s="11" t="s">
        <v>26</v>
      </c>
      <c r="E2066" s="11" t="s">
        <v>98</v>
      </c>
      <c r="F2066" s="13">
        <v>243.47</v>
      </c>
      <c r="G2066" s="17">
        <v>50900</v>
      </c>
      <c r="H2066" s="17">
        <v>247.65</v>
      </c>
      <c r="I2066" s="17">
        <v>1</v>
      </c>
      <c r="J2066" s="17">
        <v>98.829763806163101</v>
      </c>
      <c r="K2066" s="17">
        <v>0.93277927143528006</v>
      </c>
      <c r="L2066" s="17">
        <v>119.30167746350401</v>
      </c>
      <c r="M2066" s="17">
        <v>1.3592410184553601</v>
      </c>
      <c r="N2066" s="17">
        <v>-20.4719136573406</v>
      </c>
      <c r="O2066" s="17">
        <v>-0.42646174702008099</v>
      </c>
      <c r="P2066" s="17">
        <v>0</v>
      </c>
      <c r="Q2066" s="17">
        <v>0</v>
      </c>
      <c r="R2066" s="17">
        <v>0</v>
      </c>
      <c r="S2066" s="17">
        <v>0</v>
      </c>
      <c r="T2066" s="17" t="s">
        <v>94</v>
      </c>
      <c r="U2066" s="19">
        <v>-19.1493475105672</v>
      </c>
      <c r="V2066" s="19">
        <v>0</v>
      </c>
      <c r="W2066" s="18">
        <v>-19.149968773846901</v>
      </c>
    </row>
    <row r="2067" spans="2:23" x14ac:dyDescent="0.25">
      <c r="B2067" s="11" t="s">
        <v>54</v>
      </c>
      <c r="C2067" s="16" t="s">
        <v>77</v>
      </c>
      <c r="D2067" s="11" t="s">
        <v>26</v>
      </c>
      <c r="E2067" s="11" t="s">
        <v>98</v>
      </c>
      <c r="F2067" s="13">
        <v>243.47</v>
      </c>
      <c r="G2067" s="17">
        <v>53050</v>
      </c>
      <c r="H2067" s="17">
        <v>251.34</v>
      </c>
      <c r="I2067" s="17">
        <v>1</v>
      </c>
      <c r="J2067" s="17">
        <v>89.543612069065901</v>
      </c>
      <c r="K2067" s="17">
        <v>1.6092243333987299</v>
      </c>
      <c r="L2067" s="17">
        <v>104.068945295993</v>
      </c>
      <c r="M2067" s="17">
        <v>2.1736503167665702</v>
      </c>
      <c r="N2067" s="17">
        <v>-14.525333226926699</v>
      </c>
      <c r="O2067" s="17">
        <v>-0.564425983367838</v>
      </c>
      <c r="P2067" s="17">
        <v>0</v>
      </c>
      <c r="Q2067" s="17">
        <v>0</v>
      </c>
      <c r="R2067" s="17">
        <v>0</v>
      </c>
      <c r="S2067" s="17">
        <v>0</v>
      </c>
      <c r="T2067" s="17" t="s">
        <v>94</v>
      </c>
      <c r="U2067" s="19">
        <v>-25.327437919206801</v>
      </c>
      <c r="V2067" s="19">
        <v>0</v>
      </c>
      <c r="W2067" s="18">
        <v>-25.328259618595698</v>
      </c>
    </row>
    <row r="2068" spans="2:23" x14ac:dyDescent="0.25">
      <c r="B2068" s="11" t="s">
        <v>54</v>
      </c>
      <c r="C2068" s="16" t="s">
        <v>77</v>
      </c>
      <c r="D2068" s="11" t="s">
        <v>26</v>
      </c>
      <c r="E2068" s="11" t="s">
        <v>99</v>
      </c>
      <c r="F2068" s="13">
        <v>240.34</v>
      </c>
      <c r="G2068" s="17">
        <v>50300</v>
      </c>
      <c r="H2068" s="17">
        <v>240.14</v>
      </c>
      <c r="I2068" s="17">
        <v>1</v>
      </c>
      <c r="J2068" s="17">
        <v>-22.4507833619118</v>
      </c>
      <c r="K2068" s="17">
        <v>7.0061236625326003E-3</v>
      </c>
      <c r="L2068" s="17">
        <v>-48.771727434519498</v>
      </c>
      <c r="M2068" s="17">
        <v>3.3063671417564201E-2</v>
      </c>
      <c r="N2068" s="17">
        <v>26.320944072607698</v>
      </c>
      <c r="O2068" s="17">
        <v>-2.60575477550316E-2</v>
      </c>
      <c r="P2068" s="17">
        <v>0</v>
      </c>
      <c r="Q2068" s="17">
        <v>0</v>
      </c>
      <c r="R2068" s="17">
        <v>0</v>
      </c>
      <c r="S2068" s="17">
        <v>0</v>
      </c>
      <c r="T2068" s="17" t="s">
        <v>93</v>
      </c>
      <c r="U2068" s="19">
        <v>-0.99587645814680203</v>
      </c>
      <c r="V2068" s="19">
        <v>0</v>
      </c>
      <c r="W2068" s="18">
        <v>-0.99590876741865697</v>
      </c>
    </row>
    <row r="2069" spans="2:23" x14ac:dyDescent="0.25">
      <c r="B2069" s="11" t="s">
        <v>54</v>
      </c>
      <c r="C2069" s="16" t="s">
        <v>77</v>
      </c>
      <c r="D2069" s="11" t="s">
        <v>26</v>
      </c>
      <c r="E2069" s="11" t="s">
        <v>100</v>
      </c>
      <c r="F2069" s="13">
        <v>240.14</v>
      </c>
      <c r="G2069" s="17">
        <v>51150</v>
      </c>
      <c r="H2069" s="17">
        <v>240.92</v>
      </c>
      <c r="I2069" s="17">
        <v>1</v>
      </c>
      <c r="J2069" s="17">
        <v>63.508039830410901</v>
      </c>
      <c r="K2069" s="17">
        <v>0.11535155412068999</v>
      </c>
      <c r="L2069" s="17">
        <v>37.211937409212801</v>
      </c>
      <c r="M2069" s="17">
        <v>3.9603228972369002E-2</v>
      </c>
      <c r="N2069" s="17">
        <v>26.2961024211981</v>
      </c>
      <c r="O2069" s="17">
        <v>7.5748325148321097E-2</v>
      </c>
      <c r="P2069" s="17">
        <v>0</v>
      </c>
      <c r="Q2069" s="17">
        <v>0</v>
      </c>
      <c r="R2069" s="17">
        <v>0</v>
      </c>
      <c r="S2069" s="17">
        <v>0</v>
      </c>
      <c r="T2069" s="17" t="s">
        <v>93</v>
      </c>
      <c r="U2069" s="19">
        <v>-2.2912152406088699</v>
      </c>
      <c r="V2069" s="19">
        <v>0</v>
      </c>
      <c r="W2069" s="18">
        <v>-2.29128957462438</v>
      </c>
    </row>
    <row r="2070" spans="2:23" x14ac:dyDescent="0.25">
      <c r="B2070" s="11" t="s">
        <v>54</v>
      </c>
      <c r="C2070" s="16" t="s">
        <v>77</v>
      </c>
      <c r="D2070" s="11" t="s">
        <v>26</v>
      </c>
      <c r="E2070" s="11" t="s">
        <v>101</v>
      </c>
      <c r="F2070" s="13">
        <v>248.14</v>
      </c>
      <c r="G2070" s="17">
        <v>50354</v>
      </c>
      <c r="H2070" s="17">
        <v>248.14</v>
      </c>
      <c r="I2070" s="17">
        <v>1</v>
      </c>
      <c r="J2070" s="17">
        <v>1.9643989999999998E-12</v>
      </c>
      <c r="K2070" s="17">
        <v>0</v>
      </c>
      <c r="L2070" s="17">
        <v>2.5157600000000002E-12</v>
      </c>
      <c r="M2070" s="17">
        <v>0</v>
      </c>
      <c r="N2070" s="17">
        <v>-5.5136200000000003E-13</v>
      </c>
      <c r="O2070" s="17">
        <v>0</v>
      </c>
      <c r="P2070" s="17">
        <v>0</v>
      </c>
      <c r="Q2070" s="17">
        <v>0</v>
      </c>
      <c r="R2070" s="17">
        <v>0</v>
      </c>
      <c r="S2070" s="17">
        <v>0</v>
      </c>
      <c r="T2070" s="17" t="s">
        <v>94</v>
      </c>
      <c r="U2070" s="19">
        <v>0</v>
      </c>
      <c r="V2070" s="19">
        <v>0</v>
      </c>
      <c r="W2070" s="18">
        <v>0</v>
      </c>
    </row>
    <row r="2071" spans="2:23" x14ac:dyDescent="0.25">
      <c r="B2071" s="11" t="s">
        <v>54</v>
      </c>
      <c r="C2071" s="16" t="s">
        <v>77</v>
      </c>
      <c r="D2071" s="11" t="s">
        <v>26</v>
      </c>
      <c r="E2071" s="11" t="s">
        <v>101</v>
      </c>
      <c r="F2071" s="13">
        <v>248.14</v>
      </c>
      <c r="G2071" s="17">
        <v>50900</v>
      </c>
      <c r="H2071" s="17">
        <v>247.65</v>
      </c>
      <c r="I2071" s="17">
        <v>1</v>
      </c>
      <c r="J2071" s="17">
        <v>-124.58409179135499</v>
      </c>
      <c r="K2071" s="17">
        <v>0.122617447827067</v>
      </c>
      <c r="L2071" s="17">
        <v>-133.589976684335</v>
      </c>
      <c r="M2071" s="17">
        <v>0.14098562677711701</v>
      </c>
      <c r="N2071" s="17">
        <v>9.0058848929797808</v>
      </c>
      <c r="O2071" s="17">
        <v>-1.8368178950050301E-2</v>
      </c>
      <c r="P2071" s="17">
        <v>0</v>
      </c>
      <c r="Q2071" s="17">
        <v>0</v>
      </c>
      <c r="R2071" s="17">
        <v>0</v>
      </c>
      <c r="S2071" s="17">
        <v>0</v>
      </c>
      <c r="T2071" s="17" t="s">
        <v>93</v>
      </c>
      <c r="U2071" s="19">
        <v>-0.140496123262806</v>
      </c>
      <c r="V2071" s="19">
        <v>0</v>
      </c>
      <c r="W2071" s="18">
        <v>-0.140500681385858</v>
      </c>
    </row>
    <row r="2072" spans="2:23" x14ac:dyDescent="0.25">
      <c r="B2072" s="11" t="s">
        <v>54</v>
      </c>
      <c r="C2072" s="16" t="s">
        <v>77</v>
      </c>
      <c r="D2072" s="11" t="s">
        <v>26</v>
      </c>
      <c r="E2072" s="11" t="s">
        <v>101</v>
      </c>
      <c r="F2072" s="13">
        <v>248.14</v>
      </c>
      <c r="G2072" s="17">
        <v>53200</v>
      </c>
      <c r="H2072" s="17">
        <v>249.64</v>
      </c>
      <c r="I2072" s="17">
        <v>1</v>
      </c>
      <c r="J2072" s="17">
        <v>61.551787832001402</v>
      </c>
      <c r="K2072" s="17">
        <v>0.18299047087074899</v>
      </c>
      <c r="L2072" s="17">
        <v>70.519884613805601</v>
      </c>
      <c r="M2072" s="17">
        <v>0.240198514283118</v>
      </c>
      <c r="N2072" s="17">
        <v>-8.9680967818042898</v>
      </c>
      <c r="O2072" s="17">
        <v>-5.7208043412368702E-2</v>
      </c>
      <c r="P2072" s="17">
        <v>0</v>
      </c>
      <c r="Q2072" s="17">
        <v>0</v>
      </c>
      <c r="R2072" s="17">
        <v>0</v>
      </c>
      <c r="S2072" s="17">
        <v>0</v>
      </c>
      <c r="T2072" s="17" t="s">
        <v>93</v>
      </c>
      <c r="U2072" s="19">
        <v>-0.78636475219801005</v>
      </c>
      <c r="V2072" s="19">
        <v>0</v>
      </c>
      <c r="W2072" s="18">
        <v>-0.78639026427066405</v>
      </c>
    </row>
    <row r="2073" spans="2:23" x14ac:dyDescent="0.25">
      <c r="B2073" s="11" t="s">
        <v>54</v>
      </c>
      <c r="C2073" s="16" t="s">
        <v>77</v>
      </c>
      <c r="D2073" s="11" t="s">
        <v>26</v>
      </c>
      <c r="E2073" s="11" t="s">
        <v>102</v>
      </c>
      <c r="F2073" s="13">
        <v>248.14</v>
      </c>
      <c r="G2073" s="17">
        <v>50404</v>
      </c>
      <c r="H2073" s="17">
        <v>248.14</v>
      </c>
      <c r="I2073" s="17">
        <v>1</v>
      </c>
      <c r="J2073" s="17">
        <v>3.9261260000000001E-12</v>
      </c>
      <c r="K2073" s="17">
        <v>0</v>
      </c>
      <c r="L2073" s="17">
        <v>4.0233810000000003E-12</v>
      </c>
      <c r="M2073" s="17">
        <v>0</v>
      </c>
      <c r="N2073" s="17">
        <v>-9.7254999999999998E-14</v>
      </c>
      <c r="O2073" s="17">
        <v>0</v>
      </c>
      <c r="P2073" s="17">
        <v>0</v>
      </c>
      <c r="Q2073" s="17">
        <v>0</v>
      </c>
      <c r="R2073" s="17">
        <v>0</v>
      </c>
      <c r="S2073" s="17">
        <v>0</v>
      </c>
      <c r="T2073" s="17" t="s">
        <v>94</v>
      </c>
      <c r="U2073" s="19">
        <v>0</v>
      </c>
      <c r="V2073" s="19">
        <v>0</v>
      </c>
      <c r="W2073" s="18">
        <v>0</v>
      </c>
    </row>
    <row r="2074" spans="2:23" x14ac:dyDescent="0.25">
      <c r="B2074" s="11" t="s">
        <v>54</v>
      </c>
      <c r="C2074" s="16" t="s">
        <v>77</v>
      </c>
      <c r="D2074" s="11" t="s">
        <v>26</v>
      </c>
      <c r="E2074" s="11" t="s">
        <v>103</v>
      </c>
      <c r="F2074" s="13">
        <v>245.18</v>
      </c>
      <c r="G2074" s="17">
        <v>50499</v>
      </c>
      <c r="H2074" s="17">
        <v>245.18</v>
      </c>
      <c r="I2074" s="17">
        <v>1</v>
      </c>
      <c r="J2074" s="17">
        <v>1.0594035E-11</v>
      </c>
      <c r="K2074" s="17">
        <v>0</v>
      </c>
      <c r="L2074" s="17">
        <v>1.0125117E-11</v>
      </c>
      <c r="M2074" s="17">
        <v>0</v>
      </c>
      <c r="N2074" s="17">
        <v>4.6891699999999997E-13</v>
      </c>
      <c r="O2074" s="17">
        <v>0</v>
      </c>
      <c r="P2074" s="17">
        <v>0</v>
      </c>
      <c r="Q2074" s="17">
        <v>0</v>
      </c>
      <c r="R2074" s="17">
        <v>0</v>
      </c>
      <c r="S2074" s="17">
        <v>0</v>
      </c>
      <c r="T2074" s="17" t="s">
        <v>94</v>
      </c>
      <c r="U2074" s="19">
        <v>0</v>
      </c>
      <c r="V2074" s="19">
        <v>0</v>
      </c>
      <c r="W2074" s="18">
        <v>0</v>
      </c>
    </row>
    <row r="2075" spans="2:23" x14ac:dyDescent="0.25">
      <c r="B2075" s="11" t="s">
        <v>54</v>
      </c>
      <c r="C2075" s="16" t="s">
        <v>77</v>
      </c>
      <c r="D2075" s="11" t="s">
        <v>26</v>
      </c>
      <c r="E2075" s="11" t="s">
        <v>103</v>
      </c>
      <c r="F2075" s="13">
        <v>245.18</v>
      </c>
      <c r="G2075" s="17">
        <v>50554</v>
      </c>
      <c r="H2075" s="17">
        <v>245.18</v>
      </c>
      <c r="I2075" s="17">
        <v>1</v>
      </c>
      <c r="J2075" s="17">
        <v>1.7806430000000001E-12</v>
      </c>
      <c r="K2075" s="17">
        <v>0</v>
      </c>
      <c r="L2075" s="17">
        <v>2.2242049999999998E-12</v>
      </c>
      <c r="M2075" s="17">
        <v>0</v>
      </c>
      <c r="N2075" s="17">
        <v>-4.4356200000000002E-13</v>
      </c>
      <c r="O2075" s="17">
        <v>0</v>
      </c>
      <c r="P2075" s="17">
        <v>0</v>
      </c>
      <c r="Q2075" s="17">
        <v>0</v>
      </c>
      <c r="R2075" s="17">
        <v>0</v>
      </c>
      <c r="S2075" s="17">
        <v>0</v>
      </c>
      <c r="T2075" s="17" t="s">
        <v>94</v>
      </c>
      <c r="U2075" s="19">
        <v>0</v>
      </c>
      <c r="V2075" s="19">
        <v>0</v>
      </c>
      <c r="W2075" s="18">
        <v>0</v>
      </c>
    </row>
    <row r="2076" spans="2:23" x14ac:dyDescent="0.25">
      <c r="B2076" s="11" t="s">
        <v>54</v>
      </c>
      <c r="C2076" s="16" t="s">
        <v>77</v>
      </c>
      <c r="D2076" s="11" t="s">
        <v>26</v>
      </c>
      <c r="E2076" s="11" t="s">
        <v>104</v>
      </c>
      <c r="F2076" s="13">
        <v>245.18</v>
      </c>
      <c r="G2076" s="17">
        <v>50604</v>
      </c>
      <c r="H2076" s="17">
        <v>245.18</v>
      </c>
      <c r="I2076" s="17">
        <v>1</v>
      </c>
      <c r="J2076" s="17">
        <v>2.7757300000000001E-13</v>
      </c>
      <c r="K2076" s="17">
        <v>0</v>
      </c>
      <c r="L2076" s="17">
        <v>2.23276E-13</v>
      </c>
      <c r="M2076" s="17">
        <v>0</v>
      </c>
      <c r="N2076" s="17">
        <v>5.4296999999999997E-14</v>
      </c>
      <c r="O2076" s="17">
        <v>0</v>
      </c>
      <c r="P2076" s="17">
        <v>0</v>
      </c>
      <c r="Q2076" s="17">
        <v>0</v>
      </c>
      <c r="R2076" s="17">
        <v>0</v>
      </c>
      <c r="S2076" s="17">
        <v>0</v>
      </c>
      <c r="T2076" s="17" t="s">
        <v>94</v>
      </c>
      <c r="U2076" s="19">
        <v>0</v>
      </c>
      <c r="V2076" s="19">
        <v>0</v>
      </c>
      <c r="W2076" s="18">
        <v>0</v>
      </c>
    </row>
    <row r="2077" spans="2:23" x14ac:dyDescent="0.25">
      <c r="B2077" s="11" t="s">
        <v>54</v>
      </c>
      <c r="C2077" s="16" t="s">
        <v>77</v>
      </c>
      <c r="D2077" s="11" t="s">
        <v>26</v>
      </c>
      <c r="E2077" s="11" t="s">
        <v>105</v>
      </c>
      <c r="F2077" s="13">
        <v>244.81</v>
      </c>
      <c r="G2077" s="17">
        <v>50750</v>
      </c>
      <c r="H2077" s="17">
        <v>245.31</v>
      </c>
      <c r="I2077" s="17">
        <v>1</v>
      </c>
      <c r="J2077" s="17">
        <v>45.081310755784898</v>
      </c>
      <c r="K2077" s="17">
        <v>4.8572557449085597E-2</v>
      </c>
      <c r="L2077" s="17">
        <v>57.516918927546598</v>
      </c>
      <c r="M2077" s="17">
        <v>7.9065883513739402E-2</v>
      </c>
      <c r="N2077" s="17">
        <v>-12.4356081717617</v>
      </c>
      <c r="O2077" s="17">
        <v>-3.0493326064653901E-2</v>
      </c>
      <c r="P2077" s="17">
        <v>0</v>
      </c>
      <c r="Q2077" s="17">
        <v>0</v>
      </c>
      <c r="R2077" s="17">
        <v>0</v>
      </c>
      <c r="S2077" s="17">
        <v>0</v>
      </c>
      <c r="T2077" s="17" t="s">
        <v>93</v>
      </c>
      <c r="U2077" s="19">
        <v>-1.2548903995232199</v>
      </c>
      <c r="V2077" s="19">
        <v>0</v>
      </c>
      <c r="W2077" s="18">
        <v>-1.2549311119978801</v>
      </c>
    </row>
    <row r="2078" spans="2:23" x14ac:dyDescent="0.25">
      <c r="B2078" s="11" t="s">
        <v>54</v>
      </c>
      <c r="C2078" s="16" t="s">
        <v>77</v>
      </c>
      <c r="D2078" s="11" t="s">
        <v>26</v>
      </c>
      <c r="E2078" s="11" t="s">
        <v>105</v>
      </c>
      <c r="F2078" s="13">
        <v>244.81</v>
      </c>
      <c r="G2078" s="17">
        <v>50800</v>
      </c>
      <c r="H2078" s="17">
        <v>244.91</v>
      </c>
      <c r="I2078" s="17">
        <v>1</v>
      </c>
      <c r="J2078" s="17">
        <v>8.6450057302259502</v>
      </c>
      <c r="K2078" s="17">
        <v>1.39756552021446E-3</v>
      </c>
      <c r="L2078" s="17">
        <v>-3.80528855915292</v>
      </c>
      <c r="M2078" s="17">
        <v>2.7078013304445602E-4</v>
      </c>
      <c r="N2078" s="17">
        <v>12.450294289378901</v>
      </c>
      <c r="O2078" s="17">
        <v>1.12678538717E-3</v>
      </c>
      <c r="P2078" s="17">
        <v>0</v>
      </c>
      <c r="Q2078" s="17">
        <v>0</v>
      </c>
      <c r="R2078" s="17">
        <v>0</v>
      </c>
      <c r="S2078" s="17">
        <v>0</v>
      </c>
      <c r="T2078" s="17" t="s">
        <v>93</v>
      </c>
      <c r="U2078" s="19">
        <v>-0.96912475903536899</v>
      </c>
      <c r="V2078" s="19">
        <v>0</v>
      </c>
      <c r="W2078" s="18">
        <v>-0.96915620040045403</v>
      </c>
    </row>
    <row r="2079" spans="2:23" x14ac:dyDescent="0.25">
      <c r="B2079" s="11" t="s">
        <v>54</v>
      </c>
      <c r="C2079" s="16" t="s">
        <v>77</v>
      </c>
      <c r="D2079" s="11" t="s">
        <v>26</v>
      </c>
      <c r="E2079" s="11" t="s">
        <v>106</v>
      </c>
      <c r="F2079" s="13">
        <v>245.6</v>
      </c>
      <c r="G2079" s="17">
        <v>50750</v>
      </c>
      <c r="H2079" s="17">
        <v>245.31</v>
      </c>
      <c r="I2079" s="17">
        <v>1</v>
      </c>
      <c r="J2079" s="17">
        <v>-81.725045691762801</v>
      </c>
      <c r="K2079" s="17">
        <v>5.0760271509237502E-2</v>
      </c>
      <c r="L2079" s="17">
        <v>-94.137110028643605</v>
      </c>
      <c r="M2079" s="17">
        <v>6.7349645682541703E-2</v>
      </c>
      <c r="N2079" s="17">
        <v>12.4120643368808</v>
      </c>
      <c r="O2079" s="17">
        <v>-1.6589374173304201E-2</v>
      </c>
      <c r="P2079" s="17">
        <v>0</v>
      </c>
      <c r="Q2079" s="17">
        <v>0</v>
      </c>
      <c r="R2079" s="17">
        <v>0</v>
      </c>
      <c r="S2079" s="17">
        <v>0</v>
      </c>
      <c r="T2079" s="17" t="s">
        <v>94</v>
      </c>
      <c r="U2079" s="19">
        <v>-0.472446180013044</v>
      </c>
      <c r="V2079" s="19">
        <v>0</v>
      </c>
      <c r="W2079" s="18">
        <v>-0.472461507609095</v>
      </c>
    </row>
    <row r="2080" spans="2:23" x14ac:dyDescent="0.25">
      <c r="B2080" s="11" t="s">
        <v>54</v>
      </c>
      <c r="C2080" s="16" t="s">
        <v>77</v>
      </c>
      <c r="D2080" s="11" t="s">
        <v>26</v>
      </c>
      <c r="E2080" s="11" t="s">
        <v>106</v>
      </c>
      <c r="F2080" s="13">
        <v>245.6</v>
      </c>
      <c r="G2080" s="17">
        <v>50950</v>
      </c>
      <c r="H2080" s="17">
        <v>246.23</v>
      </c>
      <c r="I2080" s="17">
        <v>1</v>
      </c>
      <c r="J2080" s="17">
        <v>148.05162244164401</v>
      </c>
      <c r="K2080" s="17">
        <v>0.192889689586908</v>
      </c>
      <c r="L2080" s="17">
        <v>160.43857539192999</v>
      </c>
      <c r="M2080" s="17">
        <v>0.226516720969371</v>
      </c>
      <c r="N2080" s="17">
        <v>-12.386952950286</v>
      </c>
      <c r="O2080" s="17">
        <v>-3.3627031382462598E-2</v>
      </c>
      <c r="P2080" s="17">
        <v>0</v>
      </c>
      <c r="Q2080" s="17">
        <v>0</v>
      </c>
      <c r="R2080" s="17">
        <v>0</v>
      </c>
      <c r="S2080" s="17">
        <v>0</v>
      </c>
      <c r="T2080" s="17" t="s">
        <v>93</v>
      </c>
      <c r="U2080" s="19">
        <v>-0.46561106373813299</v>
      </c>
      <c r="V2080" s="19">
        <v>0</v>
      </c>
      <c r="W2080" s="18">
        <v>-0.46562616958214997</v>
      </c>
    </row>
    <row r="2081" spans="2:23" x14ac:dyDescent="0.25">
      <c r="B2081" s="11" t="s">
        <v>54</v>
      </c>
      <c r="C2081" s="16" t="s">
        <v>77</v>
      </c>
      <c r="D2081" s="11" t="s">
        <v>26</v>
      </c>
      <c r="E2081" s="11" t="s">
        <v>107</v>
      </c>
      <c r="F2081" s="13">
        <v>244.91</v>
      </c>
      <c r="G2081" s="17">
        <v>51300</v>
      </c>
      <c r="H2081" s="17">
        <v>245.76</v>
      </c>
      <c r="I2081" s="17">
        <v>1</v>
      </c>
      <c r="J2081" s="17">
        <v>93.2455410883951</v>
      </c>
      <c r="K2081" s="17">
        <v>0.13311633058220301</v>
      </c>
      <c r="L2081" s="17">
        <v>101.70566175404301</v>
      </c>
      <c r="M2081" s="17">
        <v>0.15836727739859299</v>
      </c>
      <c r="N2081" s="17">
        <v>-8.4601206656475902</v>
      </c>
      <c r="O2081" s="17">
        <v>-2.5250946816390101E-2</v>
      </c>
      <c r="P2081" s="17">
        <v>0</v>
      </c>
      <c r="Q2081" s="17">
        <v>0</v>
      </c>
      <c r="R2081" s="17">
        <v>0</v>
      </c>
      <c r="S2081" s="17">
        <v>0</v>
      </c>
      <c r="T2081" s="17" t="s">
        <v>93</v>
      </c>
      <c r="U2081" s="19">
        <v>0.996161528601334</v>
      </c>
      <c r="V2081" s="19">
        <v>0</v>
      </c>
      <c r="W2081" s="18">
        <v>0.99612921008092403</v>
      </c>
    </row>
    <row r="2082" spans="2:23" x14ac:dyDescent="0.25">
      <c r="B2082" s="11" t="s">
        <v>54</v>
      </c>
      <c r="C2082" s="16" t="s">
        <v>77</v>
      </c>
      <c r="D2082" s="11" t="s">
        <v>26</v>
      </c>
      <c r="E2082" s="11" t="s">
        <v>33</v>
      </c>
      <c r="F2082" s="13">
        <v>247.65</v>
      </c>
      <c r="G2082" s="17">
        <v>54750</v>
      </c>
      <c r="H2082" s="17">
        <v>251.66</v>
      </c>
      <c r="I2082" s="17">
        <v>1</v>
      </c>
      <c r="J2082" s="17">
        <v>83.357614667822503</v>
      </c>
      <c r="K2082" s="17">
        <v>0.73855520650727402</v>
      </c>
      <c r="L2082" s="17">
        <v>90.3937015768511</v>
      </c>
      <c r="M2082" s="17">
        <v>0.86849785235765098</v>
      </c>
      <c r="N2082" s="17">
        <v>-7.0360869090285698</v>
      </c>
      <c r="O2082" s="17">
        <v>-0.12994264585037699</v>
      </c>
      <c r="P2082" s="17">
        <v>0</v>
      </c>
      <c r="Q2082" s="17">
        <v>0</v>
      </c>
      <c r="R2082" s="17">
        <v>0</v>
      </c>
      <c r="S2082" s="17">
        <v>0</v>
      </c>
      <c r="T2082" s="17" t="s">
        <v>94</v>
      </c>
      <c r="U2082" s="19">
        <v>-4.2261227445713603</v>
      </c>
      <c r="V2082" s="19">
        <v>0</v>
      </c>
      <c r="W2082" s="18">
        <v>-4.2262598528919</v>
      </c>
    </row>
    <row r="2083" spans="2:23" x14ac:dyDescent="0.25">
      <c r="B2083" s="11" t="s">
        <v>54</v>
      </c>
      <c r="C2083" s="16" t="s">
        <v>77</v>
      </c>
      <c r="D2083" s="11" t="s">
        <v>26</v>
      </c>
      <c r="E2083" s="11" t="s">
        <v>108</v>
      </c>
      <c r="F2083" s="13">
        <v>246.23</v>
      </c>
      <c r="G2083" s="17">
        <v>53150</v>
      </c>
      <c r="H2083" s="17">
        <v>250.93</v>
      </c>
      <c r="I2083" s="17">
        <v>1</v>
      </c>
      <c r="J2083" s="17">
        <v>194.410972205843</v>
      </c>
      <c r="K2083" s="17">
        <v>1.66300754901693</v>
      </c>
      <c r="L2083" s="17">
        <v>201.96058056176801</v>
      </c>
      <c r="M2083" s="17">
        <v>1.79467534843723</v>
      </c>
      <c r="N2083" s="17">
        <v>-7.5496083559242901</v>
      </c>
      <c r="O2083" s="17">
        <v>-0.13166779942030199</v>
      </c>
      <c r="P2083" s="17">
        <v>0</v>
      </c>
      <c r="Q2083" s="17">
        <v>0</v>
      </c>
      <c r="R2083" s="17">
        <v>0</v>
      </c>
      <c r="S2083" s="17">
        <v>0</v>
      </c>
      <c r="T2083" s="17" t="s">
        <v>93</v>
      </c>
      <c r="U2083" s="19">
        <v>2.7531776929456702</v>
      </c>
      <c r="V2083" s="19">
        <v>0</v>
      </c>
      <c r="W2083" s="18">
        <v>2.7530883714582401</v>
      </c>
    </row>
    <row r="2084" spans="2:23" x14ac:dyDescent="0.25">
      <c r="B2084" s="11" t="s">
        <v>54</v>
      </c>
      <c r="C2084" s="16" t="s">
        <v>77</v>
      </c>
      <c r="D2084" s="11" t="s">
        <v>26</v>
      </c>
      <c r="E2084" s="11" t="s">
        <v>108</v>
      </c>
      <c r="F2084" s="13">
        <v>246.23</v>
      </c>
      <c r="G2084" s="17">
        <v>54500</v>
      </c>
      <c r="H2084" s="17">
        <v>245.36</v>
      </c>
      <c r="I2084" s="17">
        <v>1</v>
      </c>
      <c r="J2084" s="17">
        <v>-0.12059746663530301</v>
      </c>
      <c r="K2084" s="17">
        <v>8.0528737985199995E-7</v>
      </c>
      <c r="L2084" s="17">
        <v>4.6335033081038697</v>
      </c>
      <c r="M2084" s="17">
        <v>1.18875807041682E-3</v>
      </c>
      <c r="N2084" s="17">
        <v>-4.7541007747391699</v>
      </c>
      <c r="O2084" s="17">
        <v>-1.18795278303697E-3</v>
      </c>
      <c r="P2084" s="17">
        <v>0</v>
      </c>
      <c r="Q2084" s="17">
        <v>0</v>
      </c>
      <c r="R2084" s="17">
        <v>0</v>
      </c>
      <c r="S2084" s="17">
        <v>0</v>
      </c>
      <c r="T2084" s="17" t="s">
        <v>93</v>
      </c>
      <c r="U2084" s="19">
        <v>-4.4280605283295298</v>
      </c>
      <c r="V2084" s="19">
        <v>0</v>
      </c>
      <c r="W2084" s="18">
        <v>-4.4282041881281202</v>
      </c>
    </row>
    <row r="2085" spans="2:23" x14ac:dyDescent="0.25">
      <c r="B2085" s="11" t="s">
        <v>54</v>
      </c>
      <c r="C2085" s="16" t="s">
        <v>77</v>
      </c>
      <c r="D2085" s="11" t="s">
        <v>26</v>
      </c>
      <c r="E2085" s="11" t="s">
        <v>109</v>
      </c>
      <c r="F2085" s="13">
        <v>244.17</v>
      </c>
      <c r="G2085" s="17">
        <v>51250</v>
      </c>
      <c r="H2085" s="17">
        <v>244.17</v>
      </c>
      <c r="I2085" s="17">
        <v>1</v>
      </c>
      <c r="J2085" s="17">
        <v>-4.3440779999999999E-12</v>
      </c>
      <c r="K2085" s="17">
        <v>0</v>
      </c>
      <c r="L2085" s="17">
        <v>-4.4940230000000004E-12</v>
      </c>
      <c r="M2085" s="17">
        <v>0</v>
      </c>
      <c r="N2085" s="17">
        <v>1.49945E-13</v>
      </c>
      <c r="O2085" s="17">
        <v>0</v>
      </c>
      <c r="P2085" s="17">
        <v>0</v>
      </c>
      <c r="Q2085" s="17">
        <v>0</v>
      </c>
      <c r="R2085" s="17">
        <v>0</v>
      </c>
      <c r="S2085" s="17">
        <v>0</v>
      </c>
      <c r="T2085" s="17" t="s">
        <v>94</v>
      </c>
      <c r="U2085" s="19">
        <v>0</v>
      </c>
      <c r="V2085" s="19">
        <v>0</v>
      </c>
      <c r="W2085" s="18">
        <v>0</v>
      </c>
    </row>
    <row r="2086" spans="2:23" x14ac:dyDescent="0.25">
      <c r="B2086" s="11" t="s">
        <v>54</v>
      </c>
      <c r="C2086" s="16" t="s">
        <v>77</v>
      </c>
      <c r="D2086" s="11" t="s">
        <v>26</v>
      </c>
      <c r="E2086" s="11" t="s">
        <v>110</v>
      </c>
      <c r="F2086" s="13">
        <v>245.76</v>
      </c>
      <c r="G2086" s="17">
        <v>53200</v>
      </c>
      <c r="H2086" s="17">
        <v>249.64</v>
      </c>
      <c r="I2086" s="17">
        <v>1</v>
      </c>
      <c r="J2086" s="17">
        <v>135.74449978198001</v>
      </c>
      <c r="K2086" s="17">
        <v>0.948968314884582</v>
      </c>
      <c r="L2086" s="17">
        <v>144.131549246893</v>
      </c>
      <c r="M2086" s="17">
        <v>1.06985602964794</v>
      </c>
      <c r="N2086" s="17">
        <v>-8.3870494649136393</v>
      </c>
      <c r="O2086" s="17">
        <v>-0.12088771476336201</v>
      </c>
      <c r="P2086" s="17">
        <v>0</v>
      </c>
      <c r="Q2086" s="17">
        <v>0</v>
      </c>
      <c r="R2086" s="17">
        <v>0</v>
      </c>
      <c r="S2086" s="17">
        <v>0</v>
      </c>
      <c r="T2086" s="17" t="s">
        <v>94</v>
      </c>
      <c r="U2086" s="19">
        <v>2.5978649769800501</v>
      </c>
      <c r="V2086" s="19">
        <v>0</v>
      </c>
      <c r="W2086" s="18">
        <v>2.5977806943111599</v>
      </c>
    </row>
    <row r="2087" spans="2:23" x14ac:dyDescent="0.25">
      <c r="B2087" s="11" t="s">
        <v>54</v>
      </c>
      <c r="C2087" s="16" t="s">
        <v>77</v>
      </c>
      <c r="D2087" s="11" t="s">
        <v>26</v>
      </c>
      <c r="E2087" s="11" t="s">
        <v>111</v>
      </c>
      <c r="F2087" s="13">
        <v>251.94</v>
      </c>
      <c r="G2087" s="17">
        <v>53100</v>
      </c>
      <c r="H2087" s="17">
        <v>251.94</v>
      </c>
      <c r="I2087" s="17">
        <v>1</v>
      </c>
      <c r="J2087" s="17">
        <v>8.1281579000000003E-11</v>
      </c>
      <c r="K2087" s="17">
        <v>0</v>
      </c>
      <c r="L2087" s="17">
        <v>7.3079906999999999E-11</v>
      </c>
      <c r="M2087" s="17">
        <v>0</v>
      </c>
      <c r="N2087" s="17">
        <v>8.2016720000000005E-12</v>
      </c>
      <c r="O2087" s="17">
        <v>0</v>
      </c>
      <c r="P2087" s="17">
        <v>0</v>
      </c>
      <c r="Q2087" s="17">
        <v>0</v>
      </c>
      <c r="R2087" s="17">
        <v>0</v>
      </c>
      <c r="S2087" s="17">
        <v>0</v>
      </c>
      <c r="T2087" s="17" t="s">
        <v>94</v>
      </c>
      <c r="U2087" s="19">
        <v>0</v>
      </c>
      <c r="V2087" s="19">
        <v>0</v>
      </c>
      <c r="W2087" s="18">
        <v>0</v>
      </c>
    </row>
    <row r="2088" spans="2:23" x14ac:dyDescent="0.25">
      <c r="B2088" s="11" t="s">
        <v>54</v>
      </c>
      <c r="C2088" s="16" t="s">
        <v>77</v>
      </c>
      <c r="D2088" s="11" t="s">
        <v>26</v>
      </c>
      <c r="E2088" s="11" t="s">
        <v>112</v>
      </c>
      <c r="F2088" s="13">
        <v>251.94</v>
      </c>
      <c r="G2088" s="17">
        <v>52000</v>
      </c>
      <c r="H2088" s="17">
        <v>251.94</v>
      </c>
      <c r="I2088" s="17">
        <v>1</v>
      </c>
      <c r="J2088" s="17">
        <v>-6.8897169999999997E-12</v>
      </c>
      <c r="K2088" s="17">
        <v>0</v>
      </c>
      <c r="L2088" s="17">
        <v>-9.1923970000000002E-12</v>
      </c>
      <c r="M2088" s="17">
        <v>0</v>
      </c>
      <c r="N2088" s="17">
        <v>2.3026789999999999E-12</v>
      </c>
      <c r="O2088" s="17">
        <v>0</v>
      </c>
      <c r="P2088" s="17">
        <v>0</v>
      </c>
      <c r="Q2088" s="17">
        <v>0</v>
      </c>
      <c r="R2088" s="17">
        <v>0</v>
      </c>
      <c r="S2088" s="17">
        <v>0</v>
      </c>
      <c r="T2088" s="17" t="s">
        <v>94</v>
      </c>
      <c r="U2088" s="19">
        <v>0</v>
      </c>
      <c r="V2088" s="19">
        <v>0</v>
      </c>
      <c r="W2088" s="18">
        <v>0</v>
      </c>
    </row>
    <row r="2089" spans="2:23" x14ac:dyDescent="0.25">
      <c r="B2089" s="11" t="s">
        <v>54</v>
      </c>
      <c r="C2089" s="16" t="s">
        <v>77</v>
      </c>
      <c r="D2089" s="11" t="s">
        <v>26</v>
      </c>
      <c r="E2089" s="11" t="s">
        <v>112</v>
      </c>
      <c r="F2089" s="13">
        <v>251.94</v>
      </c>
      <c r="G2089" s="17">
        <v>53050</v>
      </c>
      <c r="H2089" s="17">
        <v>251.34</v>
      </c>
      <c r="I2089" s="17">
        <v>1</v>
      </c>
      <c r="J2089" s="17">
        <v>-128.04354180109399</v>
      </c>
      <c r="K2089" s="17">
        <v>0.15411439681150399</v>
      </c>
      <c r="L2089" s="17">
        <v>-125.76266991463</v>
      </c>
      <c r="M2089" s="17">
        <v>0.148672741954129</v>
      </c>
      <c r="N2089" s="17">
        <v>-2.28087188646378</v>
      </c>
      <c r="O2089" s="17">
        <v>5.4416548573753302E-3</v>
      </c>
      <c r="P2089" s="17">
        <v>0</v>
      </c>
      <c r="Q2089" s="17">
        <v>0</v>
      </c>
      <c r="R2089" s="17">
        <v>0</v>
      </c>
      <c r="S2089" s="17">
        <v>0</v>
      </c>
      <c r="T2089" s="17" t="s">
        <v>93</v>
      </c>
      <c r="U2089" s="19">
        <v>8.1489643167613501E-4</v>
      </c>
      <c r="V2089" s="19">
        <v>0</v>
      </c>
      <c r="W2089" s="18">
        <v>8.1486999394871497E-4</v>
      </c>
    </row>
    <row r="2090" spans="2:23" x14ac:dyDescent="0.25">
      <c r="B2090" s="11" t="s">
        <v>54</v>
      </c>
      <c r="C2090" s="16" t="s">
        <v>77</v>
      </c>
      <c r="D2090" s="11" t="s">
        <v>26</v>
      </c>
      <c r="E2090" s="11" t="s">
        <v>112</v>
      </c>
      <c r="F2090" s="13">
        <v>251.94</v>
      </c>
      <c r="G2090" s="17">
        <v>53050</v>
      </c>
      <c r="H2090" s="17">
        <v>251.34</v>
      </c>
      <c r="I2090" s="17">
        <v>2</v>
      </c>
      <c r="J2090" s="17">
        <v>-113.24341262618201</v>
      </c>
      <c r="K2090" s="17">
        <v>0.109004599277402</v>
      </c>
      <c r="L2090" s="17">
        <v>-111.226179171429</v>
      </c>
      <c r="M2090" s="17">
        <v>0.105155734931136</v>
      </c>
      <c r="N2090" s="17">
        <v>-2.0172334547533799</v>
      </c>
      <c r="O2090" s="17">
        <v>3.84886434626629E-3</v>
      </c>
      <c r="P2090" s="17">
        <v>0</v>
      </c>
      <c r="Q2090" s="17">
        <v>0</v>
      </c>
      <c r="R2090" s="17">
        <v>0</v>
      </c>
      <c r="S2090" s="17">
        <v>0</v>
      </c>
      <c r="T2090" s="17" t="s">
        <v>93</v>
      </c>
      <c r="U2090" s="19">
        <v>-0.24181184875756501</v>
      </c>
      <c r="V2090" s="19">
        <v>0</v>
      </c>
      <c r="W2090" s="18">
        <v>-0.24181969387198199</v>
      </c>
    </row>
    <row r="2091" spans="2:23" x14ac:dyDescent="0.25">
      <c r="B2091" s="11" t="s">
        <v>54</v>
      </c>
      <c r="C2091" s="16" t="s">
        <v>77</v>
      </c>
      <c r="D2091" s="11" t="s">
        <v>26</v>
      </c>
      <c r="E2091" s="11" t="s">
        <v>112</v>
      </c>
      <c r="F2091" s="13">
        <v>251.94</v>
      </c>
      <c r="G2091" s="17">
        <v>53100</v>
      </c>
      <c r="H2091" s="17">
        <v>251.94</v>
      </c>
      <c r="I2091" s="17">
        <v>2</v>
      </c>
      <c r="J2091" s="17">
        <v>1.2272886E-11</v>
      </c>
      <c r="K2091" s="17">
        <v>0</v>
      </c>
      <c r="L2091" s="17">
        <v>9.3411310000000004E-12</v>
      </c>
      <c r="M2091" s="17">
        <v>0</v>
      </c>
      <c r="N2091" s="17">
        <v>2.931755E-12</v>
      </c>
      <c r="O2091" s="17">
        <v>0</v>
      </c>
      <c r="P2091" s="17">
        <v>0</v>
      </c>
      <c r="Q2091" s="17">
        <v>0</v>
      </c>
      <c r="R2091" s="17">
        <v>0</v>
      </c>
      <c r="S2091" s="17">
        <v>0</v>
      </c>
      <c r="T2091" s="17" t="s">
        <v>94</v>
      </c>
      <c r="U2091" s="19">
        <v>0</v>
      </c>
      <c r="V2091" s="19">
        <v>0</v>
      </c>
      <c r="W2091" s="18">
        <v>0</v>
      </c>
    </row>
    <row r="2092" spans="2:23" x14ac:dyDescent="0.25">
      <c r="B2092" s="11" t="s">
        <v>54</v>
      </c>
      <c r="C2092" s="16" t="s">
        <v>77</v>
      </c>
      <c r="D2092" s="11" t="s">
        <v>26</v>
      </c>
      <c r="E2092" s="11" t="s">
        <v>113</v>
      </c>
      <c r="F2092" s="13">
        <v>252.23</v>
      </c>
      <c r="G2092" s="17">
        <v>53000</v>
      </c>
      <c r="H2092" s="17">
        <v>251.94</v>
      </c>
      <c r="I2092" s="17">
        <v>2</v>
      </c>
      <c r="J2092" s="17">
        <v>-36.866842647688401</v>
      </c>
      <c r="K2092" s="17">
        <v>0</v>
      </c>
      <c r="L2092" s="17">
        <v>-37.727516240278803</v>
      </c>
      <c r="M2092" s="17">
        <v>0</v>
      </c>
      <c r="N2092" s="17">
        <v>0.86067359259036103</v>
      </c>
      <c r="O2092" s="17">
        <v>0</v>
      </c>
      <c r="P2092" s="17">
        <v>0</v>
      </c>
      <c r="Q2092" s="17">
        <v>0</v>
      </c>
      <c r="R2092" s="17">
        <v>0</v>
      </c>
      <c r="S2092" s="17">
        <v>0</v>
      </c>
      <c r="T2092" s="17" t="s">
        <v>93</v>
      </c>
      <c r="U2092" s="19">
        <v>0.249595341851197</v>
      </c>
      <c r="V2092" s="19">
        <v>0</v>
      </c>
      <c r="W2092" s="18">
        <v>0.24958724421650799</v>
      </c>
    </row>
    <row r="2093" spans="2:23" x14ac:dyDescent="0.25">
      <c r="B2093" s="11" t="s">
        <v>54</v>
      </c>
      <c r="C2093" s="16" t="s">
        <v>77</v>
      </c>
      <c r="D2093" s="11" t="s">
        <v>26</v>
      </c>
      <c r="E2093" s="11" t="s">
        <v>113</v>
      </c>
      <c r="F2093" s="13">
        <v>252.23</v>
      </c>
      <c r="G2093" s="17">
        <v>53000</v>
      </c>
      <c r="H2093" s="17">
        <v>251.94</v>
      </c>
      <c r="I2093" s="17">
        <v>3</v>
      </c>
      <c r="J2093" s="17">
        <v>-36.866842647688401</v>
      </c>
      <c r="K2093" s="17">
        <v>0</v>
      </c>
      <c r="L2093" s="17">
        <v>-37.727516240278803</v>
      </c>
      <c r="M2093" s="17">
        <v>0</v>
      </c>
      <c r="N2093" s="17">
        <v>0.86067359259036103</v>
      </c>
      <c r="O2093" s="17">
        <v>0</v>
      </c>
      <c r="P2093" s="17">
        <v>0</v>
      </c>
      <c r="Q2093" s="17">
        <v>0</v>
      </c>
      <c r="R2093" s="17">
        <v>0</v>
      </c>
      <c r="S2093" s="17">
        <v>0</v>
      </c>
      <c r="T2093" s="17" t="s">
        <v>93</v>
      </c>
      <c r="U2093" s="19">
        <v>0.249595341851197</v>
      </c>
      <c r="V2093" s="19">
        <v>0</v>
      </c>
      <c r="W2093" s="18">
        <v>0.24958724421650799</v>
      </c>
    </row>
    <row r="2094" spans="2:23" x14ac:dyDescent="0.25">
      <c r="B2094" s="11" t="s">
        <v>54</v>
      </c>
      <c r="C2094" s="16" t="s">
        <v>77</v>
      </c>
      <c r="D2094" s="11" t="s">
        <v>26</v>
      </c>
      <c r="E2094" s="11" t="s">
        <v>113</v>
      </c>
      <c r="F2094" s="13">
        <v>252.23</v>
      </c>
      <c r="G2094" s="17">
        <v>53000</v>
      </c>
      <c r="H2094" s="17">
        <v>251.94</v>
      </c>
      <c r="I2094" s="17">
        <v>4</v>
      </c>
      <c r="J2094" s="17">
        <v>-40.463607784048399</v>
      </c>
      <c r="K2094" s="17">
        <v>0</v>
      </c>
      <c r="L2094" s="17">
        <v>-41.4082495320135</v>
      </c>
      <c r="M2094" s="17">
        <v>0</v>
      </c>
      <c r="N2094" s="17">
        <v>0.94464174796504696</v>
      </c>
      <c r="O2094" s="17">
        <v>0</v>
      </c>
      <c r="P2094" s="17">
        <v>0</v>
      </c>
      <c r="Q2094" s="17">
        <v>0</v>
      </c>
      <c r="R2094" s="17">
        <v>0</v>
      </c>
      <c r="S2094" s="17">
        <v>0</v>
      </c>
      <c r="T2094" s="17" t="s">
        <v>93</v>
      </c>
      <c r="U2094" s="19">
        <v>0.27394610690985599</v>
      </c>
      <c r="V2094" s="19">
        <v>0</v>
      </c>
      <c r="W2094" s="18">
        <v>0.27393721926202602</v>
      </c>
    </row>
    <row r="2095" spans="2:23" x14ac:dyDescent="0.25">
      <c r="B2095" s="11" t="s">
        <v>54</v>
      </c>
      <c r="C2095" s="16" t="s">
        <v>77</v>
      </c>
      <c r="D2095" s="11" t="s">
        <v>26</v>
      </c>
      <c r="E2095" s="11" t="s">
        <v>113</v>
      </c>
      <c r="F2095" s="13">
        <v>252.23</v>
      </c>
      <c r="G2095" s="17">
        <v>53204</v>
      </c>
      <c r="H2095" s="17">
        <v>251.32</v>
      </c>
      <c r="I2095" s="17">
        <v>1</v>
      </c>
      <c r="J2095" s="17">
        <v>-3.7985080087506198</v>
      </c>
      <c r="K2095" s="17">
        <v>1.8439831432269401E-3</v>
      </c>
      <c r="L2095" s="17">
        <v>-5.2358057609887201</v>
      </c>
      <c r="M2095" s="17">
        <v>3.5034659993573801E-3</v>
      </c>
      <c r="N2095" s="17">
        <v>1.4372977522381001</v>
      </c>
      <c r="O2095" s="17">
        <v>-1.6594828561304401E-3</v>
      </c>
      <c r="P2095" s="17">
        <v>0</v>
      </c>
      <c r="Q2095" s="17">
        <v>0</v>
      </c>
      <c r="R2095" s="17">
        <v>0</v>
      </c>
      <c r="S2095" s="17">
        <v>0</v>
      </c>
      <c r="T2095" s="17" t="s">
        <v>93</v>
      </c>
      <c r="U2095" s="19">
        <v>0.89012465843442701</v>
      </c>
      <c r="V2095" s="19">
        <v>0</v>
      </c>
      <c r="W2095" s="18">
        <v>0.89009578007372403</v>
      </c>
    </row>
    <row r="2096" spans="2:23" x14ac:dyDescent="0.25">
      <c r="B2096" s="11" t="s">
        <v>54</v>
      </c>
      <c r="C2096" s="16" t="s">
        <v>77</v>
      </c>
      <c r="D2096" s="11" t="s">
        <v>26</v>
      </c>
      <c r="E2096" s="11" t="s">
        <v>113</v>
      </c>
      <c r="F2096" s="13">
        <v>252.23</v>
      </c>
      <c r="G2096" s="17">
        <v>53304</v>
      </c>
      <c r="H2096" s="17">
        <v>253.5</v>
      </c>
      <c r="I2096" s="17">
        <v>1</v>
      </c>
      <c r="J2096" s="17">
        <v>33.577190666773198</v>
      </c>
      <c r="K2096" s="17">
        <v>0.104512550855852</v>
      </c>
      <c r="L2096" s="17">
        <v>32.659258315445001</v>
      </c>
      <c r="M2096" s="17">
        <v>9.8876337149377103E-2</v>
      </c>
      <c r="N2096" s="17">
        <v>0.91793235132820505</v>
      </c>
      <c r="O2096" s="17">
        <v>5.6362137064752899E-3</v>
      </c>
      <c r="P2096" s="17">
        <v>0</v>
      </c>
      <c r="Q2096" s="17">
        <v>0</v>
      </c>
      <c r="R2096" s="17">
        <v>0</v>
      </c>
      <c r="S2096" s="17">
        <v>0</v>
      </c>
      <c r="T2096" s="17" t="s">
        <v>93</v>
      </c>
      <c r="U2096" s="19">
        <v>0.25942709270104503</v>
      </c>
      <c r="V2096" s="19">
        <v>0</v>
      </c>
      <c r="W2096" s="18">
        <v>0.25941867609434999</v>
      </c>
    </row>
    <row r="2097" spans="2:23" x14ac:dyDescent="0.25">
      <c r="B2097" s="11" t="s">
        <v>54</v>
      </c>
      <c r="C2097" s="16" t="s">
        <v>77</v>
      </c>
      <c r="D2097" s="11" t="s">
        <v>26</v>
      </c>
      <c r="E2097" s="11" t="s">
        <v>113</v>
      </c>
      <c r="F2097" s="13">
        <v>252.23</v>
      </c>
      <c r="G2097" s="17">
        <v>53354</v>
      </c>
      <c r="H2097" s="17">
        <v>252.72</v>
      </c>
      <c r="I2097" s="17">
        <v>1</v>
      </c>
      <c r="J2097" s="17">
        <v>36.724678118546201</v>
      </c>
      <c r="K2097" s="17">
        <v>2.83227416411274E-2</v>
      </c>
      <c r="L2097" s="17">
        <v>38.141905403004301</v>
      </c>
      <c r="M2097" s="17">
        <v>3.0550903903206299E-2</v>
      </c>
      <c r="N2097" s="17">
        <v>-1.41722728445804</v>
      </c>
      <c r="O2097" s="17">
        <v>-2.22816226207887E-3</v>
      </c>
      <c r="P2097" s="17">
        <v>0</v>
      </c>
      <c r="Q2097" s="17">
        <v>0</v>
      </c>
      <c r="R2097" s="17">
        <v>0</v>
      </c>
      <c r="S2097" s="17">
        <v>0</v>
      </c>
      <c r="T2097" s="17" t="s">
        <v>94</v>
      </c>
      <c r="U2097" s="19">
        <v>0.13188610226609199</v>
      </c>
      <c r="V2097" s="19">
        <v>0</v>
      </c>
      <c r="W2097" s="18">
        <v>0.1318818234784</v>
      </c>
    </row>
    <row r="2098" spans="2:23" x14ac:dyDescent="0.25">
      <c r="B2098" s="11" t="s">
        <v>54</v>
      </c>
      <c r="C2098" s="16" t="s">
        <v>77</v>
      </c>
      <c r="D2098" s="11" t="s">
        <v>26</v>
      </c>
      <c r="E2098" s="11" t="s">
        <v>113</v>
      </c>
      <c r="F2098" s="13">
        <v>252.23</v>
      </c>
      <c r="G2098" s="17">
        <v>53454</v>
      </c>
      <c r="H2098" s="17">
        <v>253.31</v>
      </c>
      <c r="I2098" s="17">
        <v>1</v>
      </c>
      <c r="J2098" s="17">
        <v>30.058436243469899</v>
      </c>
      <c r="K2098" s="17">
        <v>6.1619353997267201E-2</v>
      </c>
      <c r="L2098" s="17">
        <v>31.437333126141599</v>
      </c>
      <c r="M2098" s="17">
        <v>6.7402463340528906E-2</v>
      </c>
      <c r="N2098" s="17">
        <v>-1.3788968826717301</v>
      </c>
      <c r="O2098" s="17">
        <v>-5.7831093432617201E-3</v>
      </c>
      <c r="P2098" s="17">
        <v>0</v>
      </c>
      <c r="Q2098" s="17">
        <v>0</v>
      </c>
      <c r="R2098" s="17">
        <v>0</v>
      </c>
      <c r="S2098" s="17">
        <v>0</v>
      </c>
      <c r="T2098" s="17" t="s">
        <v>94</v>
      </c>
      <c r="U2098" s="19">
        <v>2.7412084589217602E-2</v>
      </c>
      <c r="V2098" s="19">
        <v>0</v>
      </c>
      <c r="W2098" s="18">
        <v>2.7411195257528099E-2</v>
      </c>
    </row>
    <row r="2099" spans="2:23" x14ac:dyDescent="0.25">
      <c r="B2099" s="11" t="s">
        <v>54</v>
      </c>
      <c r="C2099" s="16" t="s">
        <v>77</v>
      </c>
      <c r="D2099" s="11" t="s">
        <v>26</v>
      </c>
      <c r="E2099" s="11" t="s">
        <v>113</v>
      </c>
      <c r="F2099" s="13">
        <v>252.23</v>
      </c>
      <c r="G2099" s="17">
        <v>53604</v>
      </c>
      <c r="H2099" s="17">
        <v>253.12</v>
      </c>
      <c r="I2099" s="17">
        <v>1</v>
      </c>
      <c r="J2099" s="17">
        <v>33.892521512066999</v>
      </c>
      <c r="K2099" s="17">
        <v>4.99685811283977E-2</v>
      </c>
      <c r="L2099" s="17">
        <v>34.758226440277802</v>
      </c>
      <c r="M2099" s="17">
        <v>5.2553842279402699E-2</v>
      </c>
      <c r="N2099" s="17">
        <v>-0.86570492821078604</v>
      </c>
      <c r="O2099" s="17">
        <v>-2.5852611510050198E-3</v>
      </c>
      <c r="P2099" s="17">
        <v>0</v>
      </c>
      <c r="Q2099" s="17">
        <v>0</v>
      </c>
      <c r="R2099" s="17">
        <v>0</v>
      </c>
      <c r="S2099" s="17">
        <v>0</v>
      </c>
      <c r="T2099" s="17" t="s">
        <v>94</v>
      </c>
      <c r="U2099" s="19">
        <v>0.117246524777419</v>
      </c>
      <c r="V2099" s="19">
        <v>0</v>
      </c>
      <c r="W2099" s="18">
        <v>0.117242720942302</v>
      </c>
    </row>
    <row r="2100" spans="2:23" x14ac:dyDescent="0.25">
      <c r="B2100" s="11" t="s">
        <v>54</v>
      </c>
      <c r="C2100" s="16" t="s">
        <v>77</v>
      </c>
      <c r="D2100" s="11" t="s">
        <v>26</v>
      </c>
      <c r="E2100" s="11" t="s">
        <v>113</v>
      </c>
      <c r="F2100" s="13">
        <v>252.23</v>
      </c>
      <c r="G2100" s="17">
        <v>53654</v>
      </c>
      <c r="H2100" s="17">
        <v>252.13</v>
      </c>
      <c r="I2100" s="17">
        <v>1</v>
      </c>
      <c r="J2100" s="17">
        <v>-16.386707019874599</v>
      </c>
      <c r="K2100" s="17">
        <v>1.30959236224054E-2</v>
      </c>
      <c r="L2100" s="17">
        <v>-15.0295873085865</v>
      </c>
      <c r="M2100" s="17">
        <v>1.10165818848814E-2</v>
      </c>
      <c r="N2100" s="17">
        <v>-1.3571197112880999</v>
      </c>
      <c r="O2100" s="17">
        <v>2.0793417375239501E-3</v>
      </c>
      <c r="P2100" s="17">
        <v>0</v>
      </c>
      <c r="Q2100" s="17">
        <v>0</v>
      </c>
      <c r="R2100" s="17">
        <v>0</v>
      </c>
      <c r="S2100" s="17">
        <v>0</v>
      </c>
      <c r="T2100" s="17" t="s">
        <v>94</v>
      </c>
      <c r="U2100" s="19">
        <v>0.38865642823998803</v>
      </c>
      <c r="V2100" s="19">
        <v>0</v>
      </c>
      <c r="W2100" s="18">
        <v>0.38864381903922202</v>
      </c>
    </row>
    <row r="2101" spans="2:23" x14ac:dyDescent="0.25">
      <c r="B2101" s="11" t="s">
        <v>54</v>
      </c>
      <c r="C2101" s="16" t="s">
        <v>77</v>
      </c>
      <c r="D2101" s="11" t="s">
        <v>26</v>
      </c>
      <c r="E2101" s="11" t="s">
        <v>114</v>
      </c>
      <c r="F2101" s="13">
        <v>251.34</v>
      </c>
      <c r="G2101" s="17">
        <v>53150</v>
      </c>
      <c r="H2101" s="17">
        <v>250.93</v>
      </c>
      <c r="I2101" s="17">
        <v>1</v>
      </c>
      <c r="J2101" s="17">
        <v>-13.614326848735899</v>
      </c>
      <c r="K2101" s="17">
        <v>5.07117314208963E-3</v>
      </c>
      <c r="L2101" s="17">
        <v>-7.8888254018821096</v>
      </c>
      <c r="M2101" s="17">
        <v>1.7027103718169701E-3</v>
      </c>
      <c r="N2101" s="17">
        <v>-5.7255014468538104</v>
      </c>
      <c r="O2101" s="17">
        <v>3.3684627702726599E-3</v>
      </c>
      <c r="P2101" s="17">
        <v>0</v>
      </c>
      <c r="Q2101" s="17">
        <v>0</v>
      </c>
      <c r="R2101" s="17">
        <v>0</v>
      </c>
      <c r="S2101" s="17">
        <v>0</v>
      </c>
      <c r="T2101" s="17" t="s">
        <v>94</v>
      </c>
      <c r="U2101" s="19">
        <v>-1.50151669539761</v>
      </c>
      <c r="V2101" s="19">
        <v>0</v>
      </c>
      <c r="W2101" s="18">
        <v>-1.5015654091820501</v>
      </c>
    </row>
    <row r="2102" spans="2:23" x14ac:dyDescent="0.25">
      <c r="B2102" s="11" t="s">
        <v>54</v>
      </c>
      <c r="C2102" s="16" t="s">
        <v>77</v>
      </c>
      <c r="D2102" s="11" t="s">
        <v>26</v>
      </c>
      <c r="E2102" s="11" t="s">
        <v>114</v>
      </c>
      <c r="F2102" s="13">
        <v>251.34</v>
      </c>
      <c r="G2102" s="17">
        <v>53150</v>
      </c>
      <c r="H2102" s="17">
        <v>250.93</v>
      </c>
      <c r="I2102" s="17">
        <v>2</v>
      </c>
      <c r="J2102" s="17">
        <v>-13.5743534775672</v>
      </c>
      <c r="K2102" s="17">
        <v>5.0469655512266403E-3</v>
      </c>
      <c r="L2102" s="17">
        <v>-7.8656628210676303</v>
      </c>
      <c r="M2102" s="17">
        <v>1.69458236772733E-3</v>
      </c>
      <c r="N2102" s="17">
        <v>-5.7086906564995799</v>
      </c>
      <c r="O2102" s="17">
        <v>3.3523831834993099E-3</v>
      </c>
      <c r="P2102" s="17">
        <v>0</v>
      </c>
      <c r="Q2102" s="17">
        <v>0</v>
      </c>
      <c r="R2102" s="17">
        <v>0</v>
      </c>
      <c r="S2102" s="17">
        <v>0</v>
      </c>
      <c r="T2102" s="17" t="s">
        <v>94</v>
      </c>
      <c r="U2102" s="19">
        <v>-1.4986624183766999</v>
      </c>
      <c r="V2102" s="19">
        <v>0</v>
      </c>
      <c r="W2102" s="18">
        <v>-1.4987110395596801</v>
      </c>
    </row>
    <row r="2103" spans="2:23" x14ac:dyDescent="0.25">
      <c r="B2103" s="11" t="s">
        <v>54</v>
      </c>
      <c r="C2103" s="16" t="s">
        <v>77</v>
      </c>
      <c r="D2103" s="11" t="s">
        <v>26</v>
      </c>
      <c r="E2103" s="11" t="s">
        <v>114</v>
      </c>
      <c r="F2103" s="13">
        <v>251.34</v>
      </c>
      <c r="G2103" s="17">
        <v>53900</v>
      </c>
      <c r="H2103" s="17">
        <v>251.09</v>
      </c>
      <c r="I2103" s="17">
        <v>1</v>
      </c>
      <c r="J2103" s="17">
        <v>-3.31970027347232</v>
      </c>
      <c r="K2103" s="17">
        <v>5.1795926556753304E-4</v>
      </c>
      <c r="L2103" s="17">
        <v>7.6401664011234596</v>
      </c>
      <c r="M2103" s="17">
        <v>2.7434907039322201E-3</v>
      </c>
      <c r="N2103" s="17">
        <v>-10.9598666745958</v>
      </c>
      <c r="O2103" s="17">
        <v>-2.2255314383646898E-3</v>
      </c>
      <c r="P2103" s="17">
        <v>0</v>
      </c>
      <c r="Q2103" s="17">
        <v>0</v>
      </c>
      <c r="R2103" s="17">
        <v>0</v>
      </c>
      <c r="S2103" s="17">
        <v>0</v>
      </c>
      <c r="T2103" s="17" t="s">
        <v>93</v>
      </c>
      <c r="U2103" s="19">
        <v>-3.2990535489377302</v>
      </c>
      <c r="V2103" s="19">
        <v>0</v>
      </c>
      <c r="W2103" s="18">
        <v>-3.29916058030402</v>
      </c>
    </row>
    <row r="2104" spans="2:23" x14ac:dyDescent="0.25">
      <c r="B2104" s="11" t="s">
        <v>54</v>
      </c>
      <c r="C2104" s="16" t="s">
        <v>77</v>
      </c>
      <c r="D2104" s="11" t="s">
        <v>26</v>
      </c>
      <c r="E2104" s="11" t="s">
        <v>114</v>
      </c>
      <c r="F2104" s="13">
        <v>251.34</v>
      </c>
      <c r="G2104" s="17">
        <v>53900</v>
      </c>
      <c r="H2104" s="17">
        <v>251.09</v>
      </c>
      <c r="I2104" s="17">
        <v>2</v>
      </c>
      <c r="J2104" s="17">
        <v>-3.3156806082513799</v>
      </c>
      <c r="K2104" s="17">
        <v>5.1516655780347697E-4</v>
      </c>
      <c r="L2104" s="17">
        <v>7.6309152914986198</v>
      </c>
      <c r="M2104" s="17">
        <v>2.7286984831972499E-3</v>
      </c>
      <c r="N2104" s="17">
        <v>-10.946595899749999</v>
      </c>
      <c r="O2104" s="17">
        <v>-2.2135319253937702E-3</v>
      </c>
      <c r="P2104" s="17">
        <v>0</v>
      </c>
      <c r="Q2104" s="17">
        <v>0</v>
      </c>
      <c r="R2104" s="17">
        <v>0</v>
      </c>
      <c r="S2104" s="17">
        <v>0</v>
      </c>
      <c r="T2104" s="17" t="s">
        <v>93</v>
      </c>
      <c r="U2104" s="19">
        <v>-3.2927213975752898</v>
      </c>
      <c r="V2104" s="19">
        <v>0</v>
      </c>
      <c r="W2104" s="18">
        <v>-3.2928282235072701</v>
      </c>
    </row>
    <row r="2105" spans="2:23" x14ac:dyDescent="0.25">
      <c r="B2105" s="11" t="s">
        <v>54</v>
      </c>
      <c r="C2105" s="16" t="s">
        <v>77</v>
      </c>
      <c r="D2105" s="11" t="s">
        <v>26</v>
      </c>
      <c r="E2105" s="11" t="s">
        <v>115</v>
      </c>
      <c r="F2105" s="13">
        <v>250.93</v>
      </c>
      <c r="G2105" s="17">
        <v>53550</v>
      </c>
      <c r="H2105" s="17">
        <v>250.82</v>
      </c>
      <c r="I2105" s="17">
        <v>1</v>
      </c>
      <c r="J2105" s="17">
        <v>3.3309715220968998</v>
      </c>
      <c r="K2105" s="17">
        <v>2.7294613351310599E-4</v>
      </c>
      <c r="L2105" s="17">
        <v>12.865575449711001</v>
      </c>
      <c r="M2105" s="17">
        <v>4.07186657864427E-3</v>
      </c>
      <c r="N2105" s="17">
        <v>-9.5346039276140804</v>
      </c>
      <c r="O2105" s="17">
        <v>-3.7989204451311601E-3</v>
      </c>
      <c r="P2105" s="17">
        <v>0</v>
      </c>
      <c r="Q2105" s="17">
        <v>0</v>
      </c>
      <c r="R2105" s="17">
        <v>0</v>
      </c>
      <c r="S2105" s="17">
        <v>0</v>
      </c>
      <c r="T2105" s="17" t="s">
        <v>93</v>
      </c>
      <c r="U2105" s="19">
        <v>-2.0018605987099498</v>
      </c>
      <c r="V2105" s="19">
        <v>0</v>
      </c>
      <c r="W2105" s="18">
        <v>-2.00192554517773</v>
      </c>
    </row>
    <row r="2106" spans="2:23" x14ac:dyDescent="0.25">
      <c r="B2106" s="11" t="s">
        <v>54</v>
      </c>
      <c r="C2106" s="16" t="s">
        <v>77</v>
      </c>
      <c r="D2106" s="11" t="s">
        <v>26</v>
      </c>
      <c r="E2106" s="11" t="s">
        <v>115</v>
      </c>
      <c r="F2106" s="13">
        <v>250.93</v>
      </c>
      <c r="G2106" s="17">
        <v>54200</v>
      </c>
      <c r="H2106" s="17">
        <v>250.96</v>
      </c>
      <c r="I2106" s="17">
        <v>1</v>
      </c>
      <c r="J2106" s="17">
        <v>20.275573557059602</v>
      </c>
      <c r="K2106" s="17">
        <v>2.7132526282470401E-3</v>
      </c>
      <c r="L2106" s="17">
        <v>29.966585631752999</v>
      </c>
      <c r="M2106" s="17">
        <v>5.9267752792062298E-3</v>
      </c>
      <c r="N2106" s="17">
        <v>-9.6910120746934396</v>
      </c>
      <c r="O2106" s="17">
        <v>-3.2135226509591901E-3</v>
      </c>
      <c r="P2106" s="17">
        <v>0</v>
      </c>
      <c r="Q2106" s="17">
        <v>0</v>
      </c>
      <c r="R2106" s="17">
        <v>0</v>
      </c>
      <c r="S2106" s="17">
        <v>0</v>
      </c>
      <c r="T2106" s="17" t="s">
        <v>93</v>
      </c>
      <c r="U2106" s="19">
        <v>-0.51568707940413905</v>
      </c>
      <c r="V2106" s="19">
        <v>0</v>
      </c>
      <c r="W2106" s="18">
        <v>-0.51570380986694297</v>
      </c>
    </row>
    <row r="2107" spans="2:23" x14ac:dyDescent="0.25">
      <c r="B2107" s="11" t="s">
        <v>54</v>
      </c>
      <c r="C2107" s="16" t="s">
        <v>77</v>
      </c>
      <c r="D2107" s="11" t="s">
        <v>26</v>
      </c>
      <c r="E2107" s="11" t="s">
        <v>116</v>
      </c>
      <c r="F2107" s="13">
        <v>251.07</v>
      </c>
      <c r="G2107" s="17">
        <v>53150</v>
      </c>
      <c r="H2107" s="17">
        <v>250.93</v>
      </c>
      <c r="I2107" s="17">
        <v>1</v>
      </c>
      <c r="J2107" s="17">
        <v>-35.882317429591197</v>
      </c>
      <c r="K2107" s="17">
        <v>0</v>
      </c>
      <c r="L2107" s="17">
        <v>-35.774956231070099</v>
      </c>
      <c r="M2107" s="17">
        <v>0</v>
      </c>
      <c r="N2107" s="17">
        <v>-0.1073611985211</v>
      </c>
      <c r="O2107" s="17">
        <v>0</v>
      </c>
      <c r="P2107" s="17">
        <v>0</v>
      </c>
      <c r="Q2107" s="17">
        <v>0</v>
      </c>
      <c r="R2107" s="17">
        <v>0</v>
      </c>
      <c r="S2107" s="17">
        <v>0</v>
      </c>
      <c r="T2107" s="17" t="s">
        <v>94</v>
      </c>
      <c r="U2107" s="19">
        <v>-1.50305677929525E-2</v>
      </c>
      <c r="V2107" s="19">
        <v>0</v>
      </c>
      <c r="W2107" s="18">
        <v>-1.5031055430447001E-2</v>
      </c>
    </row>
    <row r="2108" spans="2:23" x14ac:dyDescent="0.25">
      <c r="B2108" s="11" t="s">
        <v>54</v>
      </c>
      <c r="C2108" s="16" t="s">
        <v>77</v>
      </c>
      <c r="D2108" s="11" t="s">
        <v>26</v>
      </c>
      <c r="E2108" s="11" t="s">
        <v>116</v>
      </c>
      <c r="F2108" s="13">
        <v>251.07</v>
      </c>
      <c r="G2108" s="17">
        <v>53150</v>
      </c>
      <c r="H2108" s="17">
        <v>250.93</v>
      </c>
      <c r="I2108" s="17">
        <v>2</v>
      </c>
      <c r="J2108" s="17">
        <v>-30.127134020381501</v>
      </c>
      <c r="K2108" s="17">
        <v>0</v>
      </c>
      <c r="L2108" s="17">
        <v>-30.036992539893902</v>
      </c>
      <c r="M2108" s="17">
        <v>0</v>
      </c>
      <c r="N2108" s="17">
        <v>-9.0141480487665501E-2</v>
      </c>
      <c r="O2108" s="17">
        <v>0</v>
      </c>
      <c r="P2108" s="17">
        <v>0</v>
      </c>
      <c r="Q2108" s="17">
        <v>0</v>
      </c>
      <c r="R2108" s="17">
        <v>0</v>
      </c>
      <c r="S2108" s="17">
        <v>0</v>
      </c>
      <c r="T2108" s="17" t="s">
        <v>94</v>
      </c>
      <c r="U2108" s="19">
        <v>-1.26198072682719E-2</v>
      </c>
      <c r="V2108" s="19">
        <v>0</v>
      </c>
      <c r="W2108" s="18">
        <v>-1.26202166933371E-2</v>
      </c>
    </row>
    <row r="2109" spans="2:23" x14ac:dyDescent="0.25">
      <c r="B2109" s="11" t="s">
        <v>54</v>
      </c>
      <c r="C2109" s="16" t="s">
        <v>77</v>
      </c>
      <c r="D2109" s="11" t="s">
        <v>26</v>
      </c>
      <c r="E2109" s="11" t="s">
        <v>116</v>
      </c>
      <c r="F2109" s="13">
        <v>251.07</v>
      </c>
      <c r="G2109" s="17">
        <v>53150</v>
      </c>
      <c r="H2109" s="17">
        <v>250.93</v>
      </c>
      <c r="I2109" s="17">
        <v>3</v>
      </c>
      <c r="J2109" s="17">
        <v>-36.862039407190998</v>
      </c>
      <c r="K2109" s="17">
        <v>0</v>
      </c>
      <c r="L2109" s="17">
        <v>-36.751746844887798</v>
      </c>
      <c r="M2109" s="17">
        <v>0</v>
      </c>
      <c r="N2109" s="17">
        <v>-0.110292562303155</v>
      </c>
      <c r="O2109" s="17">
        <v>0</v>
      </c>
      <c r="P2109" s="17">
        <v>0</v>
      </c>
      <c r="Q2109" s="17">
        <v>0</v>
      </c>
      <c r="R2109" s="17">
        <v>0</v>
      </c>
      <c r="S2109" s="17">
        <v>0</v>
      </c>
      <c r="T2109" s="17" t="s">
        <v>94</v>
      </c>
      <c r="U2109" s="19">
        <v>-1.54409587224401E-2</v>
      </c>
      <c r="V2109" s="19">
        <v>0</v>
      </c>
      <c r="W2109" s="18">
        <v>-1.5441459674268999E-2</v>
      </c>
    </row>
    <row r="2110" spans="2:23" x14ac:dyDescent="0.25">
      <c r="B2110" s="11" t="s">
        <v>54</v>
      </c>
      <c r="C2110" s="16" t="s">
        <v>77</v>
      </c>
      <c r="D2110" s="11" t="s">
        <v>26</v>
      </c>
      <c r="E2110" s="11" t="s">
        <v>116</v>
      </c>
      <c r="F2110" s="13">
        <v>251.07</v>
      </c>
      <c r="G2110" s="17">
        <v>53654</v>
      </c>
      <c r="H2110" s="17">
        <v>252.13</v>
      </c>
      <c r="I2110" s="17">
        <v>1</v>
      </c>
      <c r="J2110" s="17">
        <v>76.031303391104103</v>
      </c>
      <c r="K2110" s="17">
        <v>0.18151583559399401</v>
      </c>
      <c r="L2110" s="17">
        <v>74.9154641519428</v>
      </c>
      <c r="M2110" s="17">
        <v>0.176227060549772</v>
      </c>
      <c r="N2110" s="17">
        <v>1.1158392391612799</v>
      </c>
      <c r="O2110" s="17">
        <v>5.2887750442213296E-3</v>
      </c>
      <c r="P2110" s="17">
        <v>0</v>
      </c>
      <c r="Q2110" s="17">
        <v>0</v>
      </c>
      <c r="R2110" s="17">
        <v>0</v>
      </c>
      <c r="S2110" s="17">
        <v>0</v>
      </c>
      <c r="T2110" s="17" t="s">
        <v>94</v>
      </c>
      <c r="U2110" s="19">
        <v>0.147866207615131</v>
      </c>
      <c r="V2110" s="19">
        <v>0</v>
      </c>
      <c r="W2110" s="18">
        <v>0.14786141038404799</v>
      </c>
    </row>
    <row r="2111" spans="2:23" x14ac:dyDescent="0.25">
      <c r="B2111" s="11" t="s">
        <v>54</v>
      </c>
      <c r="C2111" s="16" t="s">
        <v>77</v>
      </c>
      <c r="D2111" s="11" t="s">
        <v>26</v>
      </c>
      <c r="E2111" s="11" t="s">
        <v>116</v>
      </c>
      <c r="F2111" s="13">
        <v>251.07</v>
      </c>
      <c r="G2111" s="17">
        <v>53654</v>
      </c>
      <c r="H2111" s="17">
        <v>252.13</v>
      </c>
      <c r="I2111" s="17">
        <v>2</v>
      </c>
      <c r="J2111" s="17">
        <v>76.031303391104103</v>
      </c>
      <c r="K2111" s="17">
        <v>0.18151583559399401</v>
      </c>
      <c r="L2111" s="17">
        <v>74.9154641519428</v>
      </c>
      <c r="M2111" s="17">
        <v>0.176227060549772</v>
      </c>
      <c r="N2111" s="17">
        <v>1.1158392391612799</v>
      </c>
      <c r="O2111" s="17">
        <v>5.2887750442213296E-3</v>
      </c>
      <c r="P2111" s="17">
        <v>0</v>
      </c>
      <c r="Q2111" s="17">
        <v>0</v>
      </c>
      <c r="R2111" s="17">
        <v>0</v>
      </c>
      <c r="S2111" s="17">
        <v>0</v>
      </c>
      <c r="T2111" s="17" t="s">
        <v>94</v>
      </c>
      <c r="U2111" s="19">
        <v>0.147866207615131</v>
      </c>
      <c r="V2111" s="19">
        <v>0</v>
      </c>
      <c r="W2111" s="18">
        <v>0.14786141038404799</v>
      </c>
    </row>
    <row r="2112" spans="2:23" x14ac:dyDescent="0.25">
      <c r="B2112" s="11" t="s">
        <v>54</v>
      </c>
      <c r="C2112" s="16" t="s">
        <v>77</v>
      </c>
      <c r="D2112" s="11" t="s">
        <v>26</v>
      </c>
      <c r="E2112" s="11" t="s">
        <v>116</v>
      </c>
      <c r="F2112" s="13">
        <v>251.07</v>
      </c>
      <c r="G2112" s="17">
        <v>53704</v>
      </c>
      <c r="H2112" s="17">
        <v>251.52</v>
      </c>
      <c r="I2112" s="17">
        <v>1</v>
      </c>
      <c r="J2112" s="17">
        <v>10.8560952332365</v>
      </c>
      <c r="K2112" s="17">
        <v>4.9263307952076103E-3</v>
      </c>
      <c r="L2112" s="17">
        <v>11.745999476981099</v>
      </c>
      <c r="M2112" s="17">
        <v>5.7670834552134799E-3</v>
      </c>
      <c r="N2112" s="17">
        <v>-0.88990424374461596</v>
      </c>
      <c r="O2112" s="17">
        <v>-8.4075266000587098E-4</v>
      </c>
      <c r="P2112" s="17">
        <v>0</v>
      </c>
      <c r="Q2112" s="17">
        <v>0</v>
      </c>
      <c r="R2112" s="17">
        <v>0</v>
      </c>
      <c r="S2112" s="17">
        <v>0</v>
      </c>
      <c r="T2112" s="17" t="s">
        <v>94</v>
      </c>
      <c r="U2112" s="19">
        <v>0.18917996998891701</v>
      </c>
      <c r="V2112" s="19">
        <v>0</v>
      </c>
      <c r="W2112" s="18">
        <v>0.189173832413287</v>
      </c>
    </row>
    <row r="2113" spans="2:23" x14ac:dyDescent="0.25">
      <c r="B2113" s="11" t="s">
        <v>54</v>
      </c>
      <c r="C2113" s="16" t="s">
        <v>77</v>
      </c>
      <c r="D2113" s="11" t="s">
        <v>26</v>
      </c>
      <c r="E2113" s="11" t="s">
        <v>116</v>
      </c>
      <c r="F2113" s="13">
        <v>251.07</v>
      </c>
      <c r="G2113" s="17">
        <v>58004</v>
      </c>
      <c r="H2113" s="17">
        <v>245.99</v>
      </c>
      <c r="I2113" s="17">
        <v>1</v>
      </c>
      <c r="J2113" s="17">
        <v>-60.620354377218497</v>
      </c>
      <c r="K2113" s="17">
        <v>0.77832843586878098</v>
      </c>
      <c r="L2113" s="17">
        <v>-59.568114114511303</v>
      </c>
      <c r="M2113" s="17">
        <v>0.75154269441796995</v>
      </c>
      <c r="N2113" s="17">
        <v>-1.0522402627071701</v>
      </c>
      <c r="O2113" s="17">
        <v>2.6785741450811501E-2</v>
      </c>
      <c r="P2113" s="17">
        <v>0</v>
      </c>
      <c r="Q2113" s="17">
        <v>0</v>
      </c>
      <c r="R2113" s="17">
        <v>0</v>
      </c>
      <c r="S2113" s="17">
        <v>0</v>
      </c>
      <c r="T2113" s="17" t="s">
        <v>94</v>
      </c>
      <c r="U2113" s="19">
        <v>1.31167978821777</v>
      </c>
      <c r="V2113" s="19">
        <v>0</v>
      </c>
      <c r="W2113" s="18">
        <v>1.3116372333220101</v>
      </c>
    </row>
    <row r="2114" spans="2:23" x14ac:dyDescent="0.25">
      <c r="B2114" s="11" t="s">
        <v>54</v>
      </c>
      <c r="C2114" s="16" t="s">
        <v>77</v>
      </c>
      <c r="D2114" s="11" t="s">
        <v>26</v>
      </c>
      <c r="E2114" s="11" t="s">
        <v>117</v>
      </c>
      <c r="F2114" s="13">
        <v>249.64</v>
      </c>
      <c r="G2114" s="17">
        <v>53050</v>
      </c>
      <c r="H2114" s="17">
        <v>251.34</v>
      </c>
      <c r="I2114" s="17">
        <v>1</v>
      </c>
      <c r="J2114" s="17">
        <v>149.77012238524401</v>
      </c>
      <c r="K2114" s="17">
        <v>0.54058925837891303</v>
      </c>
      <c r="L2114" s="17">
        <v>164.620023993286</v>
      </c>
      <c r="M2114" s="17">
        <v>0.65310403041915899</v>
      </c>
      <c r="N2114" s="17">
        <v>-14.849901608042201</v>
      </c>
      <c r="O2114" s="17">
        <v>-0.112514772040246</v>
      </c>
      <c r="P2114" s="17">
        <v>0</v>
      </c>
      <c r="Q2114" s="17">
        <v>0</v>
      </c>
      <c r="R2114" s="17">
        <v>0</v>
      </c>
      <c r="S2114" s="17">
        <v>0</v>
      </c>
      <c r="T2114" s="17" t="s">
        <v>93</v>
      </c>
      <c r="U2114" s="19">
        <v>-2.9389925146891902</v>
      </c>
      <c r="V2114" s="19">
        <v>0</v>
      </c>
      <c r="W2114" s="18">
        <v>-2.9390878645765701</v>
      </c>
    </row>
    <row r="2115" spans="2:23" x14ac:dyDescent="0.25">
      <c r="B2115" s="11" t="s">
        <v>54</v>
      </c>
      <c r="C2115" s="16" t="s">
        <v>77</v>
      </c>
      <c r="D2115" s="11" t="s">
        <v>26</v>
      </c>
      <c r="E2115" s="11" t="s">
        <v>117</v>
      </c>
      <c r="F2115" s="13">
        <v>249.64</v>
      </c>
      <c r="G2115" s="17">
        <v>53204</v>
      </c>
      <c r="H2115" s="17">
        <v>251.32</v>
      </c>
      <c r="I2115" s="17">
        <v>1</v>
      </c>
      <c r="J2115" s="17">
        <v>32.4071958173203</v>
      </c>
      <c r="K2115" s="17">
        <v>0</v>
      </c>
      <c r="L2115" s="17">
        <v>33.587165110380397</v>
      </c>
      <c r="M2115" s="17">
        <v>0</v>
      </c>
      <c r="N2115" s="17">
        <v>-1.17996929306011</v>
      </c>
      <c r="O2115" s="17">
        <v>0</v>
      </c>
      <c r="P2115" s="17">
        <v>0</v>
      </c>
      <c r="Q2115" s="17">
        <v>0</v>
      </c>
      <c r="R2115" s="17">
        <v>0</v>
      </c>
      <c r="S2115" s="17">
        <v>0</v>
      </c>
      <c r="T2115" s="17" t="s">
        <v>94</v>
      </c>
      <c r="U2115" s="19">
        <v>1.98234841234098</v>
      </c>
      <c r="V2115" s="19">
        <v>0</v>
      </c>
      <c r="W2115" s="18">
        <v>1.9822840989080901</v>
      </c>
    </row>
    <row r="2116" spans="2:23" x14ac:dyDescent="0.25">
      <c r="B2116" s="11" t="s">
        <v>54</v>
      </c>
      <c r="C2116" s="16" t="s">
        <v>77</v>
      </c>
      <c r="D2116" s="11" t="s">
        <v>26</v>
      </c>
      <c r="E2116" s="11" t="s">
        <v>117</v>
      </c>
      <c r="F2116" s="13">
        <v>249.64</v>
      </c>
      <c r="G2116" s="17">
        <v>53204</v>
      </c>
      <c r="H2116" s="17">
        <v>251.32</v>
      </c>
      <c r="I2116" s="17">
        <v>2</v>
      </c>
      <c r="J2116" s="17">
        <v>32.4071958173203</v>
      </c>
      <c r="K2116" s="17">
        <v>0</v>
      </c>
      <c r="L2116" s="17">
        <v>33.587165110380397</v>
      </c>
      <c r="M2116" s="17">
        <v>0</v>
      </c>
      <c r="N2116" s="17">
        <v>-1.17996929306011</v>
      </c>
      <c r="O2116" s="17">
        <v>0</v>
      </c>
      <c r="P2116" s="17">
        <v>0</v>
      </c>
      <c r="Q2116" s="17">
        <v>0</v>
      </c>
      <c r="R2116" s="17">
        <v>0</v>
      </c>
      <c r="S2116" s="17">
        <v>0</v>
      </c>
      <c r="T2116" s="17" t="s">
        <v>94</v>
      </c>
      <c r="U2116" s="19">
        <v>1.98234841234098</v>
      </c>
      <c r="V2116" s="19">
        <v>0</v>
      </c>
      <c r="W2116" s="18">
        <v>1.9822840989080901</v>
      </c>
    </row>
    <row r="2117" spans="2:23" x14ac:dyDescent="0.25">
      <c r="B2117" s="11" t="s">
        <v>54</v>
      </c>
      <c r="C2117" s="16" t="s">
        <v>77</v>
      </c>
      <c r="D2117" s="11" t="s">
        <v>26</v>
      </c>
      <c r="E2117" s="11" t="s">
        <v>118</v>
      </c>
      <c r="F2117" s="13">
        <v>251.32</v>
      </c>
      <c r="G2117" s="17">
        <v>53254</v>
      </c>
      <c r="H2117" s="17">
        <v>252.8</v>
      </c>
      <c r="I2117" s="17">
        <v>1</v>
      </c>
      <c r="J2117" s="17">
        <v>27.7791200306654</v>
      </c>
      <c r="K2117" s="17">
        <v>8.13350203200736E-2</v>
      </c>
      <c r="L2117" s="17">
        <v>27.779120188368001</v>
      </c>
      <c r="M2117" s="17">
        <v>8.1335021243554406E-2</v>
      </c>
      <c r="N2117" s="17">
        <v>-1.5770257322200001E-7</v>
      </c>
      <c r="O2117" s="17">
        <v>-9.2348081199999998E-10</v>
      </c>
      <c r="P2117" s="17">
        <v>0</v>
      </c>
      <c r="Q2117" s="17">
        <v>0</v>
      </c>
      <c r="R2117" s="17">
        <v>0</v>
      </c>
      <c r="S2117" s="17">
        <v>0</v>
      </c>
      <c r="T2117" s="17" t="s">
        <v>94</v>
      </c>
      <c r="U2117" s="19">
        <v>6.2723484100000001E-10</v>
      </c>
      <c r="V2117" s="19">
        <v>0</v>
      </c>
      <c r="W2117" s="18">
        <v>6.2721449159000005E-10</v>
      </c>
    </row>
    <row r="2118" spans="2:23" x14ac:dyDescent="0.25">
      <c r="B2118" s="11" t="s">
        <v>54</v>
      </c>
      <c r="C2118" s="16" t="s">
        <v>77</v>
      </c>
      <c r="D2118" s="11" t="s">
        <v>26</v>
      </c>
      <c r="E2118" s="11" t="s">
        <v>118</v>
      </c>
      <c r="F2118" s="13">
        <v>251.32</v>
      </c>
      <c r="G2118" s="17">
        <v>53304</v>
      </c>
      <c r="H2118" s="17">
        <v>253.5</v>
      </c>
      <c r="I2118" s="17">
        <v>1</v>
      </c>
      <c r="J2118" s="17">
        <v>32.253810708051198</v>
      </c>
      <c r="K2118" s="17">
        <v>0.115890345198255</v>
      </c>
      <c r="L2118" s="17">
        <v>33.1722721746278</v>
      </c>
      <c r="M2118" s="17">
        <v>0.122584520032753</v>
      </c>
      <c r="N2118" s="17">
        <v>-0.91846146657663696</v>
      </c>
      <c r="O2118" s="17">
        <v>-6.6941748344984103E-3</v>
      </c>
      <c r="P2118" s="17">
        <v>0</v>
      </c>
      <c r="Q2118" s="17">
        <v>0</v>
      </c>
      <c r="R2118" s="17">
        <v>0</v>
      </c>
      <c r="S2118" s="17">
        <v>0</v>
      </c>
      <c r="T2118" s="17" t="s">
        <v>94</v>
      </c>
      <c r="U2118" s="19">
        <v>0.31256932716133001</v>
      </c>
      <c r="V2118" s="19">
        <v>0</v>
      </c>
      <c r="W2118" s="18">
        <v>0.31255918645835201</v>
      </c>
    </row>
    <row r="2119" spans="2:23" x14ac:dyDescent="0.25">
      <c r="B2119" s="11" t="s">
        <v>54</v>
      </c>
      <c r="C2119" s="16" t="s">
        <v>77</v>
      </c>
      <c r="D2119" s="11" t="s">
        <v>26</v>
      </c>
      <c r="E2119" s="11" t="s">
        <v>118</v>
      </c>
      <c r="F2119" s="13">
        <v>251.32</v>
      </c>
      <c r="G2119" s="17">
        <v>54104</v>
      </c>
      <c r="H2119" s="17">
        <v>252.47</v>
      </c>
      <c r="I2119" s="17">
        <v>1</v>
      </c>
      <c r="J2119" s="17">
        <v>23.377721365809201</v>
      </c>
      <c r="K2119" s="17">
        <v>5.3995964198232098E-2</v>
      </c>
      <c r="L2119" s="17">
        <v>23.377721656983901</v>
      </c>
      <c r="M2119" s="17">
        <v>5.3995965543295603E-2</v>
      </c>
      <c r="N2119" s="17">
        <v>-2.9117470656800002E-7</v>
      </c>
      <c r="O2119" s="17">
        <v>-1.345063438E-9</v>
      </c>
      <c r="P2119" s="17">
        <v>0</v>
      </c>
      <c r="Q2119" s="17">
        <v>0</v>
      </c>
      <c r="R2119" s="17">
        <v>0</v>
      </c>
      <c r="S2119" s="17">
        <v>0</v>
      </c>
      <c r="T2119" s="17" t="s">
        <v>94</v>
      </c>
      <c r="U2119" s="19">
        <v>-3.9638421110000001E-9</v>
      </c>
      <c r="V2119" s="19">
        <v>0</v>
      </c>
      <c r="W2119" s="18">
        <v>-3.9639707101399999E-9</v>
      </c>
    </row>
    <row r="2120" spans="2:23" x14ac:dyDescent="0.25">
      <c r="B2120" s="11" t="s">
        <v>54</v>
      </c>
      <c r="C2120" s="16" t="s">
        <v>77</v>
      </c>
      <c r="D2120" s="11" t="s">
        <v>26</v>
      </c>
      <c r="E2120" s="11" t="s">
        <v>119</v>
      </c>
      <c r="F2120" s="13">
        <v>252.8</v>
      </c>
      <c r="G2120" s="17">
        <v>54104</v>
      </c>
      <c r="H2120" s="17">
        <v>252.47</v>
      </c>
      <c r="I2120" s="17">
        <v>1</v>
      </c>
      <c r="J2120" s="17">
        <v>-7.6122855462478896</v>
      </c>
      <c r="K2120" s="17">
        <v>5.0761476724150399E-3</v>
      </c>
      <c r="L2120" s="17">
        <v>-7.6122854019454804</v>
      </c>
      <c r="M2120" s="17">
        <v>5.0761474799628798E-3</v>
      </c>
      <c r="N2120" s="17">
        <v>-1.44302417238E-7</v>
      </c>
      <c r="O2120" s="17">
        <v>1.9245215299999999E-10</v>
      </c>
      <c r="P2120" s="17">
        <v>0</v>
      </c>
      <c r="Q2120" s="17">
        <v>0</v>
      </c>
      <c r="R2120" s="17">
        <v>0</v>
      </c>
      <c r="S2120" s="17">
        <v>0</v>
      </c>
      <c r="T2120" s="17" t="s">
        <v>94</v>
      </c>
      <c r="U2120" s="19">
        <v>1.0003519800000001E-9</v>
      </c>
      <c r="V2120" s="19">
        <v>0</v>
      </c>
      <c r="W2120" s="18">
        <v>1.00031952553E-9</v>
      </c>
    </row>
    <row r="2121" spans="2:23" x14ac:dyDescent="0.25">
      <c r="B2121" s="11" t="s">
        <v>54</v>
      </c>
      <c r="C2121" s="16" t="s">
        <v>77</v>
      </c>
      <c r="D2121" s="11" t="s">
        <v>26</v>
      </c>
      <c r="E2121" s="11" t="s">
        <v>120</v>
      </c>
      <c r="F2121" s="13">
        <v>252.72</v>
      </c>
      <c r="G2121" s="17">
        <v>53404</v>
      </c>
      <c r="H2121" s="17">
        <v>253.14</v>
      </c>
      <c r="I2121" s="17">
        <v>1</v>
      </c>
      <c r="J2121" s="17">
        <v>-0.43269227904239199</v>
      </c>
      <c r="K2121" s="17">
        <v>1.8198037530930001E-5</v>
      </c>
      <c r="L2121" s="17">
        <v>0.98338289211891805</v>
      </c>
      <c r="M2121" s="17">
        <v>9.3996473896182996E-5</v>
      </c>
      <c r="N2121" s="17">
        <v>-1.41607517116131</v>
      </c>
      <c r="O2121" s="17">
        <v>-7.5798436365252995E-5</v>
      </c>
      <c r="P2121" s="17">
        <v>0</v>
      </c>
      <c r="Q2121" s="17">
        <v>0</v>
      </c>
      <c r="R2121" s="17">
        <v>0</v>
      </c>
      <c r="S2121" s="17">
        <v>0</v>
      </c>
      <c r="T2121" s="17" t="s">
        <v>94</v>
      </c>
      <c r="U2121" s="19">
        <v>0.57557987337786798</v>
      </c>
      <c r="V2121" s="19">
        <v>0</v>
      </c>
      <c r="W2121" s="18">
        <v>0.57556119981002696</v>
      </c>
    </row>
    <row r="2122" spans="2:23" x14ac:dyDescent="0.25">
      <c r="B2122" s="11" t="s">
        <v>54</v>
      </c>
      <c r="C2122" s="16" t="s">
        <v>77</v>
      </c>
      <c r="D2122" s="11" t="s">
        <v>26</v>
      </c>
      <c r="E2122" s="11" t="s">
        <v>121</v>
      </c>
      <c r="F2122" s="13">
        <v>253.14</v>
      </c>
      <c r="G2122" s="17">
        <v>53854</v>
      </c>
      <c r="H2122" s="17">
        <v>247.39</v>
      </c>
      <c r="I2122" s="17">
        <v>1</v>
      </c>
      <c r="J2122" s="17">
        <v>-67.224102354069302</v>
      </c>
      <c r="K2122" s="17">
        <v>0.89220195202318897</v>
      </c>
      <c r="L2122" s="17">
        <v>-65.789224547414406</v>
      </c>
      <c r="M2122" s="17">
        <v>0.85452088259898895</v>
      </c>
      <c r="N2122" s="17">
        <v>-1.4348778066549099</v>
      </c>
      <c r="O2122" s="17">
        <v>3.7681069424200797E-2</v>
      </c>
      <c r="P2122" s="17">
        <v>0</v>
      </c>
      <c r="Q2122" s="17">
        <v>0</v>
      </c>
      <c r="R2122" s="17">
        <v>0</v>
      </c>
      <c r="S2122" s="17">
        <v>0</v>
      </c>
      <c r="T2122" s="17" t="s">
        <v>94</v>
      </c>
      <c r="U2122" s="19">
        <v>1.1797054511818601</v>
      </c>
      <c r="V2122" s="19">
        <v>0</v>
      </c>
      <c r="W2122" s="18">
        <v>1.1796671779364001</v>
      </c>
    </row>
    <row r="2123" spans="2:23" x14ac:dyDescent="0.25">
      <c r="B2123" s="11" t="s">
        <v>54</v>
      </c>
      <c r="C2123" s="16" t="s">
        <v>77</v>
      </c>
      <c r="D2123" s="11" t="s">
        <v>26</v>
      </c>
      <c r="E2123" s="11" t="s">
        <v>122</v>
      </c>
      <c r="F2123" s="13">
        <v>253.31</v>
      </c>
      <c r="G2123" s="17">
        <v>53754</v>
      </c>
      <c r="H2123" s="17">
        <v>248.59</v>
      </c>
      <c r="I2123" s="17">
        <v>1</v>
      </c>
      <c r="J2123" s="17">
        <v>-59.178796169726702</v>
      </c>
      <c r="K2123" s="17">
        <v>0.56804547239110603</v>
      </c>
      <c r="L2123" s="17">
        <v>-57.789612857157302</v>
      </c>
      <c r="M2123" s="17">
        <v>0.54168950324801501</v>
      </c>
      <c r="N2123" s="17">
        <v>-1.38918331256943</v>
      </c>
      <c r="O2123" s="17">
        <v>2.6355969143090401E-2</v>
      </c>
      <c r="P2123" s="17">
        <v>0</v>
      </c>
      <c r="Q2123" s="17">
        <v>0</v>
      </c>
      <c r="R2123" s="17">
        <v>0</v>
      </c>
      <c r="S2123" s="17">
        <v>0</v>
      </c>
      <c r="T2123" s="17" t="s">
        <v>94</v>
      </c>
      <c r="U2123" s="19">
        <v>5.7085221130820298E-2</v>
      </c>
      <c r="V2123" s="19">
        <v>0</v>
      </c>
      <c r="W2123" s="18">
        <v>5.7083369112014899E-2</v>
      </c>
    </row>
    <row r="2124" spans="2:23" x14ac:dyDescent="0.25">
      <c r="B2124" s="11" t="s">
        <v>54</v>
      </c>
      <c r="C2124" s="16" t="s">
        <v>77</v>
      </c>
      <c r="D2124" s="11" t="s">
        <v>26</v>
      </c>
      <c r="E2124" s="11" t="s">
        <v>123</v>
      </c>
      <c r="F2124" s="13">
        <v>250.82</v>
      </c>
      <c r="G2124" s="17">
        <v>54050</v>
      </c>
      <c r="H2124" s="17">
        <v>250.2</v>
      </c>
      <c r="I2124" s="17">
        <v>1</v>
      </c>
      <c r="J2124" s="17">
        <v>-41.5778734786062</v>
      </c>
      <c r="K2124" s="17">
        <v>2.5066433663543299E-2</v>
      </c>
      <c r="L2124" s="17">
        <v>-23.755325850208099</v>
      </c>
      <c r="M2124" s="17">
        <v>8.1825748406186699E-3</v>
      </c>
      <c r="N2124" s="17">
        <v>-17.822547628398102</v>
      </c>
      <c r="O2124" s="17">
        <v>1.6883858822924602E-2</v>
      </c>
      <c r="P2124" s="17">
        <v>0</v>
      </c>
      <c r="Q2124" s="17">
        <v>0</v>
      </c>
      <c r="R2124" s="17">
        <v>0</v>
      </c>
      <c r="S2124" s="17">
        <v>0</v>
      </c>
      <c r="T2124" s="17" t="s">
        <v>93</v>
      </c>
      <c r="U2124" s="19">
        <v>-6.8204040558760797</v>
      </c>
      <c r="V2124" s="19">
        <v>0</v>
      </c>
      <c r="W2124" s="18">
        <v>-6.8206253306004596</v>
      </c>
    </row>
    <row r="2125" spans="2:23" x14ac:dyDescent="0.25">
      <c r="B2125" s="11" t="s">
        <v>54</v>
      </c>
      <c r="C2125" s="16" t="s">
        <v>77</v>
      </c>
      <c r="D2125" s="11" t="s">
        <v>26</v>
      </c>
      <c r="E2125" s="11" t="s">
        <v>123</v>
      </c>
      <c r="F2125" s="13">
        <v>250.82</v>
      </c>
      <c r="G2125" s="17">
        <v>54850</v>
      </c>
      <c r="H2125" s="17">
        <v>251.07</v>
      </c>
      <c r="I2125" s="17">
        <v>1</v>
      </c>
      <c r="J2125" s="17">
        <v>5.6571260360900002</v>
      </c>
      <c r="K2125" s="17">
        <v>8.3528025719221098E-4</v>
      </c>
      <c r="L2125" s="17">
        <v>7.06422858221101</v>
      </c>
      <c r="M2125" s="17">
        <v>1.30247679455107E-3</v>
      </c>
      <c r="N2125" s="17">
        <v>-1.40710254612101</v>
      </c>
      <c r="O2125" s="17">
        <v>-4.6719653735886299E-4</v>
      </c>
      <c r="P2125" s="17">
        <v>0</v>
      </c>
      <c r="Q2125" s="17">
        <v>0</v>
      </c>
      <c r="R2125" s="17">
        <v>0</v>
      </c>
      <c r="S2125" s="17">
        <v>0</v>
      </c>
      <c r="T2125" s="17" t="s">
        <v>94</v>
      </c>
      <c r="U2125" s="19">
        <v>0.23453500146273301</v>
      </c>
      <c r="V2125" s="19">
        <v>0</v>
      </c>
      <c r="W2125" s="18">
        <v>0.23452739243145199</v>
      </c>
    </row>
    <row r="2126" spans="2:23" x14ac:dyDescent="0.25">
      <c r="B2126" s="11" t="s">
        <v>54</v>
      </c>
      <c r="C2126" s="16" t="s">
        <v>77</v>
      </c>
      <c r="D2126" s="11" t="s">
        <v>26</v>
      </c>
      <c r="E2126" s="11" t="s">
        <v>124</v>
      </c>
      <c r="F2126" s="13">
        <v>253.12</v>
      </c>
      <c r="G2126" s="17">
        <v>53654</v>
      </c>
      <c r="H2126" s="17">
        <v>252.13</v>
      </c>
      <c r="I2126" s="17">
        <v>1</v>
      </c>
      <c r="J2126" s="17">
        <v>-56.503999371712801</v>
      </c>
      <c r="K2126" s="17">
        <v>0.12547318643844199</v>
      </c>
      <c r="L2126" s="17">
        <v>-55.637678062335098</v>
      </c>
      <c r="M2126" s="17">
        <v>0.12165516295260401</v>
      </c>
      <c r="N2126" s="17">
        <v>-0.86632130937764895</v>
      </c>
      <c r="O2126" s="17">
        <v>3.8180234858374799E-3</v>
      </c>
      <c r="P2126" s="17">
        <v>0</v>
      </c>
      <c r="Q2126" s="17">
        <v>0</v>
      </c>
      <c r="R2126" s="17">
        <v>0</v>
      </c>
      <c r="S2126" s="17">
        <v>0</v>
      </c>
      <c r="T2126" s="17" t="s">
        <v>94</v>
      </c>
      <c r="U2126" s="19">
        <v>0.10687008682581201</v>
      </c>
      <c r="V2126" s="19">
        <v>0</v>
      </c>
      <c r="W2126" s="18">
        <v>0.106866619634013</v>
      </c>
    </row>
    <row r="2127" spans="2:23" x14ac:dyDescent="0.25">
      <c r="B2127" s="11" t="s">
        <v>54</v>
      </c>
      <c r="C2127" s="16" t="s">
        <v>77</v>
      </c>
      <c r="D2127" s="11" t="s">
        <v>26</v>
      </c>
      <c r="E2127" s="11" t="s">
        <v>125</v>
      </c>
      <c r="F2127" s="13">
        <v>251.52</v>
      </c>
      <c r="G2127" s="17">
        <v>58004</v>
      </c>
      <c r="H2127" s="17">
        <v>245.99</v>
      </c>
      <c r="I2127" s="17">
        <v>1</v>
      </c>
      <c r="J2127" s="17">
        <v>-64.535757162465003</v>
      </c>
      <c r="K2127" s="17">
        <v>0.85837846061697998</v>
      </c>
      <c r="L2127" s="17">
        <v>-63.634367806288701</v>
      </c>
      <c r="M2127" s="17">
        <v>0.83456748309445405</v>
      </c>
      <c r="N2127" s="17">
        <v>-0.90138935617627403</v>
      </c>
      <c r="O2127" s="17">
        <v>2.3810977522525902E-2</v>
      </c>
      <c r="P2127" s="17">
        <v>0</v>
      </c>
      <c r="Q2127" s="17">
        <v>0</v>
      </c>
      <c r="R2127" s="17">
        <v>0</v>
      </c>
      <c r="S2127" s="17">
        <v>0</v>
      </c>
      <c r="T2127" s="17" t="s">
        <v>94</v>
      </c>
      <c r="U2127" s="19">
        <v>0.93841657396113698</v>
      </c>
      <c r="V2127" s="19">
        <v>0</v>
      </c>
      <c r="W2127" s="18">
        <v>0.93838612886330097</v>
      </c>
    </row>
    <row r="2128" spans="2:23" x14ac:dyDescent="0.25">
      <c r="B2128" s="11" t="s">
        <v>54</v>
      </c>
      <c r="C2128" s="16" t="s">
        <v>77</v>
      </c>
      <c r="D2128" s="11" t="s">
        <v>26</v>
      </c>
      <c r="E2128" s="11" t="s">
        <v>126</v>
      </c>
      <c r="F2128" s="13">
        <v>248.59</v>
      </c>
      <c r="G2128" s="17">
        <v>53854</v>
      </c>
      <c r="H2128" s="17">
        <v>247.39</v>
      </c>
      <c r="I2128" s="17">
        <v>1</v>
      </c>
      <c r="J2128" s="17">
        <v>-58.627761079654398</v>
      </c>
      <c r="K2128" s="17">
        <v>0.170142111276046</v>
      </c>
      <c r="L2128" s="17">
        <v>-57.054473768194498</v>
      </c>
      <c r="M2128" s="17">
        <v>0.161133042359797</v>
      </c>
      <c r="N2128" s="17">
        <v>-1.5732873114599399</v>
      </c>
      <c r="O2128" s="17">
        <v>9.0090689162487195E-3</v>
      </c>
      <c r="P2128" s="17">
        <v>0</v>
      </c>
      <c r="Q2128" s="17">
        <v>0</v>
      </c>
      <c r="R2128" s="17">
        <v>0</v>
      </c>
      <c r="S2128" s="17">
        <v>0</v>
      </c>
      <c r="T2128" s="17" t="s">
        <v>93</v>
      </c>
      <c r="U2128" s="19">
        <v>0.346214226788569</v>
      </c>
      <c r="V2128" s="19">
        <v>0</v>
      </c>
      <c r="W2128" s="18">
        <v>0.34620299454235798</v>
      </c>
    </row>
    <row r="2129" spans="2:23" x14ac:dyDescent="0.25">
      <c r="B2129" s="11" t="s">
        <v>54</v>
      </c>
      <c r="C2129" s="16" t="s">
        <v>77</v>
      </c>
      <c r="D2129" s="11" t="s">
        <v>26</v>
      </c>
      <c r="E2129" s="11" t="s">
        <v>126</v>
      </c>
      <c r="F2129" s="13">
        <v>248.59</v>
      </c>
      <c r="G2129" s="17">
        <v>58104</v>
      </c>
      <c r="H2129" s="17">
        <v>244.56</v>
      </c>
      <c r="I2129" s="17">
        <v>1</v>
      </c>
      <c r="J2129" s="17">
        <v>-50.863922749126303</v>
      </c>
      <c r="K2129" s="17">
        <v>0.33218860104589498</v>
      </c>
      <c r="L2129" s="17">
        <v>-51.031440876612201</v>
      </c>
      <c r="M2129" s="17">
        <v>0.33438030179990202</v>
      </c>
      <c r="N2129" s="17">
        <v>0.167518127485899</v>
      </c>
      <c r="O2129" s="17">
        <v>-2.1917007540076801E-3</v>
      </c>
      <c r="P2129" s="17">
        <v>0</v>
      </c>
      <c r="Q2129" s="17">
        <v>0</v>
      </c>
      <c r="R2129" s="17">
        <v>0</v>
      </c>
      <c r="S2129" s="17">
        <v>0</v>
      </c>
      <c r="T2129" s="17" t="s">
        <v>94</v>
      </c>
      <c r="U2129" s="19">
        <v>0.13467944034873</v>
      </c>
      <c r="V2129" s="19">
        <v>0</v>
      </c>
      <c r="W2129" s="18">
        <v>0.13467507093662501</v>
      </c>
    </row>
    <row r="2130" spans="2:23" x14ac:dyDescent="0.25">
      <c r="B2130" s="11" t="s">
        <v>54</v>
      </c>
      <c r="C2130" s="16" t="s">
        <v>77</v>
      </c>
      <c r="D2130" s="11" t="s">
        <v>26</v>
      </c>
      <c r="E2130" s="11" t="s">
        <v>127</v>
      </c>
      <c r="F2130" s="13">
        <v>249.18</v>
      </c>
      <c r="G2130" s="17">
        <v>54050</v>
      </c>
      <c r="H2130" s="17">
        <v>250.2</v>
      </c>
      <c r="I2130" s="17">
        <v>1</v>
      </c>
      <c r="J2130" s="17">
        <v>76.192820465502905</v>
      </c>
      <c r="K2130" s="17">
        <v>0.102754622261644</v>
      </c>
      <c r="L2130" s="17">
        <v>81.463891972179994</v>
      </c>
      <c r="M2130" s="17">
        <v>0.117463672806014</v>
      </c>
      <c r="N2130" s="17">
        <v>-5.2710715066771403</v>
      </c>
      <c r="O2130" s="17">
        <v>-1.4709050544369899E-2</v>
      </c>
      <c r="P2130" s="17">
        <v>0</v>
      </c>
      <c r="Q2130" s="17">
        <v>0</v>
      </c>
      <c r="R2130" s="17">
        <v>0</v>
      </c>
      <c r="S2130" s="17">
        <v>0</v>
      </c>
      <c r="T2130" s="17" t="s">
        <v>93</v>
      </c>
      <c r="U2130" s="19">
        <v>1.7037901063868599</v>
      </c>
      <c r="V2130" s="19">
        <v>0</v>
      </c>
      <c r="W2130" s="18">
        <v>1.7037348302355999</v>
      </c>
    </row>
    <row r="2131" spans="2:23" x14ac:dyDescent="0.25">
      <c r="B2131" s="11" t="s">
        <v>54</v>
      </c>
      <c r="C2131" s="16" t="s">
        <v>77</v>
      </c>
      <c r="D2131" s="11" t="s">
        <v>26</v>
      </c>
      <c r="E2131" s="11" t="s">
        <v>127</v>
      </c>
      <c r="F2131" s="13">
        <v>249.18</v>
      </c>
      <c r="G2131" s="17">
        <v>56000</v>
      </c>
      <c r="H2131" s="17">
        <v>252.23</v>
      </c>
      <c r="I2131" s="17">
        <v>1</v>
      </c>
      <c r="J2131" s="17">
        <v>61.403877401809702</v>
      </c>
      <c r="K2131" s="17">
        <v>0.36573230751771801</v>
      </c>
      <c r="L2131" s="17">
        <v>64.073043755156803</v>
      </c>
      <c r="M2131" s="17">
        <v>0.398219428796873</v>
      </c>
      <c r="N2131" s="17">
        <v>-2.6691663533471202</v>
      </c>
      <c r="O2131" s="17">
        <v>-3.2487121279155103E-2</v>
      </c>
      <c r="P2131" s="17">
        <v>0</v>
      </c>
      <c r="Q2131" s="17">
        <v>0</v>
      </c>
      <c r="R2131" s="17">
        <v>0</v>
      </c>
      <c r="S2131" s="17">
        <v>0</v>
      </c>
      <c r="T2131" s="17" t="s">
        <v>93</v>
      </c>
      <c r="U2131" s="19">
        <v>-3.7263625819086701E-3</v>
      </c>
      <c r="V2131" s="19">
        <v>0</v>
      </c>
      <c r="W2131" s="18">
        <v>-3.7264834764841998E-3</v>
      </c>
    </row>
    <row r="2132" spans="2:23" x14ac:dyDescent="0.25">
      <c r="B2132" s="11" t="s">
        <v>54</v>
      </c>
      <c r="C2132" s="16" t="s">
        <v>77</v>
      </c>
      <c r="D2132" s="11" t="s">
        <v>26</v>
      </c>
      <c r="E2132" s="11" t="s">
        <v>127</v>
      </c>
      <c r="F2132" s="13">
        <v>249.18</v>
      </c>
      <c r="G2132" s="17">
        <v>58450</v>
      </c>
      <c r="H2132" s="17">
        <v>247.79</v>
      </c>
      <c r="I2132" s="17">
        <v>1</v>
      </c>
      <c r="J2132" s="17">
        <v>-134.60216762336501</v>
      </c>
      <c r="K2132" s="17">
        <v>0.46345187946947902</v>
      </c>
      <c r="L2132" s="17">
        <v>-137.74091561939801</v>
      </c>
      <c r="M2132" s="17">
        <v>0.48531808059644499</v>
      </c>
      <c r="N2132" s="17">
        <v>3.13874799603329</v>
      </c>
      <c r="O2132" s="17">
        <v>-2.18662011269657E-2</v>
      </c>
      <c r="P2132" s="17">
        <v>0</v>
      </c>
      <c r="Q2132" s="17">
        <v>0</v>
      </c>
      <c r="R2132" s="17">
        <v>0</v>
      </c>
      <c r="S2132" s="17">
        <v>0</v>
      </c>
      <c r="T2132" s="17" t="s">
        <v>93</v>
      </c>
      <c r="U2132" s="19">
        <v>-1.0705632725477501</v>
      </c>
      <c r="V2132" s="19">
        <v>0</v>
      </c>
      <c r="W2132" s="18">
        <v>-1.0705980048878101</v>
      </c>
    </row>
    <row r="2133" spans="2:23" x14ac:dyDescent="0.25">
      <c r="B2133" s="11" t="s">
        <v>54</v>
      </c>
      <c r="C2133" s="16" t="s">
        <v>77</v>
      </c>
      <c r="D2133" s="11" t="s">
        <v>26</v>
      </c>
      <c r="E2133" s="11" t="s">
        <v>128</v>
      </c>
      <c r="F2133" s="13">
        <v>247.39</v>
      </c>
      <c r="G2133" s="17">
        <v>53850</v>
      </c>
      <c r="H2133" s="17">
        <v>249.18</v>
      </c>
      <c r="I2133" s="17">
        <v>1</v>
      </c>
      <c r="J2133" s="17">
        <v>1.04452869577001</v>
      </c>
      <c r="K2133" s="17">
        <v>0</v>
      </c>
      <c r="L2133" s="17">
        <v>2.5042493354264601</v>
      </c>
      <c r="M2133" s="17">
        <v>0</v>
      </c>
      <c r="N2133" s="17">
        <v>-1.4597206396564399</v>
      </c>
      <c r="O2133" s="17">
        <v>0</v>
      </c>
      <c r="P2133" s="17">
        <v>0</v>
      </c>
      <c r="Q2133" s="17">
        <v>0</v>
      </c>
      <c r="R2133" s="17">
        <v>0</v>
      </c>
      <c r="S2133" s="17">
        <v>0</v>
      </c>
      <c r="T2133" s="17" t="s">
        <v>93</v>
      </c>
      <c r="U2133" s="19">
        <v>2.6128999449850498</v>
      </c>
      <c r="V2133" s="19">
        <v>0</v>
      </c>
      <c r="W2133" s="18">
        <v>2.6128151745359101</v>
      </c>
    </row>
    <row r="2134" spans="2:23" x14ac:dyDescent="0.25">
      <c r="B2134" s="11" t="s">
        <v>54</v>
      </c>
      <c r="C2134" s="16" t="s">
        <v>77</v>
      </c>
      <c r="D2134" s="11" t="s">
        <v>26</v>
      </c>
      <c r="E2134" s="11" t="s">
        <v>128</v>
      </c>
      <c r="F2134" s="13">
        <v>247.39</v>
      </c>
      <c r="G2134" s="17">
        <v>53850</v>
      </c>
      <c r="H2134" s="17">
        <v>249.18</v>
      </c>
      <c r="I2134" s="17">
        <v>2</v>
      </c>
      <c r="J2134" s="17">
        <v>2.4159709528114099</v>
      </c>
      <c r="K2134" s="17">
        <v>0</v>
      </c>
      <c r="L2134" s="17">
        <v>5.7922713636198297</v>
      </c>
      <c r="M2134" s="17">
        <v>0</v>
      </c>
      <c r="N2134" s="17">
        <v>-3.3763004108084198</v>
      </c>
      <c r="O2134" s="17">
        <v>0</v>
      </c>
      <c r="P2134" s="17">
        <v>0</v>
      </c>
      <c r="Q2134" s="17">
        <v>0</v>
      </c>
      <c r="R2134" s="17">
        <v>0</v>
      </c>
      <c r="S2134" s="17">
        <v>0</v>
      </c>
      <c r="T2134" s="17" t="s">
        <v>93</v>
      </c>
      <c r="U2134" s="19">
        <v>6.0435777353471298</v>
      </c>
      <c r="V2134" s="19">
        <v>0</v>
      </c>
      <c r="W2134" s="18">
        <v>6.0433816632395603</v>
      </c>
    </row>
    <row r="2135" spans="2:23" x14ac:dyDescent="0.25">
      <c r="B2135" s="11" t="s">
        <v>54</v>
      </c>
      <c r="C2135" s="16" t="s">
        <v>77</v>
      </c>
      <c r="D2135" s="11" t="s">
        <v>26</v>
      </c>
      <c r="E2135" s="11" t="s">
        <v>128</v>
      </c>
      <c r="F2135" s="13">
        <v>247.39</v>
      </c>
      <c r="G2135" s="17">
        <v>58004</v>
      </c>
      <c r="H2135" s="17">
        <v>245.99</v>
      </c>
      <c r="I2135" s="17">
        <v>1</v>
      </c>
      <c r="J2135" s="17">
        <v>-55.240609084872901</v>
      </c>
      <c r="K2135" s="17">
        <v>0.103751846330303</v>
      </c>
      <c r="L2135" s="17">
        <v>-57.048574794934297</v>
      </c>
      <c r="M2135" s="17">
        <v>0.110654356128529</v>
      </c>
      <c r="N2135" s="17">
        <v>1.80796571006138</v>
      </c>
      <c r="O2135" s="17">
        <v>-6.9025097982259101E-3</v>
      </c>
      <c r="P2135" s="17">
        <v>0</v>
      </c>
      <c r="Q2135" s="17">
        <v>0</v>
      </c>
      <c r="R2135" s="17">
        <v>0</v>
      </c>
      <c r="S2135" s="17">
        <v>0</v>
      </c>
      <c r="T2135" s="17" t="s">
        <v>93</v>
      </c>
      <c r="U2135" s="19">
        <v>0.82837185196153496</v>
      </c>
      <c r="V2135" s="19">
        <v>0</v>
      </c>
      <c r="W2135" s="18">
        <v>0.82834497705035204</v>
      </c>
    </row>
    <row r="2136" spans="2:23" x14ac:dyDescent="0.25">
      <c r="B2136" s="11" t="s">
        <v>54</v>
      </c>
      <c r="C2136" s="16" t="s">
        <v>77</v>
      </c>
      <c r="D2136" s="11" t="s">
        <v>26</v>
      </c>
      <c r="E2136" s="11" t="s">
        <v>129</v>
      </c>
      <c r="F2136" s="13">
        <v>251.09</v>
      </c>
      <c r="G2136" s="17">
        <v>54000</v>
      </c>
      <c r="H2136" s="17">
        <v>250.16</v>
      </c>
      <c r="I2136" s="17">
        <v>1</v>
      </c>
      <c r="J2136" s="17">
        <v>-24.664675853733598</v>
      </c>
      <c r="K2136" s="17">
        <v>3.6865781839166702E-2</v>
      </c>
      <c r="L2136" s="17">
        <v>-1.3349983629850899</v>
      </c>
      <c r="M2136" s="17">
        <v>1.0800257012787501E-4</v>
      </c>
      <c r="N2136" s="17">
        <v>-23.329677490748502</v>
      </c>
      <c r="O2136" s="17">
        <v>3.6757779269038802E-2</v>
      </c>
      <c r="P2136" s="17">
        <v>0</v>
      </c>
      <c r="Q2136" s="17">
        <v>0</v>
      </c>
      <c r="R2136" s="17">
        <v>0</v>
      </c>
      <c r="S2136" s="17">
        <v>0</v>
      </c>
      <c r="T2136" s="17" t="s">
        <v>93</v>
      </c>
      <c r="U2136" s="19">
        <v>-12.4841816370933</v>
      </c>
      <c r="V2136" s="19">
        <v>0</v>
      </c>
      <c r="W2136" s="18">
        <v>-12.4845866620491</v>
      </c>
    </row>
    <row r="2137" spans="2:23" x14ac:dyDescent="0.25">
      <c r="B2137" s="11" t="s">
        <v>54</v>
      </c>
      <c r="C2137" s="16" t="s">
        <v>77</v>
      </c>
      <c r="D2137" s="11" t="s">
        <v>26</v>
      </c>
      <c r="E2137" s="11" t="s">
        <v>129</v>
      </c>
      <c r="F2137" s="13">
        <v>251.09</v>
      </c>
      <c r="G2137" s="17">
        <v>54850</v>
      </c>
      <c r="H2137" s="17">
        <v>251.07</v>
      </c>
      <c r="I2137" s="17">
        <v>1</v>
      </c>
      <c r="J2137" s="17">
        <v>9.0980185611098907</v>
      </c>
      <c r="K2137" s="17">
        <v>6.5391413973257101E-4</v>
      </c>
      <c r="L2137" s="17">
        <v>7.6910563079591396</v>
      </c>
      <c r="M2137" s="17">
        <v>4.6730354234436399E-4</v>
      </c>
      <c r="N2137" s="17">
        <v>1.40696225315075</v>
      </c>
      <c r="O2137" s="17">
        <v>1.8661059738820599E-4</v>
      </c>
      <c r="P2137" s="17">
        <v>0</v>
      </c>
      <c r="Q2137" s="17">
        <v>0</v>
      </c>
      <c r="R2137" s="17">
        <v>0</v>
      </c>
      <c r="S2137" s="17">
        <v>0</v>
      </c>
      <c r="T2137" s="17" t="s">
        <v>94</v>
      </c>
      <c r="U2137" s="19">
        <v>7.4993433855260194E-2</v>
      </c>
      <c r="V2137" s="19">
        <v>0</v>
      </c>
      <c r="W2137" s="18">
        <v>7.4991000839375696E-2</v>
      </c>
    </row>
    <row r="2138" spans="2:23" x14ac:dyDescent="0.25">
      <c r="B2138" s="11" t="s">
        <v>54</v>
      </c>
      <c r="C2138" s="16" t="s">
        <v>77</v>
      </c>
      <c r="D2138" s="11" t="s">
        <v>26</v>
      </c>
      <c r="E2138" s="11" t="s">
        <v>75</v>
      </c>
      <c r="F2138" s="13">
        <v>250.16</v>
      </c>
      <c r="G2138" s="17">
        <v>54250</v>
      </c>
      <c r="H2138" s="17">
        <v>249.78</v>
      </c>
      <c r="I2138" s="17">
        <v>1</v>
      </c>
      <c r="J2138" s="17">
        <v>-54.014267994769703</v>
      </c>
      <c r="K2138" s="17">
        <v>3.9678559599346901E-2</v>
      </c>
      <c r="L2138" s="17">
        <v>-7.14072505268489</v>
      </c>
      <c r="M2138" s="17">
        <v>6.9346337818136595E-4</v>
      </c>
      <c r="N2138" s="17">
        <v>-46.873542942084804</v>
      </c>
      <c r="O2138" s="17">
        <v>3.8985096221165499E-2</v>
      </c>
      <c r="P2138" s="17">
        <v>0</v>
      </c>
      <c r="Q2138" s="17">
        <v>0</v>
      </c>
      <c r="R2138" s="17">
        <v>0</v>
      </c>
      <c r="S2138" s="17">
        <v>0</v>
      </c>
      <c r="T2138" s="17" t="s">
        <v>93</v>
      </c>
      <c r="U2138" s="19">
        <v>-8.0668418155872601</v>
      </c>
      <c r="V2138" s="19">
        <v>0</v>
      </c>
      <c r="W2138" s="18">
        <v>-8.0671035285568706</v>
      </c>
    </row>
    <row r="2139" spans="2:23" x14ac:dyDescent="0.25">
      <c r="B2139" s="11" t="s">
        <v>54</v>
      </c>
      <c r="C2139" s="16" t="s">
        <v>77</v>
      </c>
      <c r="D2139" s="11" t="s">
        <v>26</v>
      </c>
      <c r="E2139" s="11" t="s">
        <v>130</v>
      </c>
      <c r="F2139" s="13">
        <v>250.2</v>
      </c>
      <c r="G2139" s="17">
        <v>54250</v>
      </c>
      <c r="H2139" s="17">
        <v>249.78</v>
      </c>
      <c r="I2139" s="17">
        <v>1</v>
      </c>
      <c r="J2139" s="17">
        <v>-15.9582289597097</v>
      </c>
      <c r="K2139" s="17">
        <v>1.53308373061371E-2</v>
      </c>
      <c r="L2139" s="17">
        <v>7.1426073912637698</v>
      </c>
      <c r="M2139" s="17">
        <v>3.0712137888133E-3</v>
      </c>
      <c r="N2139" s="17">
        <v>-23.100836350973498</v>
      </c>
      <c r="O2139" s="17">
        <v>1.2259623517323801E-2</v>
      </c>
      <c r="P2139" s="17">
        <v>0</v>
      </c>
      <c r="Q2139" s="17">
        <v>0</v>
      </c>
      <c r="R2139" s="17">
        <v>0</v>
      </c>
      <c r="S2139" s="17">
        <v>0</v>
      </c>
      <c r="T2139" s="17" t="s">
        <v>93</v>
      </c>
      <c r="U2139" s="19">
        <v>-6.6375679843127804</v>
      </c>
      <c r="V2139" s="19">
        <v>0</v>
      </c>
      <c r="W2139" s="18">
        <v>-6.63778332727696</v>
      </c>
    </row>
    <row r="2140" spans="2:23" x14ac:dyDescent="0.25">
      <c r="B2140" s="11" t="s">
        <v>54</v>
      </c>
      <c r="C2140" s="16" t="s">
        <v>77</v>
      </c>
      <c r="D2140" s="11" t="s">
        <v>26</v>
      </c>
      <c r="E2140" s="11" t="s">
        <v>131</v>
      </c>
      <c r="F2140" s="13">
        <v>250.96</v>
      </c>
      <c r="G2140" s="17">
        <v>53550</v>
      </c>
      <c r="H2140" s="17">
        <v>250.82</v>
      </c>
      <c r="I2140" s="17">
        <v>1</v>
      </c>
      <c r="J2140" s="17">
        <v>-2.8971573519251299</v>
      </c>
      <c r="K2140" s="17">
        <v>1.4856531677610499E-4</v>
      </c>
      <c r="L2140" s="17">
        <v>6.7919139927505903</v>
      </c>
      <c r="M2140" s="17">
        <v>8.1650269362310804E-4</v>
      </c>
      <c r="N2140" s="17">
        <v>-9.6890713446757299</v>
      </c>
      <c r="O2140" s="17">
        <v>-6.6793737684700202E-4</v>
      </c>
      <c r="P2140" s="17">
        <v>0</v>
      </c>
      <c r="Q2140" s="17">
        <v>0</v>
      </c>
      <c r="R2140" s="17">
        <v>0</v>
      </c>
      <c r="S2140" s="17">
        <v>0</v>
      </c>
      <c r="T2140" s="17" t="s">
        <v>93</v>
      </c>
      <c r="U2140" s="19">
        <v>-1.5240487967318801</v>
      </c>
      <c r="V2140" s="19">
        <v>0</v>
      </c>
      <c r="W2140" s="18">
        <v>-1.5240982415264599</v>
      </c>
    </row>
    <row r="2141" spans="2:23" x14ac:dyDescent="0.25">
      <c r="B2141" s="11" t="s">
        <v>54</v>
      </c>
      <c r="C2141" s="16" t="s">
        <v>77</v>
      </c>
      <c r="D2141" s="11" t="s">
        <v>26</v>
      </c>
      <c r="E2141" s="11" t="s">
        <v>132</v>
      </c>
      <c r="F2141" s="13">
        <v>245.36</v>
      </c>
      <c r="G2141" s="17">
        <v>58200</v>
      </c>
      <c r="H2141" s="17">
        <v>248.3</v>
      </c>
      <c r="I2141" s="17">
        <v>1</v>
      </c>
      <c r="J2141" s="17">
        <v>36.550142661692803</v>
      </c>
      <c r="K2141" s="17">
        <v>0.235120675431857</v>
      </c>
      <c r="L2141" s="17">
        <v>41.271315905969097</v>
      </c>
      <c r="M2141" s="17">
        <v>0.29978458692341298</v>
      </c>
      <c r="N2141" s="17">
        <v>-4.7211732442763097</v>
      </c>
      <c r="O2141" s="17">
        <v>-6.4663911491555801E-2</v>
      </c>
      <c r="P2141" s="17">
        <v>0</v>
      </c>
      <c r="Q2141" s="17">
        <v>0</v>
      </c>
      <c r="R2141" s="17">
        <v>0</v>
      </c>
      <c r="S2141" s="17">
        <v>0</v>
      </c>
      <c r="T2141" s="17" t="s">
        <v>94</v>
      </c>
      <c r="U2141" s="19">
        <v>-2.0807439352883699</v>
      </c>
      <c r="V2141" s="19">
        <v>0</v>
      </c>
      <c r="W2141" s="18">
        <v>-2.0808114409723499</v>
      </c>
    </row>
    <row r="2142" spans="2:23" x14ac:dyDescent="0.25">
      <c r="B2142" s="11" t="s">
        <v>54</v>
      </c>
      <c r="C2142" s="16" t="s">
        <v>77</v>
      </c>
      <c r="D2142" s="11" t="s">
        <v>26</v>
      </c>
      <c r="E2142" s="11" t="s">
        <v>133</v>
      </c>
      <c r="F2142" s="13">
        <v>251.66</v>
      </c>
      <c r="G2142" s="17">
        <v>53000</v>
      </c>
      <c r="H2142" s="17">
        <v>251.94</v>
      </c>
      <c r="I2142" s="17">
        <v>1</v>
      </c>
      <c r="J2142" s="17">
        <v>30.395817589784802</v>
      </c>
      <c r="K2142" s="17">
        <v>2.2838949570240401E-2</v>
      </c>
      <c r="L2142" s="17">
        <v>37.3610999225847</v>
      </c>
      <c r="M2142" s="17">
        <v>3.4505456185154902E-2</v>
      </c>
      <c r="N2142" s="17">
        <v>-6.96528233279993</v>
      </c>
      <c r="O2142" s="17">
        <v>-1.16665066149145E-2</v>
      </c>
      <c r="P2142" s="17">
        <v>0</v>
      </c>
      <c r="Q2142" s="17">
        <v>0</v>
      </c>
      <c r="R2142" s="17">
        <v>0</v>
      </c>
      <c r="S2142" s="17">
        <v>0</v>
      </c>
      <c r="T2142" s="17" t="s">
        <v>94</v>
      </c>
      <c r="U2142" s="19">
        <v>-0.98734731245149499</v>
      </c>
      <c r="V2142" s="19">
        <v>0</v>
      </c>
      <c r="W2142" s="18">
        <v>-0.987379345011831</v>
      </c>
    </row>
    <row r="2143" spans="2:23" x14ac:dyDescent="0.25">
      <c r="B2143" s="11" t="s">
        <v>54</v>
      </c>
      <c r="C2143" s="16" t="s">
        <v>77</v>
      </c>
      <c r="D2143" s="11" t="s">
        <v>26</v>
      </c>
      <c r="E2143" s="11" t="s">
        <v>134</v>
      </c>
      <c r="F2143" s="13">
        <v>252.23</v>
      </c>
      <c r="G2143" s="17">
        <v>56100</v>
      </c>
      <c r="H2143" s="17">
        <v>252.99</v>
      </c>
      <c r="I2143" s="17">
        <v>1</v>
      </c>
      <c r="J2143" s="17">
        <v>18.034654220815501</v>
      </c>
      <c r="K2143" s="17">
        <v>2.49140544694114E-2</v>
      </c>
      <c r="L2143" s="17">
        <v>20.683648790327599</v>
      </c>
      <c r="M2143" s="17">
        <v>3.2770500869771998E-2</v>
      </c>
      <c r="N2143" s="17">
        <v>-2.6489945695120598</v>
      </c>
      <c r="O2143" s="17">
        <v>-7.8564464003606106E-3</v>
      </c>
      <c r="P2143" s="17">
        <v>0</v>
      </c>
      <c r="Q2143" s="17">
        <v>0</v>
      </c>
      <c r="R2143" s="17">
        <v>0</v>
      </c>
      <c r="S2143" s="17">
        <v>0</v>
      </c>
      <c r="T2143" s="17" t="s">
        <v>93</v>
      </c>
      <c r="U2143" s="19">
        <v>2.8618947634122201E-2</v>
      </c>
      <c r="V2143" s="19">
        <v>0</v>
      </c>
      <c r="W2143" s="18">
        <v>2.8618019148112E-2</v>
      </c>
    </row>
    <row r="2144" spans="2:23" x14ac:dyDescent="0.25">
      <c r="B2144" s="11" t="s">
        <v>54</v>
      </c>
      <c r="C2144" s="16" t="s">
        <v>77</v>
      </c>
      <c r="D2144" s="11" t="s">
        <v>26</v>
      </c>
      <c r="E2144" s="11" t="s">
        <v>76</v>
      </c>
      <c r="F2144" s="13">
        <v>253.78</v>
      </c>
      <c r="G2144" s="17">
        <v>56100</v>
      </c>
      <c r="H2144" s="17">
        <v>252.99</v>
      </c>
      <c r="I2144" s="17">
        <v>1</v>
      </c>
      <c r="J2144" s="17">
        <v>-18.5180477830428</v>
      </c>
      <c r="K2144" s="17">
        <v>2.8359326348581099E-2</v>
      </c>
      <c r="L2144" s="17">
        <v>-17.758975216903099</v>
      </c>
      <c r="M2144" s="17">
        <v>2.60820253024036E-2</v>
      </c>
      <c r="N2144" s="17">
        <v>-0.75907256613969598</v>
      </c>
      <c r="O2144" s="17">
        <v>2.2773010461775E-3</v>
      </c>
      <c r="P2144" s="17">
        <v>0</v>
      </c>
      <c r="Q2144" s="17">
        <v>0</v>
      </c>
      <c r="R2144" s="17">
        <v>0</v>
      </c>
      <c r="S2144" s="17">
        <v>0</v>
      </c>
      <c r="T2144" s="17" t="s">
        <v>93</v>
      </c>
      <c r="U2144" s="19">
        <v>-2.2633401664667201E-2</v>
      </c>
      <c r="V2144" s="19">
        <v>0</v>
      </c>
      <c r="W2144" s="18">
        <v>-2.26341359612975E-2</v>
      </c>
    </row>
    <row r="2145" spans="2:23" x14ac:dyDescent="0.25">
      <c r="B2145" s="11" t="s">
        <v>54</v>
      </c>
      <c r="C2145" s="16" t="s">
        <v>77</v>
      </c>
      <c r="D2145" s="11" t="s">
        <v>26</v>
      </c>
      <c r="E2145" s="11" t="s">
        <v>34</v>
      </c>
      <c r="F2145" s="13">
        <v>245.99</v>
      </c>
      <c r="G2145" s="17">
        <v>58054</v>
      </c>
      <c r="H2145" s="17">
        <v>245.07</v>
      </c>
      <c r="I2145" s="17">
        <v>1</v>
      </c>
      <c r="J2145" s="17">
        <v>-37.780561915082799</v>
      </c>
      <c r="K2145" s="17">
        <v>8.0218242254410599E-2</v>
      </c>
      <c r="L2145" s="17">
        <v>-37.696588190325599</v>
      </c>
      <c r="M2145" s="17">
        <v>7.9862041178933807E-2</v>
      </c>
      <c r="N2145" s="17">
        <v>-8.3973724757247001E-2</v>
      </c>
      <c r="O2145" s="17">
        <v>3.5620107547680899E-4</v>
      </c>
      <c r="P2145" s="17">
        <v>0</v>
      </c>
      <c r="Q2145" s="17">
        <v>0</v>
      </c>
      <c r="R2145" s="17">
        <v>0</v>
      </c>
      <c r="S2145" s="17">
        <v>0</v>
      </c>
      <c r="T2145" s="17" t="s">
        <v>93</v>
      </c>
      <c r="U2145" s="19">
        <v>1.02022232851524E-2</v>
      </c>
      <c r="V2145" s="19">
        <v>0</v>
      </c>
      <c r="W2145" s="18">
        <v>1.02018922938904E-2</v>
      </c>
    </row>
    <row r="2146" spans="2:23" x14ac:dyDescent="0.25">
      <c r="B2146" s="11" t="s">
        <v>54</v>
      </c>
      <c r="C2146" s="16" t="s">
        <v>77</v>
      </c>
      <c r="D2146" s="11" t="s">
        <v>26</v>
      </c>
      <c r="E2146" s="11" t="s">
        <v>34</v>
      </c>
      <c r="F2146" s="13">
        <v>245.99</v>
      </c>
      <c r="G2146" s="17">
        <v>58104</v>
      </c>
      <c r="H2146" s="17">
        <v>244.56</v>
      </c>
      <c r="I2146" s="17">
        <v>1</v>
      </c>
      <c r="J2146" s="17">
        <v>-37.049753550152701</v>
      </c>
      <c r="K2146" s="17">
        <v>0.122717970888558</v>
      </c>
      <c r="L2146" s="17">
        <v>-36.965765138277902</v>
      </c>
      <c r="M2146" s="17">
        <v>0.122162220627894</v>
      </c>
      <c r="N2146" s="17">
        <v>-8.3988411874808003E-2</v>
      </c>
      <c r="O2146" s="17">
        <v>5.5575026066457601E-4</v>
      </c>
      <c r="P2146" s="17">
        <v>0</v>
      </c>
      <c r="Q2146" s="17">
        <v>0</v>
      </c>
      <c r="R2146" s="17">
        <v>0</v>
      </c>
      <c r="S2146" s="17">
        <v>0</v>
      </c>
      <c r="T2146" s="17" t="s">
        <v>93</v>
      </c>
      <c r="U2146" s="19">
        <v>1.62082162035278E-2</v>
      </c>
      <c r="V2146" s="19">
        <v>0</v>
      </c>
      <c r="W2146" s="18">
        <v>1.62076903595244E-2</v>
      </c>
    </row>
    <row r="2147" spans="2:23" x14ac:dyDescent="0.25">
      <c r="B2147" s="11" t="s">
        <v>54</v>
      </c>
      <c r="C2147" s="16" t="s">
        <v>77</v>
      </c>
      <c r="D2147" s="11" t="s">
        <v>26</v>
      </c>
      <c r="E2147" s="11" t="s">
        <v>135</v>
      </c>
      <c r="F2147" s="13">
        <v>245.07</v>
      </c>
      <c r="G2147" s="17">
        <v>58104</v>
      </c>
      <c r="H2147" s="17">
        <v>244.56</v>
      </c>
      <c r="I2147" s="17">
        <v>1</v>
      </c>
      <c r="J2147" s="17">
        <v>-35.923522095382701</v>
      </c>
      <c r="K2147" s="17">
        <v>4.3102681287230799E-2</v>
      </c>
      <c r="L2147" s="17">
        <v>-35.839269816787798</v>
      </c>
      <c r="M2147" s="17">
        <v>4.2900738917417303E-2</v>
      </c>
      <c r="N2147" s="17">
        <v>-8.4252278594887403E-2</v>
      </c>
      <c r="O2147" s="17">
        <v>2.0194236981349199E-4</v>
      </c>
      <c r="P2147" s="17">
        <v>0</v>
      </c>
      <c r="Q2147" s="17">
        <v>0</v>
      </c>
      <c r="R2147" s="17">
        <v>0</v>
      </c>
      <c r="S2147" s="17">
        <v>0</v>
      </c>
      <c r="T2147" s="17" t="s">
        <v>93</v>
      </c>
      <c r="U2147" s="19">
        <v>6.4698591824983E-3</v>
      </c>
      <c r="V2147" s="19">
        <v>0</v>
      </c>
      <c r="W2147" s="18">
        <v>6.46964928051952E-3</v>
      </c>
    </row>
    <row r="2148" spans="2:23" x14ac:dyDescent="0.25">
      <c r="B2148" s="11" t="s">
        <v>54</v>
      </c>
      <c r="C2148" s="16" t="s">
        <v>77</v>
      </c>
      <c r="D2148" s="11" t="s">
        <v>26</v>
      </c>
      <c r="E2148" s="11" t="s">
        <v>136</v>
      </c>
      <c r="F2148" s="13">
        <v>247.56</v>
      </c>
      <c r="G2148" s="17">
        <v>58200</v>
      </c>
      <c r="H2148" s="17">
        <v>248.3</v>
      </c>
      <c r="I2148" s="17">
        <v>1</v>
      </c>
      <c r="J2148" s="17">
        <v>11.893410394182</v>
      </c>
      <c r="K2148" s="17">
        <v>5.7854363219014297E-3</v>
      </c>
      <c r="L2148" s="17">
        <v>7.2027373217280504</v>
      </c>
      <c r="M2148" s="17">
        <v>2.1218684794657998E-3</v>
      </c>
      <c r="N2148" s="17">
        <v>4.6906730724539303</v>
      </c>
      <c r="O2148" s="17">
        <v>3.6635678424356299E-3</v>
      </c>
      <c r="P2148" s="17">
        <v>0</v>
      </c>
      <c r="Q2148" s="17">
        <v>0</v>
      </c>
      <c r="R2148" s="17">
        <v>0</v>
      </c>
      <c r="S2148" s="17">
        <v>0</v>
      </c>
      <c r="T2148" s="17" t="s">
        <v>93</v>
      </c>
      <c r="U2148" s="19">
        <v>-2.5627896984408798</v>
      </c>
      <c r="V2148" s="19">
        <v>0</v>
      </c>
      <c r="W2148" s="18">
        <v>-2.56287284316068</v>
      </c>
    </row>
    <row r="2149" spans="2:23" x14ac:dyDescent="0.25">
      <c r="B2149" s="11" t="s">
        <v>54</v>
      </c>
      <c r="C2149" s="16" t="s">
        <v>77</v>
      </c>
      <c r="D2149" s="11" t="s">
        <v>26</v>
      </c>
      <c r="E2149" s="11" t="s">
        <v>136</v>
      </c>
      <c r="F2149" s="13">
        <v>247.56</v>
      </c>
      <c r="G2149" s="17">
        <v>58300</v>
      </c>
      <c r="H2149" s="17">
        <v>247.84</v>
      </c>
      <c r="I2149" s="17">
        <v>1</v>
      </c>
      <c r="J2149" s="17">
        <v>19.855309843914299</v>
      </c>
      <c r="K2149" s="17">
        <v>1.4941443169018199E-2</v>
      </c>
      <c r="L2149" s="17">
        <v>20.940770857538901</v>
      </c>
      <c r="M2149" s="17">
        <v>1.6619752007691401E-2</v>
      </c>
      <c r="N2149" s="17">
        <v>-1.0854610136245799</v>
      </c>
      <c r="O2149" s="17">
        <v>-1.6783088386731399E-3</v>
      </c>
      <c r="P2149" s="17">
        <v>0</v>
      </c>
      <c r="Q2149" s="17">
        <v>0</v>
      </c>
      <c r="R2149" s="17">
        <v>0</v>
      </c>
      <c r="S2149" s="17">
        <v>0</v>
      </c>
      <c r="T2149" s="17" t="s">
        <v>93</v>
      </c>
      <c r="U2149" s="19">
        <v>-0.111788015524455</v>
      </c>
      <c r="V2149" s="19">
        <v>0</v>
      </c>
      <c r="W2149" s="18">
        <v>-0.11179164226887101</v>
      </c>
    </row>
    <row r="2150" spans="2:23" x14ac:dyDescent="0.25">
      <c r="B2150" s="11" t="s">
        <v>54</v>
      </c>
      <c r="C2150" s="16" t="s">
        <v>77</v>
      </c>
      <c r="D2150" s="11" t="s">
        <v>26</v>
      </c>
      <c r="E2150" s="11" t="s">
        <v>136</v>
      </c>
      <c r="F2150" s="13">
        <v>247.56</v>
      </c>
      <c r="G2150" s="17">
        <v>58500</v>
      </c>
      <c r="H2150" s="17">
        <v>247.34</v>
      </c>
      <c r="I2150" s="17">
        <v>1</v>
      </c>
      <c r="J2150" s="17">
        <v>-60.485195670956003</v>
      </c>
      <c r="K2150" s="17">
        <v>1.9023986255840002E-2</v>
      </c>
      <c r="L2150" s="17">
        <v>-56.877890234933503</v>
      </c>
      <c r="M2150" s="17">
        <v>1.6822490867401101E-2</v>
      </c>
      <c r="N2150" s="17">
        <v>-3.6073054360225498</v>
      </c>
      <c r="O2150" s="17">
        <v>2.2014953884388201E-3</v>
      </c>
      <c r="P2150" s="17">
        <v>0</v>
      </c>
      <c r="Q2150" s="17">
        <v>0</v>
      </c>
      <c r="R2150" s="17">
        <v>0</v>
      </c>
      <c r="S2150" s="17">
        <v>0</v>
      </c>
      <c r="T2150" s="17" t="s">
        <v>93</v>
      </c>
      <c r="U2150" s="19">
        <v>-0.24884716205576901</v>
      </c>
      <c r="V2150" s="19">
        <v>0</v>
      </c>
      <c r="W2150" s="18">
        <v>-0.24885523541722199</v>
      </c>
    </row>
    <row r="2151" spans="2:23" x14ac:dyDescent="0.25">
      <c r="B2151" s="11" t="s">
        <v>54</v>
      </c>
      <c r="C2151" s="16" t="s">
        <v>77</v>
      </c>
      <c r="D2151" s="11" t="s">
        <v>26</v>
      </c>
      <c r="E2151" s="11" t="s">
        <v>137</v>
      </c>
      <c r="F2151" s="13">
        <v>247.84</v>
      </c>
      <c r="G2151" s="17">
        <v>58305</v>
      </c>
      <c r="H2151" s="17">
        <v>247.84</v>
      </c>
      <c r="I2151" s="17">
        <v>1</v>
      </c>
      <c r="J2151" s="17">
        <v>19.788816606207199</v>
      </c>
      <c r="K2151" s="17">
        <v>0</v>
      </c>
      <c r="L2151" s="17">
        <v>19.788816606207298</v>
      </c>
      <c r="M2151" s="17">
        <v>0</v>
      </c>
      <c r="N2151" s="17">
        <v>-1.08247E-13</v>
      </c>
      <c r="O2151" s="17">
        <v>0</v>
      </c>
      <c r="P2151" s="17">
        <v>0</v>
      </c>
      <c r="Q2151" s="17">
        <v>0</v>
      </c>
      <c r="R2151" s="17">
        <v>0</v>
      </c>
      <c r="S2151" s="17">
        <v>0</v>
      </c>
      <c r="T2151" s="17" t="s">
        <v>93</v>
      </c>
      <c r="U2151" s="19">
        <v>0</v>
      </c>
      <c r="V2151" s="19">
        <v>0</v>
      </c>
      <c r="W2151" s="18">
        <v>0</v>
      </c>
    </row>
    <row r="2152" spans="2:23" x14ac:dyDescent="0.25">
      <c r="B2152" s="11" t="s">
        <v>54</v>
      </c>
      <c r="C2152" s="16" t="s">
        <v>77</v>
      </c>
      <c r="D2152" s="11" t="s">
        <v>26</v>
      </c>
      <c r="E2152" s="11" t="s">
        <v>137</v>
      </c>
      <c r="F2152" s="13">
        <v>247.84</v>
      </c>
      <c r="G2152" s="17">
        <v>58350</v>
      </c>
      <c r="H2152" s="17">
        <v>247.8</v>
      </c>
      <c r="I2152" s="17">
        <v>1</v>
      </c>
      <c r="J2152" s="17">
        <v>2.5719554564947398</v>
      </c>
      <c r="K2152" s="17">
        <v>4.385715078938E-4</v>
      </c>
      <c r="L2152" s="17">
        <v>4.1057203819271502</v>
      </c>
      <c r="M2152" s="17">
        <v>1.1176151123581299E-3</v>
      </c>
      <c r="N2152" s="17">
        <v>-1.5337649254324199</v>
      </c>
      <c r="O2152" s="17">
        <v>-6.7904360446432803E-4</v>
      </c>
      <c r="P2152" s="17">
        <v>0</v>
      </c>
      <c r="Q2152" s="17">
        <v>0</v>
      </c>
      <c r="R2152" s="17">
        <v>0</v>
      </c>
      <c r="S2152" s="17">
        <v>0</v>
      </c>
      <c r="T2152" s="17" t="s">
        <v>93</v>
      </c>
      <c r="U2152" s="19">
        <v>-0.22963118307563399</v>
      </c>
      <c r="V2152" s="19">
        <v>0</v>
      </c>
      <c r="W2152" s="18">
        <v>-0.22963863301207901</v>
      </c>
    </row>
    <row r="2153" spans="2:23" x14ac:dyDescent="0.25">
      <c r="B2153" s="11" t="s">
        <v>54</v>
      </c>
      <c r="C2153" s="16" t="s">
        <v>77</v>
      </c>
      <c r="D2153" s="11" t="s">
        <v>26</v>
      </c>
      <c r="E2153" s="11" t="s">
        <v>137</v>
      </c>
      <c r="F2153" s="13">
        <v>247.84</v>
      </c>
      <c r="G2153" s="17">
        <v>58600</v>
      </c>
      <c r="H2153" s="17">
        <v>247.81</v>
      </c>
      <c r="I2153" s="17">
        <v>1</v>
      </c>
      <c r="J2153" s="17">
        <v>-14.7091510294504</v>
      </c>
      <c r="K2153" s="17">
        <v>8.30819036187578E-4</v>
      </c>
      <c r="L2153" s="17">
        <v>-15.1586593950744</v>
      </c>
      <c r="M2153" s="17">
        <v>8.82374225878569E-4</v>
      </c>
      <c r="N2153" s="17">
        <v>0.44950836562399599</v>
      </c>
      <c r="O2153" s="17">
        <v>-5.1555189690991E-5</v>
      </c>
      <c r="P2153" s="17">
        <v>0</v>
      </c>
      <c r="Q2153" s="17">
        <v>0</v>
      </c>
      <c r="R2153" s="17">
        <v>0</v>
      </c>
      <c r="S2153" s="17">
        <v>0</v>
      </c>
      <c r="T2153" s="17" t="s">
        <v>94</v>
      </c>
      <c r="U2153" s="19">
        <v>7.0858608355060598E-4</v>
      </c>
      <c r="V2153" s="19">
        <v>0</v>
      </c>
      <c r="W2153" s="18">
        <v>7.0856309485535301E-4</v>
      </c>
    </row>
    <row r="2154" spans="2:23" x14ac:dyDescent="0.25">
      <c r="B2154" s="11" t="s">
        <v>54</v>
      </c>
      <c r="C2154" s="16" t="s">
        <v>77</v>
      </c>
      <c r="D2154" s="11" t="s">
        <v>26</v>
      </c>
      <c r="E2154" s="11" t="s">
        <v>138</v>
      </c>
      <c r="F2154" s="13">
        <v>247.84</v>
      </c>
      <c r="G2154" s="17">
        <v>58300</v>
      </c>
      <c r="H2154" s="17">
        <v>247.84</v>
      </c>
      <c r="I2154" s="17">
        <v>2</v>
      </c>
      <c r="J2154" s="17">
        <v>-12.1955833937929</v>
      </c>
      <c r="K2154" s="17">
        <v>0</v>
      </c>
      <c r="L2154" s="17">
        <v>-12.1955833937929</v>
      </c>
      <c r="M2154" s="17">
        <v>0</v>
      </c>
      <c r="N2154" s="17">
        <v>4.7184E-14</v>
      </c>
      <c r="O2154" s="17">
        <v>0</v>
      </c>
      <c r="P2154" s="17">
        <v>0</v>
      </c>
      <c r="Q2154" s="17">
        <v>0</v>
      </c>
      <c r="R2154" s="17">
        <v>0</v>
      </c>
      <c r="S2154" s="17">
        <v>0</v>
      </c>
      <c r="T2154" s="17" t="s">
        <v>93</v>
      </c>
      <c r="U2154" s="19">
        <v>0</v>
      </c>
      <c r="V2154" s="19">
        <v>0</v>
      </c>
      <c r="W2154" s="18">
        <v>0</v>
      </c>
    </row>
    <row r="2155" spans="2:23" x14ac:dyDescent="0.25">
      <c r="B2155" s="11" t="s">
        <v>54</v>
      </c>
      <c r="C2155" s="16" t="s">
        <v>77</v>
      </c>
      <c r="D2155" s="11" t="s">
        <v>26</v>
      </c>
      <c r="E2155" s="11" t="s">
        <v>139</v>
      </c>
      <c r="F2155" s="13">
        <v>247.79</v>
      </c>
      <c r="G2155" s="17">
        <v>58500</v>
      </c>
      <c r="H2155" s="17">
        <v>247.34</v>
      </c>
      <c r="I2155" s="17">
        <v>1</v>
      </c>
      <c r="J2155" s="17">
        <v>-91.449752090229794</v>
      </c>
      <c r="K2155" s="17">
        <v>0.117919105918839</v>
      </c>
      <c r="L2155" s="17">
        <v>-94.603571863785007</v>
      </c>
      <c r="M2155" s="17">
        <v>0.126192684912347</v>
      </c>
      <c r="N2155" s="17">
        <v>3.1538197735551301</v>
      </c>
      <c r="O2155" s="17">
        <v>-8.27357899350783E-3</v>
      </c>
      <c r="P2155" s="17">
        <v>0</v>
      </c>
      <c r="Q2155" s="17">
        <v>0</v>
      </c>
      <c r="R2155" s="17">
        <v>0</v>
      </c>
      <c r="S2155" s="17">
        <v>0</v>
      </c>
      <c r="T2155" s="17" t="s">
        <v>93</v>
      </c>
      <c r="U2155" s="19">
        <v>-0.62902968542799098</v>
      </c>
      <c r="V2155" s="19">
        <v>0</v>
      </c>
      <c r="W2155" s="18">
        <v>-0.62905009307087201</v>
      </c>
    </row>
    <row r="2156" spans="2:23" x14ac:dyDescent="0.25">
      <c r="B2156" s="11" t="s">
        <v>54</v>
      </c>
      <c r="C2156" s="16" t="s">
        <v>77</v>
      </c>
      <c r="D2156" s="11" t="s">
        <v>26</v>
      </c>
      <c r="E2156" s="11" t="s">
        <v>140</v>
      </c>
      <c r="F2156" s="13">
        <v>247.34</v>
      </c>
      <c r="G2156" s="17">
        <v>58600</v>
      </c>
      <c r="H2156" s="17">
        <v>247.81</v>
      </c>
      <c r="I2156" s="17">
        <v>1</v>
      </c>
      <c r="J2156" s="17">
        <v>21.850075618591699</v>
      </c>
      <c r="K2156" s="17">
        <v>2.1818359267394699E-2</v>
      </c>
      <c r="L2156" s="17">
        <v>22.300063723614901</v>
      </c>
      <c r="M2156" s="17">
        <v>2.2726282882931902E-2</v>
      </c>
      <c r="N2156" s="17">
        <v>-0.44998810502313602</v>
      </c>
      <c r="O2156" s="17">
        <v>-9.0792361553718897E-4</v>
      </c>
      <c r="P2156" s="17">
        <v>0</v>
      </c>
      <c r="Q2156" s="17">
        <v>0</v>
      </c>
      <c r="R2156" s="17">
        <v>0</v>
      </c>
      <c r="S2156" s="17">
        <v>0</v>
      </c>
      <c r="T2156" s="17" t="s">
        <v>94</v>
      </c>
      <c r="U2156" s="19">
        <v>-1.3284779755746301E-2</v>
      </c>
      <c r="V2156" s="19">
        <v>0</v>
      </c>
      <c r="W2156" s="18">
        <v>-1.32852107545485E-2</v>
      </c>
    </row>
    <row r="2157" spans="2:23" x14ac:dyDescent="0.25">
      <c r="B2157" s="11" t="s">
        <v>54</v>
      </c>
      <c r="C2157" s="16" t="s">
        <v>55</v>
      </c>
      <c r="D2157" s="11" t="s">
        <v>27</v>
      </c>
      <c r="E2157" s="11" t="s">
        <v>56</v>
      </c>
      <c r="F2157" s="13">
        <v>248.31</v>
      </c>
      <c r="G2157" s="17">
        <v>50050</v>
      </c>
      <c r="H2157" s="17">
        <v>245.03</v>
      </c>
      <c r="I2157" s="17">
        <v>1</v>
      </c>
      <c r="J2157" s="17">
        <v>-35.838564565718698</v>
      </c>
      <c r="K2157" s="17">
        <v>0.23504569595400701</v>
      </c>
      <c r="L2157" s="17">
        <v>11.553240143820901</v>
      </c>
      <c r="M2157" s="17">
        <v>2.4426356481205599E-2</v>
      </c>
      <c r="N2157" s="17">
        <v>-47.391804709539599</v>
      </c>
      <c r="O2157" s="17">
        <v>0.21061933947280101</v>
      </c>
      <c r="P2157" s="17">
        <v>0</v>
      </c>
      <c r="Q2157" s="17">
        <v>0</v>
      </c>
      <c r="R2157" s="17">
        <v>0</v>
      </c>
      <c r="S2157" s="17">
        <v>0</v>
      </c>
      <c r="T2157" s="17" t="s">
        <v>71</v>
      </c>
      <c r="U2157" s="19">
        <v>-103.59831069681999</v>
      </c>
      <c r="V2157" s="19">
        <v>0</v>
      </c>
      <c r="W2157" s="18">
        <v>-103.60412552301899</v>
      </c>
    </row>
    <row r="2158" spans="2:23" x14ac:dyDescent="0.25">
      <c r="B2158" s="11" t="s">
        <v>54</v>
      </c>
      <c r="C2158" s="16" t="s">
        <v>55</v>
      </c>
      <c r="D2158" s="11" t="s">
        <v>27</v>
      </c>
      <c r="E2158" s="11" t="s">
        <v>72</v>
      </c>
      <c r="F2158" s="13">
        <v>254.56</v>
      </c>
      <c r="G2158" s="17">
        <v>56050</v>
      </c>
      <c r="H2158" s="17">
        <v>253.86</v>
      </c>
      <c r="I2158" s="17">
        <v>1</v>
      </c>
      <c r="J2158" s="17">
        <v>-38.179629627240303</v>
      </c>
      <c r="K2158" s="17">
        <v>4.6645891791143902E-2</v>
      </c>
      <c r="L2158" s="17">
        <v>-37.643263277462303</v>
      </c>
      <c r="M2158" s="17">
        <v>4.5344488645643E-2</v>
      </c>
      <c r="N2158" s="17">
        <v>-0.53636634977798903</v>
      </c>
      <c r="O2158" s="17">
        <v>1.30140314550089E-3</v>
      </c>
      <c r="P2158" s="17">
        <v>0</v>
      </c>
      <c r="Q2158" s="17">
        <v>0</v>
      </c>
      <c r="R2158" s="17">
        <v>0</v>
      </c>
      <c r="S2158" s="17">
        <v>0</v>
      </c>
      <c r="T2158" s="17" t="s">
        <v>71</v>
      </c>
      <c r="U2158" s="19">
        <v>-4.3093770821367901E-2</v>
      </c>
      <c r="V2158" s="19">
        <v>0</v>
      </c>
      <c r="W2158" s="18">
        <v>-4.3096189613584697E-2</v>
      </c>
    </row>
    <row r="2159" spans="2:23" x14ac:dyDescent="0.25">
      <c r="B2159" s="11" t="s">
        <v>54</v>
      </c>
      <c r="C2159" s="16" t="s">
        <v>55</v>
      </c>
      <c r="D2159" s="11" t="s">
        <v>27</v>
      </c>
      <c r="E2159" s="11" t="s">
        <v>58</v>
      </c>
      <c r="F2159" s="13">
        <v>245.03</v>
      </c>
      <c r="G2159" s="17">
        <v>51450</v>
      </c>
      <c r="H2159" s="17">
        <v>249.45</v>
      </c>
      <c r="I2159" s="17">
        <v>10</v>
      </c>
      <c r="J2159" s="17">
        <v>43.131782514831599</v>
      </c>
      <c r="K2159" s="17">
        <v>0.32444515561093401</v>
      </c>
      <c r="L2159" s="17">
        <v>62.6723599807233</v>
      </c>
      <c r="M2159" s="17">
        <v>0.68501262864850798</v>
      </c>
      <c r="N2159" s="17">
        <v>-19.540577465891701</v>
      </c>
      <c r="O2159" s="17">
        <v>-0.36056747303757403</v>
      </c>
      <c r="P2159" s="17">
        <v>0</v>
      </c>
      <c r="Q2159" s="17">
        <v>0</v>
      </c>
      <c r="R2159" s="17">
        <v>0</v>
      </c>
      <c r="S2159" s="17">
        <v>0</v>
      </c>
      <c r="T2159" s="17" t="s">
        <v>73</v>
      </c>
      <c r="U2159" s="19">
        <v>-2.7773496345685</v>
      </c>
      <c r="V2159" s="19">
        <v>0</v>
      </c>
      <c r="W2159" s="18">
        <v>-2.7775055232631201</v>
      </c>
    </row>
    <row r="2160" spans="2:23" x14ac:dyDescent="0.25">
      <c r="B2160" s="11" t="s">
        <v>54</v>
      </c>
      <c r="C2160" s="16" t="s">
        <v>55</v>
      </c>
      <c r="D2160" s="11" t="s">
        <v>27</v>
      </c>
      <c r="E2160" s="11" t="s">
        <v>74</v>
      </c>
      <c r="F2160" s="13">
        <v>249.45</v>
      </c>
      <c r="G2160" s="17">
        <v>54000</v>
      </c>
      <c r="H2160" s="17">
        <v>250.14</v>
      </c>
      <c r="I2160" s="17">
        <v>10</v>
      </c>
      <c r="J2160" s="17">
        <v>20.976334978451799</v>
      </c>
      <c r="K2160" s="17">
        <v>2.1049917137494101E-2</v>
      </c>
      <c r="L2160" s="17">
        <v>40.308289450291703</v>
      </c>
      <c r="M2160" s="17">
        <v>7.77284322118625E-2</v>
      </c>
      <c r="N2160" s="17">
        <v>-19.3319544718399</v>
      </c>
      <c r="O2160" s="17">
        <v>-5.6678515074368399E-2</v>
      </c>
      <c r="P2160" s="17">
        <v>0</v>
      </c>
      <c r="Q2160" s="17">
        <v>0</v>
      </c>
      <c r="R2160" s="17">
        <v>0</v>
      </c>
      <c r="S2160" s="17">
        <v>0</v>
      </c>
      <c r="T2160" s="17" t="s">
        <v>73</v>
      </c>
      <c r="U2160" s="19">
        <v>-0.81896108743237295</v>
      </c>
      <c r="V2160" s="19">
        <v>0</v>
      </c>
      <c r="W2160" s="18">
        <v>-0.81900705455630796</v>
      </c>
    </row>
    <row r="2161" spans="2:23" x14ac:dyDescent="0.25">
      <c r="B2161" s="11" t="s">
        <v>54</v>
      </c>
      <c r="C2161" s="16" t="s">
        <v>55</v>
      </c>
      <c r="D2161" s="11" t="s">
        <v>27</v>
      </c>
      <c r="E2161" s="11" t="s">
        <v>75</v>
      </c>
      <c r="F2161" s="13">
        <v>250.14</v>
      </c>
      <c r="G2161" s="17">
        <v>56100</v>
      </c>
      <c r="H2161" s="17">
        <v>253.06</v>
      </c>
      <c r="I2161" s="17">
        <v>10</v>
      </c>
      <c r="J2161" s="17">
        <v>29.851134633997599</v>
      </c>
      <c r="K2161" s="17">
        <v>0.162891295677693</v>
      </c>
      <c r="L2161" s="17">
        <v>25.6856008160389</v>
      </c>
      <c r="M2161" s="17">
        <v>0.12060231632054801</v>
      </c>
      <c r="N2161" s="17">
        <v>4.1655338179587202</v>
      </c>
      <c r="O2161" s="17">
        <v>4.2288979357144998E-2</v>
      </c>
      <c r="P2161" s="17">
        <v>0</v>
      </c>
      <c r="Q2161" s="17">
        <v>0</v>
      </c>
      <c r="R2161" s="17">
        <v>0</v>
      </c>
      <c r="S2161" s="17">
        <v>0</v>
      </c>
      <c r="T2161" s="17" t="s">
        <v>73</v>
      </c>
      <c r="U2161" s="19">
        <v>-1.52345154218184</v>
      </c>
      <c r="V2161" s="19">
        <v>0</v>
      </c>
      <c r="W2161" s="18">
        <v>-1.52353705135551</v>
      </c>
    </row>
    <row r="2162" spans="2:23" x14ac:dyDescent="0.25">
      <c r="B2162" s="11" t="s">
        <v>54</v>
      </c>
      <c r="C2162" s="16" t="s">
        <v>55</v>
      </c>
      <c r="D2162" s="11" t="s">
        <v>27</v>
      </c>
      <c r="E2162" s="11" t="s">
        <v>76</v>
      </c>
      <c r="F2162" s="13">
        <v>253.86</v>
      </c>
      <c r="G2162" s="17">
        <v>56100</v>
      </c>
      <c r="H2162" s="17">
        <v>253.06</v>
      </c>
      <c r="I2162" s="17">
        <v>10</v>
      </c>
      <c r="J2162" s="17">
        <v>-18.7709570384119</v>
      </c>
      <c r="K2162" s="17">
        <v>2.5263410977487799E-2</v>
      </c>
      <c r="L2162" s="17">
        <v>-18.034165800866901</v>
      </c>
      <c r="M2162" s="17">
        <v>2.3319072460747301E-2</v>
      </c>
      <c r="N2162" s="17">
        <v>-0.73679123754500597</v>
      </c>
      <c r="O2162" s="17">
        <v>1.94433851674045E-3</v>
      </c>
      <c r="P2162" s="17">
        <v>0</v>
      </c>
      <c r="Q2162" s="17">
        <v>0</v>
      </c>
      <c r="R2162" s="17">
        <v>0</v>
      </c>
      <c r="S2162" s="17">
        <v>0</v>
      </c>
      <c r="T2162" s="17" t="s">
        <v>73</v>
      </c>
      <c r="U2162" s="19">
        <v>-9.6620949582979204E-2</v>
      </c>
      <c r="V2162" s="19">
        <v>0</v>
      </c>
      <c r="W2162" s="18">
        <v>-9.6626372779798006E-2</v>
      </c>
    </row>
    <row r="2163" spans="2:23" x14ac:dyDescent="0.25">
      <c r="B2163" s="11" t="s">
        <v>54</v>
      </c>
      <c r="C2163" s="16" t="s">
        <v>77</v>
      </c>
      <c r="D2163" s="11" t="s">
        <v>27</v>
      </c>
      <c r="E2163" s="11" t="s">
        <v>78</v>
      </c>
      <c r="F2163" s="13">
        <v>247.6</v>
      </c>
      <c r="G2163" s="17">
        <v>50000</v>
      </c>
      <c r="H2163" s="17">
        <v>243.96</v>
      </c>
      <c r="I2163" s="17">
        <v>1</v>
      </c>
      <c r="J2163" s="17">
        <v>-78.252213642379104</v>
      </c>
      <c r="K2163" s="17">
        <v>0.58356087197557205</v>
      </c>
      <c r="L2163" s="17">
        <v>-11.576809253039499</v>
      </c>
      <c r="M2163" s="17">
        <v>1.27723454394641E-2</v>
      </c>
      <c r="N2163" s="17">
        <v>-66.675404389339704</v>
      </c>
      <c r="O2163" s="17">
        <v>0.57078852653610801</v>
      </c>
      <c r="P2163" s="17">
        <v>0</v>
      </c>
      <c r="Q2163" s="17">
        <v>0</v>
      </c>
      <c r="R2163" s="17">
        <v>0</v>
      </c>
      <c r="S2163" s="17">
        <v>0</v>
      </c>
      <c r="T2163" s="17" t="s">
        <v>79</v>
      </c>
      <c r="U2163" s="19">
        <v>-102.80657204424</v>
      </c>
      <c r="V2163" s="19">
        <v>0</v>
      </c>
      <c r="W2163" s="18">
        <v>-102.812342431272</v>
      </c>
    </row>
    <row r="2164" spans="2:23" x14ac:dyDescent="0.25">
      <c r="B2164" s="11" t="s">
        <v>54</v>
      </c>
      <c r="C2164" s="16" t="s">
        <v>77</v>
      </c>
      <c r="D2164" s="11" t="s">
        <v>27</v>
      </c>
      <c r="E2164" s="11" t="s">
        <v>80</v>
      </c>
      <c r="F2164" s="13">
        <v>253.13</v>
      </c>
      <c r="G2164" s="17">
        <v>56050</v>
      </c>
      <c r="H2164" s="17">
        <v>253.86</v>
      </c>
      <c r="I2164" s="17">
        <v>1</v>
      </c>
      <c r="J2164" s="17">
        <v>27.951386669024501</v>
      </c>
      <c r="K2164" s="17">
        <v>3.90640008360661E-2</v>
      </c>
      <c r="L2164" s="17">
        <v>28.9100070348406</v>
      </c>
      <c r="M2164" s="17">
        <v>4.1789425337726803E-2</v>
      </c>
      <c r="N2164" s="17">
        <v>-0.95862036581612597</v>
      </c>
      <c r="O2164" s="17">
        <v>-2.7254245016607001E-3</v>
      </c>
      <c r="P2164" s="17">
        <v>0</v>
      </c>
      <c r="Q2164" s="17">
        <v>0</v>
      </c>
      <c r="R2164" s="17">
        <v>0</v>
      </c>
      <c r="S2164" s="17">
        <v>0</v>
      </c>
      <c r="T2164" s="17" t="s">
        <v>79</v>
      </c>
      <c r="U2164" s="19">
        <v>7.3607509018490096E-3</v>
      </c>
      <c r="V2164" s="19">
        <v>0</v>
      </c>
      <c r="W2164" s="18">
        <v>7.3603377533439703E-3</v>
      </c>
    </row>
    <row r="2165" spans="2:23" x14ac:dyDescent="0.25">
      <c r="B2165" s="11" t="s">
        <v>54</v>
      </c>
      <c r="C2165" s="16" t="s">
        <v>77</v>
      </c>
      <c r="D2165" s="11" t="s">
        <v>27</v>
      </c>
      <c r="E2165" s="11" t="s">
        <v>91</v>
      </c>
      <c r="F2165" s="13">
        <v>247.52</v>
      </c>
      <c r="G2165" s="17">
        <v>58350</v>
      </c>
      <c r="H2165" s="17">
        <v>248</v>
      </c>
      <c r="I2165" s="17">
        <v>1</v>
      </c>
      <c r="J2165" s="17">
        <v>10.267629319881401</v>
      </c>
      <c r="K2165" s="17">
        <v>7.5062038837547997E-3</v>
      </c>
      <c r="L2165" s="17">
        <v>8.7332609770237397</v>
      </c>
      <c r="M2165" s="17">
        <v>5.4304131272477603E-3</v>
      </c>
      <c r="N2165" s="17">
        <v>1.53436834285769</v>
      </c>
      <c r="O2165" s="17">
        <v>2.0757907565070498E-3</v>
      </c>
      <c r="P2165" s="17">
        <v>0</v>
      </c>
      <c r="Q2165" s="17">
        <v>0</v>
      </c>
      <c r="R2165" s="17">
        <v>0</v>
      </c>
      <c r="S2165" s="17">
        <v>0</v>
      </c>
      <c r="T2165" s="17" t="s">
        <v>79</v>
      </c>
      <c r="U2165" s="19">
        <v>-0.22500216049767299</v>
      </c>
      <c r="V2165" s="19">
        <v>0</v>
      </c>
      <c r="W2165" s="18">
        <v>-0.22501478954971901</v>
      </c>
    </row>
    <row r="2166" spans="2:23" x14ac:dyDescent="0.25">
      <c r="B2166" s="11" t="s">
        <v>54</v>
      </c>
      <c r="C2166" s="16" t="s">
        <v>77</v>
      </c>
      <c r="D2166" s="11" t="s">
        <v>27</v>
      </c>
      <c r="E2166" s="11" t="s">
        <v>92</v>
      </c>
      <c r="F2166" s="13">
        <v>243.96</v>
      </c>
      <c r="G2166" s="17">
        <v>50050</v>
      </c>
      <c r="H2166" s="17">
        <v>245.03</v>
      </c>
      <c r="I2166" s="17">
        <v>1</v>
      </c>
      <c r="J2166" s="17">
        <v>44.816139478477602</v>
      </c>
      <c r="K2166" s="17">
        <v>0.116291360113977</v>
      </c>
      <c r="L2166" s="17">
        <v>85.755092241719893</v>
      </c>
      <c r="M2166" s="17">
        <v>0.42579288544784299</v>
      </c>
      <c r="N2166" s="17">
        <v>-40.938952763242298</v>
      </c>
      <c r="O2166" s="17">
        <v>-0.30950152533386599</v>
      </c>
      <c r="P2166" s="17">
        <v>0</v>
      </c>
      <c r="Q2166" s="17">
        <v>0</v>
      </c>
      <c r="R2166" s="17">
        <v>0</v>
      </c>
      <c r="S2166" s="17">
        <v>0</v>
      </c>
      <c r="T2166" s="17" t="s">
        <v>93</v>
      </c>
      <c r="U2166" s="19">
        <v>-31.8668959798344</v>
      </c>
      <c r="V2166" s="19">
        <v>0</v>
      </c>
      <c r="W2166" s="18">
        <v>-31.868684623494499</v>
      </c>
    </row>
    <row r="2167" spans="2:23" x14ac:dyDescent="0.25">
      <c r="B2167" s="11" t="s">
        <v>54</v>
      </c>
      <c r="C2167" s="16" t="s">
        <v>77</v>
      </c>
      <c r="D2167" s="11" t="s">
        <v>27</v>
      </c>
      <c r="E2167" s="11" t="s">
        <v>92</v>
      </c>
      <c r="F2167" s="13">
        <v>243.96</v>
      </c>
      <c r="G2167" s="17">
        <v>51150</v>
      </c>
      <c r="H2167" s="17">
        <v>240.7</v>
      </c>
      <c r="I2167" s="17">
        <v>1</v>
      </c>
      <c r="J2167" s="17">
        <v>-199.37007671797599</v>
      </c>
      <c r="K2167" s="17">
        <v>1.3911949621686099</v>
      </c>
      <c r="L2167" s="17">
        <v>-173.333160841531</v>
      </c>
      <c r="M2167" s="17">
        <v>1.0515534626560601</v>
      </c>
      <c r="N2167" s="17">
        <v>-26.036915876444901</v>
      </c>
      <c r="O2167" s="17">
        <v>0.33964149951254402</v>
      </c>
      <c r="P2167" s="17">
        <v>0</v>
      </c>
      <c r="Q2167" s="17">
        <v>0</v>
      </c>
      <c r="R2167" s="17">
        <v>0</v>
      </c>
      <c r="S2167" s="17">
        <v>0</v>
      </c>
      <c r="T2167" s="17" t="s">
        <v>93</v>
      </c>
      <c r="U2167" s="19">
        <v>-2.5750211803360101</v>
      </c>
      <c r="V2167" s="19">
        <v>0</v>
      </c>
      <c r="W2167" s="18">
        <v>-2.5751657126215401</v>
      </c>
    </row>
    <row r="2168" spans="2:23" x14ac:dyDescent="0.25">
      <c r="B2168" s="11" t="s">
        <v>54</v>
      </c>
      <c r="C2168" s="16" t="s">
        <v>77</v>
      </c>
      <c r="D2168" s="11" t="s">
        <v>27</v>
      </c>
      <c r="E2168" s="11" t="s">
        <v>92</v>
      </c>
      <c r="F2168" s="13">
        <v>243.96</v>
      </c>
      <c r="G2168" s="17">
        <v>51200</v>
      </c>
      <c r="H2168" s="17">
        <v>243.96</v>
      </c>
      <c r="I2168" s="17">
        <v>1</v>
      </c>
      <c r="J2168" s="17">
        <v>3.0072170000000001E-12</v>
      </c>
      <c r="K2168" s="17">
        <v>0</v>
      </c>
      <c r="L2168" s="17">
        <v>2.2061619999999999E-12</v>
      </c>
      <c r="M2168" s="17">
        <v>0</v>
      </c>
      <c r="N2168" s="17">
        <v>8.0105499999999996E-13</v>
      </c>
      <c r="O2168" s="17">
        <v>0</v>
      </c>
      <c r="P2168" s="17">
        <v>0</v>
      </c>
      <c r="Q2168" s="17">
        <v>0</v>
      </c>
      <c r="R2168" s="17">
        <v>0</v>
      </c>
      <c r="S2168" s="17">
        <v>0</v>
      </c>
      <c r="T2168" s="17" t="s">
        <v>94</v>
      </c>
      <c r="U2168" s="19">
        <v>0</v>
      </c>
      <c r="V2168" s="19">
        <v>0</v>
      </c>
      <c r="W2168" s="18">
        <v>0</v>
      </c>
    </row>
    <row r="2169" spans="2:23" x14ac:dyDescent="0.25">
      <c r="B2169" s="11" t="s">
        <v>54</v>
      </c>
      <c r="C2169" s="16" t="s">
        <v>77</v>
      </c>
      <c r="D2169" s="11" t="s">
        <v>27</v>
      </c>
      <c r="E2169" s="11" t="s">
        <v>58</v>
      </c>
      <c r="F2169" s="13">
        <v>245.03</v>
      </c>
      <c r="G2169" s="17">
        <v>50054</v>
      </c>
      <c r="H2169" s="17">
        <v>245.03</v>
      </c>
      <c r="I2169" s="17">
        <v>1</v>
      </c>
      <c r="J2169" s="17">
        <v>93.998099719291304</v>
      </c>
      <c r="K2169" s="17">
        <v>0</v>
      </c>
      <c r="L2169" s="17">
        <v>93.998100037784695</v>
      </c>
      <c r="M2169" s="17">
        <v>0</v>
      </c>
      <c r="N2169" s="17">
        <v>-3.1849337611699998E-7</v>
      </c>
      <c r="O2169" s="17">
        <v>0</v>
      </c>
      <c r="P2169" s="17">
        <v>0</v>
      </c>
      <c r="Q2169" s="17">
        <v>0</v>
      </c>
      <c r="R2169" s="17">
        <v>0</v>
      </c>
      <c r="S2169" s="17">
        <v>0</v>
      </c>
      <c r="T2169" s="17" t="s">
        <v>93</v>
      </c>
      <c r="U2169" s="19">
        <v>0</v>
      </c>
      <c r="V2169" s="19">
        <v>0</v>
      </c>
      <c r="W2169" s="18">
        <v>0</v>
      </c>
    </row>
    <row r="2170" spans="2:23" x14ac:dyDescent="0.25">
      <c r="B2170" s="11" t="s">
        <v>54</v>
      </c>
      <c r="C2170" s="16" t="s">
        <v>77</v>
      </c>
      <c r="D2170" s="11" t="s">
        <v>27</v>
      </c>
      <c r="E2170" s="11" t="s">
        <v>58</v>
      </c>
      <c r="F2170" s="13">
        <v>245.03</v>
      </c>
      <c r="G2170" s="17">
        <v>50100</v>
      </c>
      <c r="H2170" s="17">
        <v>244.05</v>
      </c>
      <c r="I2170" s="17">
        <v>1</v>
      </c>
      <c r="J2170" s="17">
        <v>-224.93871865584799</v>
      </c>
      <c r="K2170" s="17">
        <v>0.403261494389763</v>
      </c>
      <c r="L2170" s="17">
        <v>-194.54626818404699</v>
      </c>
      <c r="M2170" s="17">
        <v>0.30165055620078202</v>
      </c>
      <c r="N2170" s="17">
        <v>-30.392450471801698</v>
      </c>
      <c r="O2170" s="17">
        <v>0.101610938188981</v>
      </c>
      <c r="P2170" s="17">
        <v>0</v>
      </c>
      <c r="Q2170" s="17">
        <v>0</v>
      </c>
      <c r="R2170" s="17">
        <v>0</v>
      </c>
      <c r="S2170" s="17">
        <v>0</v>
      </c>
      <c r="T2170" s="17" t="s">
        <v>93</v>
      </c>
      <c r="U2170" s="19">
        <v>-4.9366626376318603</v>
      </c>
      <c r="V2170" s="19">
        <v>0</v>
      </c>
      <c r="W2170" s="18">
        <v>-4.9369397255018104</v>
      </c>
    </row>
    <row r="2171" spans="2:23" x14ac:dyDescent="0.25">
      <c r="B2171" s="11" t="s">
        <v>54</v>
      </c>
      <c r="C2171" s="16" t="s">
        <v>77</v>
      </c>
      <c r="D2171" s="11" t="s">
        <v>27</v>
      </c>
      <c r="E2171" s="11" t="s">
        <v>58</v>
      </c>
      <c r="F2171" s="13">
        <v>245.03</v>
      </c>
      <c r="G2171" s="17">
        <v>50900</v>
      </c>
      <c r="H2171" s="17">
        <v>247.53</v>
      </c>
      <c r="I2171" s="17">
        <v>1</v>
      </c>
      <c r="J2171" s="17">
        <v>69.144560281309595</v>
      </c>
      <c r="K2171" s="17">
        <v>0.33705840026294398</v>
      </c>
      <c r="L2171" s="17">
        <v>107.12736076993301</v>
      </c>
      <c r="M2171" s="17">
        <v>0.80907713549996696</v>
      </c>
      <c r="N2171" s="17">
        <v>-37.982800488623703</v>
      </c>
      <c r="O2171" s="17">
        <v>-0.47201873523702298</v>
      </c>
      <c r="P2171" s="17">
        <v>0</v>
      </c>
      <c r="Q2171" s="17">
        <v>0</v>
      </c>
      <c r="R2171" s="17">
        <v>0</v>
      </c>
      <c r="S2171" s="17">
        <v>0</v>
      </c>
      <c r="T2171" s="17" t="s">
        <v>93</v>
      </c>
      <c r="U2171" s="19">
        <v>-21.291772892614699</v>
      </c>
      <c r="V2171" s="19">
        <v>0</v>
      </c>
      <c r="W2171" s="18">
        <v>-21.292967969619401</v>
      </c>
    </row>
    <row r="2172" spans="2:23" x14ac:dyDescent="0.25">
      <c r="B2172" s="11" t="s">
        <v>54</v>
      </c>
      <c r="C2172" s="16" t="s">
        <v>77</v>
      </c>
      <c r="D2172" s="11" t="s">
        <v>27</v>
      </c>
      <c r="E2172" s="11" t="s">
        <v>95</v>
      </c>
      <c r="F2172" s="13">
        <v>245.03</v>
      </c>
      <c r="G2172" s="17">
        <v>50454</v>
      </c>
      <c r="H2172" s="17">
        <v>245.03</v>
      </c>
      <c r="I2172" s="17">
        <v>1</v>
      </c>
      <c r="J2172" s="17">
        <v>-9.1726100000000004E-13</v>
      </c>
      <c r="K2172" s="17">
        <v>0</v>
      </c>
      <c r="L2172" s="17">
        <v>-2.65683E-13</v>
      </c>
      <c r="M2172" s="17">
        <v>0</v>
      </c>
      <c r="N2172" s="17">
        <v>-6.5157799999999999E-13</v>
      </c>
      <c r="O2172" s="17">
        <v>0</v>
      </c>
      <c r="P2172" s="17">
        <v>0</v>
      </c>
      <c r="Q2172" s="17">
        <v>0</v>
      </c>
      <c r="R2172" s="17">
        <v>0</v>
      </c>
      <c r="S2172" s="17">
        <v>0</v>
      </c>
      <c r="T2172" s="17" t="s">
        <v>94</v>
      </c>
      <c r="U2172" s="19">
        <v>0</v>
      </c>
      <c r="V2172" s="19">
        <v>0</v>
      </c>
      <c r="W2172" s="18">
        <v>0</v>
      </c>
    </row>
    <row r="2173" spans="2:23" x14ac:dyDescent="0.25">
      <c r="B2173" s="11" t="s">
        <v>54</v>
      </c>
      <c r="C2173" s="16" t="s">
        <v>77</v>
      </c>
      <c r="D2173" s="11" t="s">
        <v>27</v>
      </c>
      <c r="E2173" s="11" t="s">
        <v>95</v>
      </c>
      <c r="F2173" s="13">
        <v>245.03</v>
      </c>
      <c r="G2173" s="17">
        <v>50604</v>
      </c>
      <c r="H2173" s="17">
        <v>245.03</v>
      </c>
      <c r="I2173" s="17">
        <v>1</v>
      </c>
      <c r="J2173" s="17">
        <v>8.0778000000000004E-14</v>
      </c>
      <c r="K2173" s="17">
        <v>0</v>
      </c>
      <c r="L2173" s="17">
        <v>-4.13601E-13</v>
      </c>
      <c r="M2173" s="17">
        <v>0</v>
      </c>
      <c r="N2173" s="17">
        <v>4.9437899999999999E-13</v>
      </c>
      <c r="O2173" s="17">
        <v>0</v>
      </c>
      <c r="P2173" s="17">
        <v>0</v>
      </c>
      <c r="Q2173" s="17">
        <v>0</v>
      </c>
      <c r="R2173" s="17">
        <v>0</v>
      </c>
      <c r="S2173" s="17">
        <v>0</v>
      </c>
      <c r="T2173" s="17" t="s">
        <v>94</v>
      </c>
      <c r="U2173" s="19">
        <v>0</v>
      </c>
      <c r="V2173" s="19">
        <v>0</v>
      </c>
      <c r="W2173" s="18">
        <v>0</v>
      </c>
    </row>
    <row r="2174" spans="2:23" x14ac:dyDescent="0.25">
      <c r="B2174" s="11" t="s">
        <v>54</v>
      </c>
      <c r="C2174" s="16" t="s">
        <v>77</v>
      </c>
      <c r="D2174" s="11" t="s">
        <v>27</v>
      </c>
      <c r="E2174" s="11" t="s">
        <v>96</v>
      </c>
      <c r="F2174" s="13">
        <v>244.05</v>
      </c>
      <c r="G2174" s="17">
        <v>50103</v>
      </c>
      <c r="H2174" s="17">
        <v>244.02</v>
      </c>
      <c r="I2174" s="17">
        <v>1</v>
      </c>
      <c r="J2174" s="17">
        <v>-12.899584838071</v>
      </c>
      <c r="K2174" s="17">
        <v>8.3199644497295995E-4</v>
      </c>
      <c r="L2174" s="17">
        <v>-12.8995838892709</v>
      </c>
      <c r="M2174" s="17">
        <v>8.3199632258168098E-4</v>
      </c>
      <c r="N2174" s="17">
        <v>-9.4880017176299998E-7</v>
      </c>
      <c r="O2174" s="17">
        <v>1.22391279E-10</v>
      </c>
      <c r="P2174" s="17">
        <v>0</v>
      </c>
      <c r="Q2174" s="17">
        <v>0</v>
      </c>
      <c r="R2174" s="17">
        <v>0</v>
      </c>
      <c r="S2174" s="17">
        <v>0</v>
      </c>
      <c r="T2174" s="17" t="s">
        <v>94</v>
      </c>
      <c r="U2174" s="19">
        <v>1.403750528E-9</v>
      </c>
      <c r="V2174" s="19">
        <v>0</v>
      </c>
      <c r="W2174" s="18">
        <v>1.4036717374699999E-9</v>
      </c>
    </row>
    <row r="2175" spans="2:23" x14ac:dyDescent="0.25">
      <c r="B2175" s="11" t="s">
        <v>54</v>
      </c>
      <c r="C2175" s="16" t="s">
        <v>77</v>
      </c>
      <c r="D2175" s="11" t="s">
        <v>27</v>
      </c>
      <c r="E2175" s="11" t="s">
        <v>96</v>
      </c>
      <c r="F2175" s="13">
        <v>244.05</v>
      </c>
      <c r="G2175" s="17">
        <v>50200</v>
      </c>
      <c r="H2175" s="17">
        <v>243.33</v>
      </c>
      <c r="I2175" s="17">
        <v>1</v>
      </c>
      <c r="J2175" s="17">
        <v>-81.927579513325597</v>
      </c>
      <c r="K2175" s="17">
        <v>0.100614802990835</v>
      </c>
      <c r="L2175" s="17">
        <v>-51.453869726408797</v>
      </c>
      <c r="M2175" s="17">
        <v>3.9686035640235401E-2</v>
      </c>
      <c r="N2175" s="17">
        <v>-30.473709786916899</v>
      </c>
      <c r="O2175" s="17">
        <v>6.0928767350599801E-2</v>
      </c>
      <c r="P2175" s="17">
        <v>0</v>
      </c>
      <c r="Q2175" s="17">
        <v>0</v>
      </c>
      <c r="R2175" s="17">
        <v>0</v>
      </c>
      <c r="S2175" s="17">
        <v>0</v>
      </c>
      <c r="T2175" s="17" t="s">
        <v>93</v>
      </c>
      <c r="U2175" s="19">
        <v>-7.0933397309124304</v>
      </c>
      <c r="V2175" s="19">
        <v>0</v>
      </c>
      <c r="W2175" s="18">
        <v>-7.0937378700078302</v>
      </c>
    </row>
    <row r="2176" spans="2:23" x14ac:dyDescent="0.25">
      <c r="B2176" s="11" t="s">
        <v>54</v>
      </c>
      <c r="C2176" s="16" t="s">
        <v>77</v>
      </c>
      <c r="D2176" s="11" t="s">
        <v>27</v>
      </c>
      <c r="E2176" s="11" t="s">
        <v>97</v>
      </c>
      <c r="F2176" s="13">
        <v>243.3</v>
      </c>
      <c r="G2176" s="17">
        <v>50800</v>
      </c>
      <c r="H2176" s="17">
        <v>244.86</v>
      </c>
      <c r="I2176" s="17">
        <v>1</v>
      </c>
      <c r="J2176" s="17">
        <v>45.115421630018098</v>
      </c>
      <c r="K2176" s="17">
        <v>0.103316968407044</v>
      </c>
      <c r="L2176" s="17">
        <v>66.066431665975301</v>
      </c>
      <c r="M2176" s="17">
        <v>0.22155589743248599</v>
      </c>
      <c r="N2176" s="17">
        <v>-20.9510100359572</v>
      </c>
      <c r="O2176" s="17">
        <v>-0.118238929025442</v>
      </c>
      <c r="P2176" s="17">
        <v>0</v>
      </c>
      <c r="Q2176" s="17">
        <v>0</v>
      </c>
      <c r="R2176" s="17">
        <v>0</v>
      </c>
      <c r="S2176" s="17">
        <v>0</v>
      </c>
      <c r="T2176" s="17" t="s">
        <v>93</v>
      </c>
      <c r="U2176" s="19">
        <v>3.8238178595634902</v>
      </c>
      <c r="V2176" s="19">
        <v>0</v>
      </c>
      <c r="W2176" s="18">
        <v>3.8236032340920798</v>
      </c>
    </row>
    <row r="2177" spans="2:23" x14ac:dyDescent="0.25">
      <c r="B2177" s="11" t="s">
        <v>54</v>
      </c>
      <c r="C2177" s="16" t="s">
        <v>77</v>
      </c>
      <c r="D2177" s="11" t="s">
        <v>27</v>
      </c>
      <c r="E2177" s="11" t="s">
        <v>98</v>
      </c>
      <c r="F2177" s="13">
        <v>243.33</v>
      </c>
      <c r="G2177" s="17">
        <v>50150</v>
      </c>
      <c r="H2177" s="17">
        <v>243.3</v>
      </c>
      <c r="I2177" s="17">
        <v>1</v>
      </c>
      <c r="J2177" s="17">
        <v>-28.220845997420898</v>
      </c>
      <c r="K2177" s="17">
        <v>4.1572922967889796E-3</v>
      </c>
      <c r="L2177" s="17">
        <v>-7.2126539664954796</v>
      </c>
      <c r="M2177" s="17">
        <v>2.7155680919490298E-4</v>
      </c>
      <c r="N2177" s="17">
        <v>-21.0081920309255</v>
      </c>
      <c r="O2177" s="17">
        <v>3.8857354875940801E-3</v>
      </c>
      <c r="P2177" s="17">
        <v>0</v>
      </c>
      <c r="Q2177" s="17">
        <v>0</v>
      </c>
      <c r="R2177" s="17">
        <v>0</v>
      </c>
      <c r="S2177" s="17">
        <v>0</v>
      </c>
      <c r="T2177" s="17" t="s">
        <v>93</v>
      </c>
      <c r="U2177" s="19">
        <v>0.31521196923616401</v>
      </c>
      <c r="V2177" s="19">
        <v>0</v>
      </c>
      <c r="W2177" s="18">
        <v>0.31519427683553902</v>
      </c>
    </row>
    <row r="2178" spans="2:23" x14ac:dyDescent="0.25">
      <c r="B2178" s="11" t="s">
        <v>54</v>
      </c>
      <c r="C2178" s="16" t="s">
        <v>77</v>
      </c>
      <c r="D2178" s="11" t="s">
        <v>27</v>
      </c>
      <c r="E2178" s="11" t="s">
        <v>98</v>
      </c>
      <c r="F2178" s="13">
        <v>243.33</v>
      </c>
      <c r="G2178" s="17">
        <v>50250</v>
      </c>
      <c r="H2178" s="17">
        <v>240.15</v>
      </c>
      <c r="I2178" s="17">
        <v>1</v>
      </c>
      <c r="J2178" s="17">
        <v>-124.974859563575</v>
      </c>
      <c r="K2178" s="17">
        <v>0.77109598536731605</v>
      </c>
      <c r="L2178" s="17">
        <v>-151.05041605647099</v>
      </c>
      <c r="M2178" s="17">
        <v>1.1264371857814199</v>
      </c>
      <c r="N2178" s="17">
        <v>26.075556492895899</v>
      </c>
      <c r="O2178" s="17">
        <v>-0.35534120041410699</v>
      </c>
      <c r="P2178" s="17">
        <v>0</v>
      </c>
      <c r="Q2178" s="17">
        <v>0</v>
      </c>
      <c r="R2178" s="17">
        <v>0</v>
      </c>
      <c r="S2178" s="17">
        <v>0</v>
      </c>
      <c r="T2178" s="17" t="s">
        <v>93</v>
      </c>
      <c r="U2178" s="19">
        <v>-2.9799121406973201</v>
      </c>
      <c r="V2178" s="19">
        <v>0</v>
      </c>
      <c r="W2178" s="18">
        <v>-2.9800793989380199</v>
      </c>
    </row>
    <row r="2179" spans="2:23" x14ac:dyDescent="0.25">
      <c r="B2179" s="11" t="s">
        <v>54</v>
      </c>
      <c r="C2179" s="16" t="s">
        <v>77</v>
      </c>
      <c r="D2179" s="11" t="s">
        <v>27</v>
      </c>
      <c r="E2179" s="11" t="s">
        <v>98</v>
      </c>
      <c r="F2179" s="13">
        <v>243.33</v>
      </c>
      <c r="G2179" s="17">
        <v>50900</v>
      </c>
      <c r="H2179" s="17">
        <v>247.53</v>
      </c>
      <c r="I2179" s="17">
        <v>1</v>
      </c>
      <c r="J2179" s="17">
        <v>99.513817158839998</v>
      </c>
      <c r="K2179" s="17">
        <v>0.94573648142745004</v>
      </c>
      <c r="L2179" s="17">
        <v>119.904639509787</v>
      </c>
      <c r="M2179" s="17">
        <v>1.37301520600532</v>
      </c>
      <c r="N2179" s="17">
        <v>-20.390822350946902</v>
      </c>
      <c r="O2179" s="17">
        <v>-0.42727872457787103</v>
      </c>
      <c r="P2179" s="17">
        <v>0</v>
      </c>
      <c r="Q2179" s="17">
        <v>0</v>
      </c>
      <c r="R2179" s="17">
        <v>0</v>
      </c>
      <c r="S2179" s="17">
        <v>0</v>
      </c>
      <c r="T2179" s="17" t="s">
        <v>94</v>
      </c>
      <c r="U2179" s="19">
        <v>-19.2255634991701</v>
      </c>
      <c r="V2179" s="19">
        <v>0</v>
      </c>
      <c r="W2179" s="18">
        <v>-19.226642602773001</v>
      </c>
    </row>
    <row r="2180" spans="2:23" x14ac:dyDescent="0.25">
      <c r="B2180" s="11" t="s">
        <v>54</v>
      </c>
      <c r="C2180" s="16" t="s">
        <v>77</v>
      </c>
      <c r="D2180" s="11" t="s">
        <v>27</v>
      </c>
      <c r="E2180" s="11" t="s">
        <v>98</v>
      </c>
      <c r="F2180" s="13">
        <v>243.33</v>
      </c>
      <c r="G2180" s="17">
        <v>53050</v>
      </c>
      <c r="H2180" s="17">
        <v>251.29</v>
      </c>
      <c r="I2180" s="17">
        <v>1</v>
      </c>
      <c r="J2180" s="17">
        <v>90.616898929218195</v>
      </c>
      <c r="K2180" s="17">
        <v>1.64803246996971</v>
      </c>
      <c r="L2180" s="17">
        <v>105.123296087323</v>
      </c>
      <c r="M2180" s="17">
        <v>2.2179171112187999</v>
      </c>
      <c r="N2180" s="17">
        <v>-14.5063971581052</v>
      </c>
      <c r="O2180" s="17">
        <v>-0.569884641249083</v>
      </c>
      <c r="P2180" s="17">
        <v>0</v>
      </c>
      <c r="Q2180" s="17">
        <v>0</v>
      </c>
      <c r="R2180" s="17">
        <v>0</v>
      </c>
      <c r="S2180" s="17">
        <v>0</v>
      </c>
      <c r="T2180" s="17" t="s">
        <v>94</v>
      </c>
      <c r="U2180" s="19">
        <v>-25.467249248793799</v>
      </c>
      <c r="V2180" s="19">
        <v>0</v>
      </c>
      <c r="W2180" s="18">
        <v>-25.468678689362399</v>
      </c>
    </row>
    <row r="2181" spans="2:23" x14ac:dyDescent="0.25">
      <c r="B2181" s="11" t="s">
        <v>54</v>
      </c>
      <c r="C2181" s="16" t="s">
        <v>77</v>
      </c>
      <c r="D2181" s="11" t="s">
        <v>27</v>
      </c>
      <c r="E2181" s="11" t="s">
        <v>99</v>
      </c>
      <c r="F2181" s="13">
        <v>240.15</v>
      </c>
      <c r="G2181" s="17">
        <v>50300</v>
      </c>
      <c r="H2181" s="17">
        <v>239.94</v>
      </c>
      <c r="I2181" s="17">
        <v>1</v>
      </c>
      <c r="J2181" s="17">
        <v>-24.4088404784045</v>
      </c>
      <c r="K2181" s="17">
        <v>8.2815017596527801E-3</v>
      </c>
      <c r="L2181" s="17">
        <v>-50.675783546642101</v>
      </c>
      <c r="M2181" s="17">
        <v>3.5695687029119003E-2</v>
      </c>
      <c r="N2181" s="17">
        <v>26.266943068237499</v>
      </c>
      <c r="O2181" s="17">
        <v>-2.74141852694662E-2</v>
      </c>
      <c r="P2181" s="17">
        <v>0</v>
      </c>
      <c r="Q2181" s="17">
        <v>0</v>
      </c>
      <c r="R2181" s="17">
        <v>0</v>
      </c>
      <c r="S2181" s="17">
        <v>0</v>
      </c>
      <c r="T2181" s="17" t="s">
        <v>93</v>
      </c>
      <c r="U2181" s="19">
        <v>-1.06458005867893</v>
      </c>
      <c r="V2181" s="19">
        <v>0</v>
      </c>
      <c r="W2181" s="18">
        <v>-1.06463981204725</v>
      </c>
    </row>
    <row r="2182" spans="2:23" x14ac:dyDescent="0.25">
      <c r="B2182" s="11" t="s">
        <v>54</v>
      </c>
      <c r="C2182" s="16" t="s">
        <v>77</v>
      </c>
      <c r="D2182" s="11" t="s">
        <v>27</v>
      </c>
      <c r="E2182" s="11" t="s">
        <v>100</v>
      </c>
      <c r="F2182" s="13">
        <v>239.94</v>
      </c>
      <c r="G2182" s="17">
        <v>51150</v>
      </c>
      <c r="H2182" s="17">
        <v>240.7</v>
      </c>
      <c r="I2182" s="17">
        <v>1</v>
      </c>
      <c r="J2182" s="17">
        <v>62.371394670972499</v>
      </c>
      <c r="K2182" s="17">
        <v>0.111259458973583</v>
      </c>
      <c r="L2182" s="17">
        <v>36.1277033355071</v>
      </c>
      <c r="M2182" s="17">
        <v>3.73290331213346E-2</v>
      </c>
      <c r="N2182" s="17">
        <v>26.2436913354653</v>
      </c>
      <c r="O2182" s="17">
        <v>7.3930425852248599E-2</v>
      </c>
      <c r="P2182" s="17">
        <v>0</v>
      </c>
      <c r="Q2182" s="17">
        <v>0</v>
      </c>
      <c r="R2182" s="17">
        <v>0</v>
      </c>
      <c r="S2182" s="17">
        <v>0</v>
      </c>
      <c r="T2182" s="17" t="s">
        <v>93</v>
      </c>
      <c r="U2182" s="19">
        <v>-2.17824547414101</v>
      </c>
      <c r="V2182" s="19">
        <v>0</v>
      </c>
      <c r="W2182" s="18">
        <v>-2.1783677359690801</v>
      </c>
    </row>
    <row r="2183" spans="2:23" x14ac:dyDescent="0.25">
      <c r="B2183" s="11" t="s">
        <v>54</v>
      </c>
      <c r="C2183" s="16" t="s">
        <v>77</v>
      </c>
      <c r="D2183" s="11" t="s">
        <v>27</v>
      </c>
      <c r="E2183" s="11" t="s">
        <v>101</v>
      </c>
      <c r="F2183" s="13">
        <v>248.03</v>
      </c>
      <c r="G2183" s="17">
        <v>50354</v>
      </c>
      <c r="H2183" s="17">
        <v>248.03</v>
      </c>
      <c r="I2183" s="17">
        <v>1</v>
      </c>
      <c r="J2183" s="17">
        <v>2.007793E-12</v>
      </c>
      <c r="K2183" s="17">
        <v>0</v>
      </c>
      <c r="L2183" s="17">
        <v>2.5561450000000001E-12</v>
      </c>
      <c r="M2183" s="17">
        <v>0</v>
      </c>
      <c r="N2183" s="17">
        <v>-5.4835200000000002E-13</v>
      </c>
      <c r="O2183" s="17">
        <v>0</v>
      </c>
      <c r="P2183" s="17">
        <v>0</v>
      </c>
      <c r="Q2183" s="17">
        <v>0</v>
      </c>
      <c r="R2183" s="17">
        <v>0</v>
      </c>
      <c r="S2183" s="17">
        <v>0</v>
      </c>
      <c r="T2183" s="17" t="s">
        <v>94</v>
      </c>
      <c r="U2183" s="19">
        <v>0</v>
      </c>
      <c r="V2183" s="19">
        <v>0</v>
      </c>
      <c r="W2183" s="18">
        <v>0</v>
      </c>
    </row>
    <row r="2184" spans="2:23" x14ac:dyDescent="0.25">
      <c r="B2184" s="11" t="s">
        <v>54</v>
      </c>
      <c r="C2184" s="16" t="s">
        <v>77</v>
      </c>
      <c r="D2184" s="11" t="s">
        <v>27</v>
      </c>
      <c r="E2184" s="11" t="s">
        <v>101</v>
      </c>
      <c r="F2184" s="13">
        <v>248.03</v>
      </c>
      <c r="G2184" s="17">
        <v>50900</v>
      </c>
      <c r="H2184" s="17">
        <v>247.53</v>
      </c>
      <c r="I2184" s="17">
        <v>1</v>
      </c>
      <c r="J2184" s="17">
        <v>-125.422295196219</v>
      </c>
      <c r="K2184" s="17">
        <v>0.12427294184507</v>
      </c>
      <c r="L2184" s="17">
        <v>-134.483706314762</v>
      </c>
      <c r="M2184" s="17">
        <v>0.142878351386827</v>
      </c>
      <c r="N2184" s="17">
        <v>9.0614111185438393</v>
      </c>
      <c r="O2184" s="17">
        <v>-1.8605409541756199E-2</v>
      </c>
      <c r="P2184" s="17">
        <v>0</v>
      </c>
      <c r="Q2184" s="17">
        <v>0</v>
      </c>
      <c r="R2184" s="17">
        <v>0</v>
      </c>
      <c r="S2184" s="17">
        <v>0</v>
      </c>
      <c r="T2184" s="17" t="s">
        <v>93</v>
      </c>
      <c r="U2184" s="19">
        <v>-7.9342816984433101E-2</v>
      </c>
      <c r="V2184" s="19">
        <v>0</v>
      </c>
      <c r="W2184" s="18">
        <v>-7.93472703841826E-2</v>
      </c>
    </row>
    <row r="2185" spans="2:23" x14ac:dyDescent="0.25">
      <c r="B2185" s="11" t="s">
        <v>54</v>
      </c>
      <c r="C2185" s="16" t="s">
        <v>77</v>
      </c>
      <c r="D2185" s="11" t="s">
        <v>27</v>
      </c>
      <c r="E2185" s="11" t="s">
        <v>101</v>
      </c>
      <c r="F2185" s="13">
        <v>248.03</v>
      </c>
      <c r="G2185" s="17">
        <v>53200</v>
      </c>
      <c r="H2185" s="17">
        <v>249.56</v>
      </c>
      <c r="I2185" s="17">
        <v>1</v>
      </c>
      <c r="J2185" s="17">
        <v>63.078767543698</v>
      </c>
      <c r="K2185" s="17">
        <v>0.19218236318637999</v>
      </c>
      <c r="L2185" s="17">
        <v>72.101420590414705</v>
      </c>
      <c r="M2185" s="17">
        <v>0.25109309731082902</v>
      </c>
      <c r="N2185" s="17">
        <v>-9.0226530467166395</v>
      </c>
      <c r="O2185" s="17">
        <v>-5.8910734124448298E-2</v>
      </c>
      <c r="P2185" s="17">
        <v>0</v>
      </c>
      <c r="Q2185" s="17">
        <v>0</v>
      </c>
      <c r="R2185" s="17">
        <v>0</v>
      </c>
      <c r="S2185" s="17">
        <v>0</v>
      </c>
      <c r="T2185" s="17" t="s">
        <v>93</v>
      </c>
      <c r="U2185" s="19">
        <v>-0.85203693501564304</v>
      </c>
      <c r="V2185" s="19">
        <v>0</v>
      </c>
      <c r="W2185" s="18">
        <v>-0.85208475863997601</v>
      </c>
    </row>
    <row r="2186" spans="2:23" x14ac:dyDescent="0.25">
      <c r="B2186" s="11" t="s">
        <v>54</v>
      </c>
      <c r="C2186" s="16" t="s">
        <v>77</v>
      </c>
      <c r="D2186" s="11" t="s">
        <v>27</v>
      </c>
      <c r="E2186" s="11" t="s">
        <v>102</v>
      </c>
      <c r="F2186" s="13">
        <v>248.03</v>
      </c>
      <c r="G2186" s="17">
        <v>50404</v>
      </c>
      <c r="H2186" s="17">
        <v>248.03</v>
      </c>
      <c r="I2186" s="17">
        <v>1</v>
      </c>
      <c r="J2186" s="17">
        <v>3.8756870000000003E-12</v>
      </c>
      <c r="K2186" s="17">
        <v>0</v>
      </c>
      <c r="L2186" s="17">
        <v>3.9701659999999999E-12</v>
      </c>
      <c r="M2186" s="17">
        <v>0</v>
      </c>
      <c r="N2186" s="17">
        <v>-9.4480000000000005E-14</v>
      </c>
      <c r="O2186" s="17">
        <v>0</v>
      </c>
      <c r="P2186" s="17">
        <v>0</v>
      </c>
      <c r="Q2186" s="17">
        <v>0</v>
      </c>
      <c r="R2186" s="17">
        <v>0</v>
      </c>
      <c r="S2186" s="17">
        <v>0</v>
      </c>
      <c r="T2186" s="17" t="s">
        <v>94</v>
      </c>
      <c r="U2186" s="19">
        <v>0</v>
      </c>
      <c r="V2186" s="19">
        <v>0</v>
      </c>
      <c r="W2186" s="18">
        <v>0</v>
      </c>
    </row>
    <row r="2187" spans="2:23" x14ac:dyDescent="0.25">
      <c r="B2187" s="11" t="s">
        <v>54</v>
      </c>
      <c r="C2187" s="16" t="s">
        <v>77</v>
      </c>
      <c r="D2187" s="11" t="s">
        <v>27</v>
      </c>
      <c r="E2187" s="11" t="s">
        <v>103</v>
      </c>
      <c r="F2187" s="13">
        <v>245.03</v>
      </c>
      <c r="G2187" s="17">
        <v>50499</v>
      </c>
      <c r="H2187" s="17">
        <v>245.03</v>
      </c>
      <c r="I2187" s="17">
        <v>1</v>
      </c>
      <c r="J2187" s="17">
        <v>1.0633706E-11</v>
      </c>
      <c r="K2187" s="17">
        <v>0</v>
      </c>
      <c r="L2187" s="17">
        <v>1.0163658999999999E-11</v>
      </c>
      <c r="M2187" s="17">
        <v>0</v>
      </c>
      <c r="N2187" s="17">
        <v>4.7004699999999999E-13</v>
      </c>
      <c r="O2187" s="17">
        <v>0</v>
      </c>
      <c r="P2187" s="17">
        <v>0</v>
      </c>
      <c r="Q2187" s="17">
        <v>0</v>
      </c>
      <c r="R2187" s="17">
        <v>0</v>
      </c>
      <c r="S2187" s="17">
        <v>0</v>
      </c>
      <c r="T2187" s="17" t="s">
        <v>94</v>
      </c>
      <c r="U2187" s="19">
        <v>0</v>
      </c>
      <c r="V2187" s="19">
        <v>0</v>
      </c>
      <c r="W2187" s="18">
        <v>0</v>
      </c>
    </row>
    <row r="2188" spans="2:23" x14ac:dyDescent="0.25">
      <c r="B2188" s="11" t="s">
        <v>54</v>
      </c>
      <c r="C2188" s="16" t="s">
        <v>77</v>
      </c>
      <c r="D2188" s="11" t="s">
        <v>27</v>
      </c>
      <c r="E2188" s="11" t="s">
        <v>103</v>
      </c>
      <c r="F2188" s="13">
        <v>245.03</v>
      </c>
      <c r="G2188" s="17">
        <v>50554</v>
      </c>
      <c r="H2188" s="17">
        <v>245.03</v>
      </c>
      <c r="I2188" s="17">
        <v>1</v>
      </c>
      <c r="J2188" s="17">
        <v>1.7894819999999999E-12</v>
      </c>
      <c r="K2188" s="17">
        <v>0</v>
      </c>
      <c r="L2188" s="17">
        <v>2.2308359999999999E-12</v>
      </c>
      <c r="M2188" s="17">
        <v>0</v>
      </c>
      <c r="N2188" s="17">
        <v>-4.4135400000000002E-13</v>
      </c>
      <c r="O2188" s="17">
        <v>0</v>
      </c>
      <c r="P2188" s="17">
        <v>0</v>
      </c>
      <c r="Q2188" s="17">
        <v>0</v>
      </c>
      <c r="R2188" s="17">
        <v>0</v>
      </c>
      <c r="S2188" s="17">
        <v>0</v>
      </c>
      <c r="T2188" s="17" t="s">
        <v>94</v>
      </c>
      <c r="U2188" s="19">
        <v>0</v>
      </c>
      <c r="V2188" s="19">
        <v>0</v>
      </c>
      <c r="W2188" s="18">
        <v>0</v>
      </c>
    </row>
    <row r="2189" spans="2:23" x14ac:dyDescent="0.25">
      <c r="B2189" s="11" t="s">
        <v>54</v>
      </c>
      <c r="C2189" s="16" t="s">
        <v>77</v>
      </c>
      <c r="D2189" s="11" t="s">
        <v>27</v>
      </c>
      <c r="E2189" s="11" t="s">
        <v>104</v>
      </c>
      <c r="F2189" s="13">
        <v>245.03</v>
      </c>
      <c r="G2189" s="17">
        <v>50604</v>
      </c>
      <c r="H2189" s="17">
        <v>245.03</v>
      </c>
      <c r="I2189" s="17">
        <v>1</v>
      </c>
      <c r="J2189" s="17">
        <v>2.7052300000000001E-13</v>
      </c>
      <c r="K2189" s="17">
        <v>0</v>
      </c>
      <c r="L2189" s="17">
        <v>2.1661299999999999E-13</v>
      </c>
      <c r="M2189" s="17">
        <v>0</v>
      </c>
      <c r="N2189" s="17">
        <v>5.3910000000000001E-14</v>
      </c>
      <c r="O2189" s="17">
        <v>0</v>
      </c>
      <c r="P2189" s="17">
        <v>0</v>
      </c>
      <c r="Q2189" s="17">
        <v>0</v>
      </c>
      <c r="R2189" s="17">
        <v>0</v>
      </c>
      <c r="S2189" s="17">
        <v>0</v>
      </c>
      <c r="T2189" s="17" t="s">
        <v>94</v>
      </c>
      <c r="U2189" s="19">
        <v>0</v>
      </c>
      <c r="V2189" s="19">
        <v>0</v>
      </c>
      <c r="W2189" s="18">
        <v>0</v>
      </c>
    </row>
    <row r="2190" spans="2:23" x14ac:dyDescent="0.25">
      <c r="B2190" s="11" t="s">
        <v>54</v>
      </c>
      <c r="C2190" s="16" t="s">
        <v>77</v>
      </c>
      <c r="D2190" s="11" t="s">
        <v>27</v>
      </c>
      <c r="E2190" s="11" t="s">
        <v>105</v>
      </c>
      <c r="F2190" s="13">
        <v>244.83</v>
      </c>
      <c r="G2190" s="17">
        <v>50750</v>
      </c>
      <c r="H2190" s="17">
        <v>245.41</v>
      </c>
      <c r="I2190" s="17">
        <v>1</v>
      </c>
      <c r="J2190" s="17">
        <v>51.076424953967397</v>
      </c>
      <c r="K2190" s="17">
        <v>6.23503483472704E-2</v>
      </c>
      <c r="L2190" s="17">
        <v>63.502260036000699</v>
      </c>
      <c r="M2190" s="17">
        <v>9.6377635009348497E-2</v>
      </c>
      <c r="N2190" s="17">
        <v>-12.4258350820333</v>
      </c>
      <c r="O2190" s="17">
        <v>-3.4027286662078098E-2</v>
      </c>
      <c r="P2190" s="17">
        <v>0</v>
      </c>
      <c r="Q2190" s="17">
        <v>0</v>
      </c>
      <c r="R2190" s="17">
        <v>0</v>
      </c>
      <c r="S2190" s="17">
        <v>0</v>
      </c>
      <c r="T2190" s="17" t="s">
        <v>93</v>
      </c>
      <c r="U2190" s="19">
        <v>-1.13378415902943</v>
      </c>
      <c r="V2190" s="19">
        <v>0</v>
      </c>
      <c r="W2190" s="18">
        <v>-1.1338477967257199</v>
      </c>
    </row>
    <row r="2191" spans="2:23" x14ac:dyDescent="0.25">
      <c r="B2191" s="11" t="s">
        <v>54</v>
      </c>
      <c r="C2191" s="16" t="s">
        <v>77</v>
      </c>
      <c r="D2191" s="11" t="s">
        <v>27</v>
      </c>
      <c r="E2191" s="11" t="s">
        <v>105</v>
      </c>
      <c r="F2191" s="13">
        <v>244.83</v>
      </c>
      <c r="G2191" s="17">
        <v>50800</v>
      </c>
      <c r="H2191" s="17">
        <v>244.86</v>
      </c>
      <c r="I2191" s="17">
        <v>1</v>
      </c>
      <c r="J2191" s="17">
        <v>1.53188209419943</v>
      </c>
      <c r="K2191" s="17">
        <v>4.3882593434889002E-5</v>
      </c>
      <c r="L2191" s="17">
        <v>-10.9120627475486</v>
      </c>
      <c r="M2191" s="17">
        <v>2.2266672207003901E-3</v>
      </c>
      <c r="N2191" s="17">
        <v>12.443944841747999</v>
      </c>
      <c r="O2191" s="17">
        <v>-2.1827846272655001E-3</v>
      </c>
      <c r="P2191" s="17">
        <v>0</v>
      </c>
      <c r="Q2191" s="17">
        <v>0</v>
      </c>
      <c r="R2191" s="17">
        <v>0</v>
      </c>
      <c r="S2191" s="17">
        <v>0</v>
      </c>
      <c r="T2191" s="17" t="s">
        <v>93</v>
      </c>
      <c r="U2191" s="19">
        <v>-0.90776224731527499</v>
      </c>
      <c r="V2191" s="19">
        <v>0</v>
      </c>
      <c r="W2191" s="18">
        <v>-0.90781319872232702</v>
      </c>
    </row>
    <row r="2192" spans="2:23" x14ac:dyDescent="0.25">
      <c r="B2192" s="11" t="s">
        <v>54</v>
      </c>
      <c r="C2192" s="16" t="s">
        <v>77</v>
      </c>
      <c r="D2192" s="11" t="s">
        <v>27</v>
      </c>
      <c r="E2192" s="11" t="s">
        <v>106</v>
      </c>
      <c r="F2192" s="13">
        <v>245.72</v>
      </c>
      <c r="G2192" s="17">
        <v>50750</v>
      </c>
      <c r="H2192" s="17">
        <v>245.41</v>
      </c>
      <c r="I2192" s="17">
        <v>1</v>
      </c>
      <c r="J2192" s="17">
        <v>-86.208711997517796</v>
      </c>
      <c r="K2192" s="17">
        <v>5.6482759384459402E-2</v>
      </c>
      <c r="L2192" s="17">
        <v>-98.608820676108294</v>
      </c>
      <c r="M2192" s="17">
        <v>7.3900116315009895E-2</v>
      </c>
      <c r="N2192" s="17">
        <v>12.400108678590501</v>
      </c>
      <c r="O2192" s="17">
        <v>-1.74173569305505E-2</v>
      </c>
      <c r="P2192" s="17">
        <v>0</v>
      </c>
      <c r="Q2192" s="17">
        <v>0</v>
      </c>
      <c r="R2192" s="17">
        <v>0</v>
      </c>
      <c r="S2192" s="17">
        <v>0</v>
      </c>
      <c r="T2192" s="17" t="s">
        <v>94</v>
      </c>
      <c r="U2192" s="19">
        <v>-0.43305956428756098</v>
      </c>
      <c r="V2192" s="19">
        <v>0</v>
      </c>
      <c r="W2192" s="18">
        <v>-0.4330838713065</v>
      </c>
    </row>
    <row r="2193" spans="2:23" x14ac:dyDescent="0.25">
      <c r="B2193" s="11" t="s">
        <v>54</v>
      </c>
      <c r="C2193" s="16" t="s">
        <v>77</v>
      </c>
      <c r="D2193" s="11" t="s">
        <v>27</v>
      </c>
      <c r="E2193" s="11" t="s">
        <v>106</v>
      </c>
      <c r="F2193" s="13">
        <v>245.72</v>
      </c>
      <c r="G2193" s="17">
        <v>50950</v>
      </c>
      <c r="H2193" s="17">
        <v>246.37</v>
      </c>
      <c r="I2193" s="17">
        <v>1</v>
      </c>
      <c r="J2193" s="17">
        <v>152.625579271807</v>
      </c>
      <c r="K2193" s="17">
        <v>0.20499219354288201</v>
      </c>
      <c r="L2193" s="17">
        <v>164.999680442516</v>
      </c>
      <c r="M2193" s="17">
        <v>0.23957907200596601</v>
      </c>
      <c r="N2193" s="17">
        <v>-12.3741011707091</v>
      </c>
      <c r="O2193" s="17">
        <v>-3.4586878463084697E-2</v>
      </c>
      <c r="P2193" s="17">
        <v>0</v>
      </c>
      <c r="Q2193" s="17">
        <v>0</v>
      </c>
      <c r="R2193" s="17">
        <v>0</v>
      </c>
      <c r="S2193" s="17">
        <v>0</v>
      </c>
      <c r="T2193" s="17" t="s">
        <v>93</v>
      </c>
      <c r="U2193" s="19">
        <v>-0.466762750488661</v>
      </c>
      <c r="V2193" s="19">
        <v>0</v>
      </c>
      <c r="W2193" s="18">
        <v>-0.46678894921962499</v>
      </c>
    </row>
    <row r="2194" spans="2:23" x14ac:dyDescent="0.25">
      <c r="B2194" s="11" t="s">
        <v>54</v>
      </c>
      <c r="C2194" s="16" t="s">
        <v>77</v>
      </c>
      <c r="D2194" s="11" t="s">
        <v>27</v>
      </c>
      <c r="E2194" s="11" t="s">
        <v>107</v>
      </c>
      <c r="F2194" s="13">
        <v>244.86</v>
      </c>
      <c r="G2194" s="17">
        <v>51300</v>
      </c>
      <c r="H2194" s="17">
        <v>245.68</v>
      </c>
      <c r="I2194" s="17">
        <v>1</v>
      </c>
      <c r="J2194" s="17">
        <v>89.516586310739498</v>
      </c>
      <c r="K2194" s="17">
        <v>0.12268238633058701</v>
      </c>
      <c r="L2194" s="17">
        <v>97.9513314532539</v>
      </c>
      <c r="M2194" s="17">
        <v>0.146891233635352</v>
      </c>
      <c r="N2194" s="17">
        <v>-8.4347451425143394</v>
      </c>
      <c r="O2194" s="17">
        <v>-2.4208847304765298E-2</v>
      </c>
      <c r="P2194" s="17">
        <v>0</v>
      </c>
      <c r="Q2194" s="17">
        <v>0</v>
      </c>
      <c r="R2194" s="17">
        <v>0</v>
      </c>
      <c r="S2194" s="17">
        <v>0</v>
      </c>
      <c r="T2194" s="17" t="s">
        <v>93</v>
      </c>
      <c r="U2194" s="19">
        <v>0.97878703842191295</v>
      </c>
      <c r="V2194" s="19">
        <v>0</v>
      </c>
      <c r="W2194" s="18">
        <v>0.97873210049410297</v>
      </c>
    </row>
    <row r="2195" spans="2:23" x14ac:dyDescent="0.25">
      <c r="B2195" s="11" t="s">
        <v>54</v>
      </c>
      <c r="C2195" s="16" t="s">
        <v>77</v>
      </c>
      <c r="D2195" s="11" t="s">
        <v>27</v>
      </c>
      <c r="E2195" s="11" t="s">
        <v>33</v>
      </c>
      <c r="F2195" s="13">
        <v>247.53</v>
      </c>
      <c r="G2195" s="17">
        <v>54750</v>
      </c>
      <c r="H2195" s="17">
        <v>251.58</v>
      </c>
      <c r="I2195" s="17">
        <v>1</v>
      </c>
      <c r="J2195" s="17">
        <v>84.203937141085703</v>
      </c>
      <c r="K2195" s="17">
        <v>0.75362830906506795</v>
      </c>
      <c r="L2195" s="17">
        <v>91.269306150198901</v>
      </c>
      <c r="M2195" s="17">
        <v>0.88540486699579601</v>
      </c>
      <c r="N2195" s="17">
        <v>-7.0653690091132102</v>
      </c>
      <c r="O2195" s="17">
        <v>-0.13177655793072801</v>
      </c>
      <c r="P2195" s="17">
        <v>0</v>
      </c>
      <c r="Q2195" s="17">
        <v>0</v>
      </c>
      <c r="R2195" s="17">
        <v>0</v>
      </c>
      <c r="S2195" s="17">
        <v>0</v>
      </c>
      <c r="T2195" s="17" t="s">
        <v>94</v>
      </c>
      <c r="U2195" s="19">
        <v>-4.2707544274943396</v>
      </c>
      <c r="V2195" s="19">
        <v>0</v>
      </c>
      <c r="W2195" s="18">
        <v>-4.2709941388812096</v>
      </c>
    </row>
    <row r="2196" spans="2:23" x14ac:dyDescent="0.25">
      <c r="B2196" s="11" t="s">
        <v>54</v>
      </c>
      <c r="C2196" s="16" t="s">
        <v>77</v>
      </c>
      <c r="D2196" s="11" t="s">
        <v>27</v>
      </c>
      <c r="E2196" s="11" t="s">
        <v>108</v>
      </c>
      <c r="F2196" s="13">
        <v>246.37</v>
      </c>
      <c r="G2196" s="17">
        <v>53150</v>
      </c>
      <c r="H2196" s="17">
        <v>250.92</v>
      </c>
      <c r="I2196" s="17">
        <v>1</v>
      </c>
      <c r="J2196" s="17">
        <v>188.399567081312</v>
      </c>
      <c r="K2196" s="17">
        <v>1.5617534625627301</v>
      </c>
      <c r="L2196" s="17">
        <v>195.939075598172</v>
      </c>
      <c r="M2196" s="17">
        <v>1.6892533392357101</v>
      </c>
      <c r="N2196" s="17">
        <v>-7.5395085168603604</v>
      </c>
      <c r="O2196" s="17">
        <v>-0.12749987667298299</v>
      </c>
      <c r="P2196" s="17">
        <v>0</v>
      </c>
      <c r="Q2196" s="17">
        <v>0</v>
      </c>
      <c r="R2196" s="17">
        <v>0</v>
      </c>
      <c r="S2196" s="17">
        <v>0</v>
      </c>
      <c r="T2196" s="17" t="s">
        <v>93</v>
      </c>
      <c r="U2196" s="19">
        <v>2.60255691636074</v>
      </c>
      <c r="V2196" s="19">
        <v>0</v>
      </c>
      <c r="W2196" s="18">
        <v>2.6024108385334102</v>
      </c>
    </row>
    <row r="2197" spans="2:23" x14ac:dyDescent="0.25">
      <c r="B2197" s="11" t="s">
        <v>54</v>
      </c>
      <c r="C2197" s="16" t="s">
        <v>77</v>
      </c>
      <c r="D2197" s="11" t="s">
        <v>27</v>
      </c>
      <c r="E2197" s="11" t="s">
        <v>108</v>
      </c>
      <c r="F2197" s="13">
        <v>246.37</v>
      </c>
      <c r="G2197" s="17">
        <v>54500</v>
      </c>
      <c r="H2197" s="17">
        <v>245.84</v>
      </c>
      <c r="I2197" s="17">
        <v>1</v>
      </c>
      <c r="J2197" s="17">
        <v>9.9451047543481099</v>
      </c>
      <c r="K2197" s="17">
        <v>5.4763758617953897E-3</v>
      </c>
      <c r="L2197" s="17">
        <v>14.6954094410554</v>
      </c>
      <c r="M2197" s="17">
        <v>1.1957431596911299E-2</v>
      </c>
      <c r="N2197" s="17">
        <v>-4.75030468670733</v>
      </c>
      <c r="O2197" s="17">
        <v>-6.4810557351158799E-3</v>
      </c>
      <c r="P2197" s="17">
        <v>0</v>
      </c>
      <c r="Q2197" s="17">
        <v>0</v>
      </c>
      <c r="R2197" s="17">
        <v>0</v>
      </c>
      <c r="S2197" s="17">
        <v>0</v>
      </c>
      <c r="T2197" s="17" t="s">
        <v>93</v>
      </c>
      <c r="U2197" s="19">
        <v>-4.1126817056455804</v>
      </c>
      <c r="V2197" s="19">
        <v>0</v>
      </c>
      <c r="W2197" s="18">
        <v>-4.11291254463484</v>
      </c>
    </row>
    <row r="2198" spans="2:23" x14ac:dyDescent="0.25">
      <c r="B2198" s="11" t="s">
        <v>54</v>
      </c>
      <c r="C2198" s="16" t="s">
        <v>77</v>
      </c>
      <c r="D2198" s="11" t="s">
        <v>27</v>
      </c>
      <c r="E2198" s="11" t="s">
        <v>109</v>
      </c>
      <c r="F2198" s="13">
        <v>243.96</v>
      </c>
      <c r="G2198" s="17">
        <v>51250</v>
      </c>
      <c r="H2198" s="17">
        <v>243.96</v>
      </c>
      <c r="I2198" s="17">
        <v>1</v>
      </c>
      <c r="J2198" s="17">
        <v>-4.3686010000000004E-12</v>
      </c>
      <c r="K2198" s="17">
        <v>0</v>
      </c>
      <c r="L2198" s="17">
        <v>-4.5183660000000004E-12</v>
      </c>
      <c r="M2198" s="17">
        <v>0</v>
      </c>
      <c r="N2198" s="17">
        <v>1.4976499999999999E-13</v>
      </c>
      <c r="O2198" s="17">
        <v>0</v>
      </c>
      <c r="P2198" s="17">
        <v>0</v>
      </c>
      <c r="Q2198" s="17">
        <v>0</v>
      </c>
      <c r="R2198" s="17">
        <v>0</v>
      </c>
      <c r="S2198" s="17">
        <v>0</v>
      </c>
      <c r="T2198" s="17" t="s">
        <v>94</v>
      </c>
      <c r="U2198" s="19">
        <v>0</v>
      </c>
      <c r="V2198" s="19">
        <v>0</v>
      </c>
      <c r="W2198" s="18">
        <v>0</v>
      </c>
    </row>
    <row r="2199" spans="2:23" x14ac:dyDescent="0.25">
      <c r="B2199" s="11" t="s">
        <v>54</v>
      </c>
      <c r="C2199" s="16" t="s">
        <v>77</v>
      </c>
      <c r="D2199" s="11" t="s">
        <v>27</v>
      </c>
      <c r="E2199" s="11" t="s">
        <v>110</v>
      </c>
      <c r="F2199" s="13">
        <v>245.68</v>
      </c>
      <c r="G2199" s="17">
        <v>53200</v>
      </c>
      <c r="H2199" s="17">
        <v>249.56</v>
      </c>
      <c r="I2199" s="17">
        <v>1</v>
      </c>
      <c r="J2199" s="17">
        <v>136.04863546536501</v>
      </c>
      <c r="K2199" s="17">
        <v>0.95322540741737705</v>
      </c>
      <c r="L2199" s="17">
        <v>144.410881977738</v>
      </c>
      <c r="M2199" s="17">
        <v>1.0740068959297899</v>
      </c>
      <c r="N2199" s="17">
        <v>-8.3622465123728098</v>
      </c>
      <c r="O2199" s="17">
        <v>-0.120781488512418</v>
      </c>
      <c r="P2199" s="17">
        <v>0</v>
      </c>
      <c r="Q2199" s="17">
        <v>0</v>
      </c>
      <c r="R2199" s="17">
        <v>0</v>
      </c>
      <c r="S2199" s="17">
        <v>0</v>
      </c>
      <c r="T2199" s="17" t="s">
        <v>94</v>
      </c>
      <c r="U2199" s="19">
        <v>2.5376042825614999</v>
      </c>
      <c r="V2199" s="19">
        <v>0</v>
      </c>
      <c r="W2199" s="18">
        <v>2.5374618504333499</v>
      </c>
    </row>
    <row r="2200" spans="2:23" x14ac:dyDescent="0.25">
      <c r="B2200" s="11" t="s">
        <v>54</v>
      </c>
      <c r="C2200" s="16" t="s">
        <v>77</v>
      </c>
      <c r="D2200" s="11" t="s">
        <v>27</v>
      </c>
      <c r="E2200" s="11" t="s">
        <v>111</v>
      </c>
      <c r="F2200" s="13">
        <v>251.88</v>
      </c>
      <c r="G2200" s="17">
        <v>53100</v>
      </c>
      <c r="H2200" s="17">
        <v>251.88</v>
      </c>
      <c r="I2200" s="17">
        <v>1</v>
      </c>
      <c r="J2200" s="17">
        <v>8.2549951000000006E-11</v>
      </c>
      <c r="K2200" s="17">
        <v>0</v>
      </c>
      <c r="L2200" s="17">
        <v>7.4361484000000006E-11</v>
      </c>
      <c r="M2200" s="17">
        <v>0</v>
      </c>
      <c r="N2200" s="17">
        <v>8.1884659999999995E-12</v>
      </c>
      <c r="O2200" s="17">
        <v>0</v>
      </c>
      <c r="P2200" s="17">
        <v>0</v>
      </c>
      <c r="Q2200" s="17">
        <v>0</v>
      </c>
      <c r="R2200" s="17">
        <v>0</v>
      </c>
      <c r="S2200" s="17">
        <v>0</v>
      </c>
      <c r="T2200" s="17" t="s">
        <v>94</v>
      </c>
      <c r="U2200" s="19">
        <v>0</v>
      </c>
      <c r="V2200" s="19">
        <v>0</v>
      </c>
      <c r="W2200" s="18">
        <v>0</v>
      </c>
    </row>
    <row r="2201" spans="2:23" x14ac:dyDescent="0.25">
      <c r="B2201" s="11" t="s">
        <v>54</v>
      </c>
      <c r="C2201" s="16" t="s">
        <v>77</v>
      </c>
      <c r="D2201" s="11" t="s">
        <v>27</v>
      </c>
      <c r="E2201" s="11" t="s">
        <v>112</v>
      </c>
      <c r="F2201" s="13">
        <v>251.88</v>
      </c>
      <c r="G2201" s="17">
        <v>52000</v>
      </c>
      <c r="H2201" s="17">
        <v>251.88</v>
      </c>
      <c r="I2201" s="17">
        <v>1</v>
      </c>
      <c r="J2201" s="17">
        <v>-6.5068209999999997E-12</v>
      </c>
      <c r="K2201" s="17">
        <v>0</v>
      </c>
      <c r="L2201" s="17">
        <v>-8.7986289999999999E-12</v>
      </c>
      <c r="M2201" s="17">
        <v>0</v>
      </c>
      <c r="N2201" s="17">
        <v>2.2918080000000002E-12</v>
      </c>
      <c r="O2201" s="17">
        <v>0</v>
      </c>
      <c r="P2201" s="17">
        <v>0</v>
      </c>
      <c r="Q2201" s="17">
        <v>0</v>
      </c>
      <c r="R2201" s="17">
        <v>0</v>
      </c>
      <c r="S2201" s="17">
        <v>0</v>
      </c>
      <c r="T2201" s="17" t="s">
        <v>94</v>
      </c>
      <c r="U2201" s="19">
        <v>0</v>
      </c>
      <c r="V2201" s="19">
        <v>0</v>
      </c>
      <c r="W2201" s="18">
        <v>0</v>
      </c>
    </row>
    <row r="2202" spans="2:23" x14ac:dyDescent="0.25">
      <c r="B2202" s="11" t="s">
        <v>54</v>
      </c>
      <c r="C2202" s="16" t="s">
        <v>77</v>
      </c>
      <c r="D2202" s="11" t="s">
        <v>27</v>
      </c>
      <c r="E2202" s="11" t="s">
        <v>112</v>
      </c>
      <c r="F2202" s="13">
        <v>251.88</v>
      </c>
      <c r="G2202" s="17">
        <v>53050</v>
      </c>
      <c r="H2202" s="17">
        <v>251.29</v>
      </c>
      <c r="I2202" s="17">
        <v>1</v>
      </c>
      <c r="J2202" s="17">
        <v>-125.630881597863</v>
      </c>
      <c r="K2202" s="17">
        <v>0.148361313063928</v>
      </c>
      <c r="L2202" s="17">
        <v>-123.33682640340101</v>
      </c>
      <c r="M2202" s="17">
        <v>0.14299254382426799</v>
      </c>
      <c r="N2202" s="17">
        <v>-2.2940551944621701</v>
      </c>
      <c r="O2202" s="17">
        <v>5.3687692396602003E-3</v>
      </c>
      <c r="P2202" s="17">
        <v>0</v>
      </c>
      <c r="Q2202" s="17">
        <v>0</v>
      </c>
      <c r="R2202" s="17">
        <v>0</v>
      </c>
      <c r="S2202" s="17">
        <v>0</v>
      </c>
      <c r="T2202" s="17" t="s">
        <v>93</v>
      </c>
      <c r="U2202" s="19">
        <v>-2.7907555727785601E-3</v>
      </c>
      <c r="V2202" s="19">
        <v>0</v>
      </c>
      <c r="W2202" s="18">
        <v>-2.7909122139294601E-3</v>
      </c>
    </row>
    <row r="2203" spans="2:23" x14ac:dyDescent="0.25">
      <c r="B2203" s="11" t="s">
        <v>54</v>
      </c>
      <c r="C2203" s="16" t="s">
        <v>77</v>
      </c>
      <c r="D2203" s="11" t="s">
        <v>27</v>
      </c>
      <c r="E2203" s="11" t="s">
        <v>112</v>
      </c>
      <c r="F2203" s="13">
        <v>251.88</v>
      </c>
      <c r="G2203" s="17">
        <v>53050</v>
      </c>
      <c r="H2203" s="17">
        <v>251.29</v>
      </c>
      <c r="I2203" s="17">
        <v>2</v>
      </c>
      <c r="J2203" s="17">
        <v>-111.10962382997999</v>
      </c>
      <c r="K2203" s="17">
        <v>0.104935462314936</v>
      </c>
      <c r="L2203" s="17">
        <v>-109.080730882163</v>
      </c>
      <c r="M2203" s="17">
        <v>0.10113814972318801</v>
      </c>
      <c r="N2203" s="17">
        <v>-2.0288929478167201</v>
      </c>
      <c r="O2203" s="17">
        <v>3.7973125917481901E-3</v>
      </c>
      <c r="P2203" s="17">
        <v>0</v>
      </c>
      <c r="Q2203" s="17">
        <v>0</v>
      </c>
      <c r="R2203" s="17">
        <v>0</v>
      </c>
      <c r="S2203" s="17">
        <v>0</v>
      </c>
      <c r="T2203" s="17" t="s">
        <v>93</v>
      </c>
      <c r="U2203" s="19">
        <v>-0.24169995081690199</v>
      </c>
      <c r="V2203" s="19">
        <v>0</v>
      </c>
      <c r="W2203" s="18">
        <v>-0.24171351709222899</v>
      </c>
    </row>
    <row r="2204" spans="2:23" x14ac:dyDescent="0.25">
      <c r="B2204" s="11" t="s">
        <v>54</v>
      </c>
      <c r="C2204" s="16" t="s">
        <v>77</v>
      </c>
      <c r="D2204" s="11" t="s">
        <v>27</v>
      </c>
      <c r="E2204" s="11" t="s">
        <v>112</v>
      </c>
      <c r="F2204" s="13">
        <v>251.88</v>
      </c>
      <c r="G2204" s="17">
        <v>53100</v>
      </c>
      <c r="H2204" s="17">
        <v>251.88</v>
      </c>
      <c r="I2204" s="17">
        <v>2</v>
      </c>
      <c r="J2204" s="17">
        <v>1.2749018E-11</v>
      </c>
      <c r="K2204" s="17">
        <v>0</v>
      </c>
      <c r="L2204" s="17">
        <v>9.8287929999999995E-12</v>
      </c>
      <c r="M2204" s="17">
        <v>0</v>
      </c>
      <c r="N2204" s="17">
        <v>2.9202249999999999E-12</v>
      </c>
      <c r="O2204" s="17">
        <v>0</v>
      </c>
      <c r="P2204" s="17">
        <v>0</v>
      </c>
      <c r="Q2204" s="17">
        <v>0</v>
      </c>
      <c r="R2204" s="17">
        <v>0</v>
      </c>
      <c r="S2204" s="17">
        <v>0</v>
      </c>
      <c r="T2204" s="17" t="s">
        <v>94</v>
      </c>
      <c r="U2204" s="19">
        <v>0</v>
      </c>
      <c r="V2204" s="19">
        <v>0</v>
      </c>
      <c r="W2204" s="18">
        <v>0</v>
      </c>
    </row>
    <row r="2205" spans="2:23" x14ac:dyDescent="0.25">
      <c r="B2205" s="11" t="s">
        <v>54</v>
      </c>
      <c r="C2205" s="16" t="s">
        <v>77</v>
      </c>
      <c r="D2205" s="11" t="s">
        <v>27</v>
      </c>
      <c r="E2205" s="11" t="s">
        <v>113</v>
      </c>
      <c r="F2205" s="13">
        <v>252.17</v>
      </c>
      <c r="G2205" s="17">
        <v>53000</v>
      </c>
      <c r="H2205" s="17">
        <v>251.88</v>
      </c>
      <c r="I2205" s="17">
        <v>2</v>
      </c>
      <c r="J2205" s="17">
        <v>-36.343090090566697</v>
      </c>
      <c r="K2205" s="17">
        <v>0</v>
      </c>
      <c r="L2205" s="17">
        <v>-37.204704052614296</v>
      </c>
      <c r="M2205" s="17">
        <v>0</v>
      </c>
      <c r="N2205" s="17">
        <v>0.86161396204752505</v>
      </c>
      <c r="O2205" s="17">
        <v>0</v>
      </c>
      <c r="P2205" s="17">
        <v>0</v>
      </c>
      <c r="Q2205" s="17">
        <v>0</v>
      </c>
      <c r="R2205" s="17">
        <v>0</v>
      </c>
      <c r="S2205" s="17">
        <v>0</v>
      </c>
      <c r="T2205" s="17" t="s">
        <v>93</v>
      </c>
      <c r="U2205" s="19">
        <v>0.24986804899377499</v>
      </c>
      <c r="V2205" s="19">
        <v>0</v>
      </c>
      <c r="W2205" s="18">
        <v>0.249854024254686</v>
      </c>
    </row>
    <row r="2206" spans="2:23" x14ac:dyDescent="0.25">
      <c r="B2206" s="11" t="s">
        <v>54</v>
      </c>
      <c r="C2206" s="16" t="s">
        <v>77</v>
      </c>
      <c r="D2206" s="11" t="s">
        <v>27</v>
      </c>
      <c r="E2206" s="11" t="s">
        <v>113</v>
      </c>
      <c r="F2206" s="13">
        <v>252.17</v>
      </c>
      <c r="G2206" s="17">
        <v>53000</v>
      </c>
      <c r="H2206" s="17">
        <v>251.88</v>
      </c>
      <c r="I2206" s="17">
        <v>3</v>
      </c>
      <c r="J2206" s="17">
        <v>-36.343090090566697</v>
      </c>
      <c r="K2206" s="17">
        <v>0</v>
      </c>
      <c r="L2206" s="17">
        <v>-37.204704052614296</v>
      </c>
      <c r="M2206" s="17">
        <v>0</v>
      </c>
      <c r="N2206" s="17">
        <v>0.86161396204752505</v>
      </c>
      <c r="O2206" s="17">
        <v>0</v>
      </c>
      <c r="P2206" s="17">
        <v>0</v>
      </c>
      <c r="Q2206" s="17">
        <v>0</v>
      </c>
      <c r="R2206" s="17">
        <v>0</v>
      </c>
      <c r="S2206" s="17">
        <v>0</v>
      </c>
      <c r="T2206" s="17" t="s">
        <v>93</v>
      </c>
      <c r="U2206" s="19">
        <v>0.24986804899377499</v>
      </c>
      <c r="V2206" s="19">
        <v>0</v>
      </c>
      <c r="W2206" s="18">
        <v>0.249854024254686</v>
      </c>
    </row>
    <row r="2207" spans="2:23" x14ac:dyDescent="0.25">
      <c r="B2207" s="11" t="s">
        <v>54</v>
      </c>
      <c r="C2207" s="16" t="s">
        <v>77</v>
      </c>
      <c r="D2207" s="11" t="s">
        <v>27</v>
      </c>
      <c r="E2207" s="11" t="s">
        <v>113</v>
      </c>
      <c r="F2207" s="13">
        <v>252.17</v>
      </c>
      <c r="G2207" s="17">
        <v>53000</v>
      </c>
      <c r="H2207" s="17">
        <v>251.88</v>
      </c>
      <c r="I2207" s="17">
        <v>4</v>
      </c>
      <c r="J2207" s="17">
        <v>-39.888757416475798</v>
      </c>
      <c r="K2207" s="17">
        <v>0</v>
      </c>
      <c r="L2207" s="17">
        <v>-40.834431277259696</v>
      </c>
      <c r="M2207" s="17">
        <v>0</v>
      </c>
      <c r="N2207" s="17">
        <v>0.94567386078385796</v>
      </c>
      <c r="O2207" s="17">
        <v>0</v>
      </c>
      <c r="P2207" s="17">
        <v>0</v>
      </c>
      <c r="Q2207" s="17">
        <v>0</v>
      </c>
      <c r="R2207" s="17">
        <v>0</v>
      </c>
      <c r="S2207" s="17">
        <v>0</v>
      </c>
      <c r="T2207" s="17" t="s">
        <v>93</v>
      </c>
      <c r="U2207" s="19">
        <v>0.27424541962731103</v>
      </c>
      <c r="V2207" s="19">
        <v>0</v>
      </c>
      <c r="W2207" s="18">
        <v>0.27423002662099299</v>
      </c>
    </row>
    <row r="2208" spans="2:23" x14ac:dyDescent="0.25">
      <c r="B2208" s="11" t="s">
        <v>54</v>
      </c>
      <c r="C2208" s="16" t="s">
        <v>77</v>
      </c>
      <c r="D2208" s="11" t="s">
        <v>27</v>
      </c>
      <c r="E2208" s="11" t="s">
        <v>113</v>
      </c>
      <c r="F2208" s="13">
        <v>252.17</v>
      </c>
      <c r="G2208" s="17">
        <v>53204</v>
      </c>
      <c r="H2208" s="17">
        <v>251.23</v>
      </c>
      <c r="I2208" s="17">
        <v>1</v>
      </c>
      <c r="J2208" s="17">
        <v>-4.3086708287976601</v>
      </c>
      <c r="K2208" s="17">
        <v>2.3725615429370898E-3</v>
      </c>
      <c r="L2208" s="17">
        <v>-5.74787460671432</v>
      </c>
      <c r="M2208" s="17">
        <v>4.2222643867985497E-3</v>
      </c>
      <c r="N2208" s="17">
        <v>1.43920377791667</v>
      </c>
      <c r="O2208" s="17">
        <v>-1.8497028438614501E-3</v>
      </c>
      <c r="P2208" s="17">
        <v>0</v>
      </c>
      <c r="Q2208" s="17">
        <v>0</v>
      </c>
      <c r="R2208" s="17">
        <v>0</v>
      </c>
      <c r="S2208" s="17">
        <v>0</v>
      </c>
      <c r="T2208" s="17" t="s">
        <v>93</v>
      </c>
      <c r="U2208" s="19">
        <v>0.88728134544173398</v>
      </c>
      <c r="V2208" s="19">
        <v>0</v>
      </c>
      <c r="W2208" s="18">
        <v>0.88723154359864698</v>
      </c>
    </row>
    <row r="2209" spans="2:23" x14ac:dyDescent="0.25">
      <c r="B2209" s="11" t="s">
        <v>54</v>
      </c>
      <c r="C2209" s="16" t="s">
        <v>77</v>
      </c>
      <c r="D2209" s="11" t="s">
        <v>27</v>
      </c>
      <c r="E2209" s="11" t="s">
        <v>113</v>
      </c>
      <c r="F2209" s="13">
        <v>252.17</v>
      </c>
      <c r="G2209" s="17">
        <v>53304</v>
      </c>
      <c r="H2209" s="17">
        <v>253.4</v>
      </c>
      <c r="I2209" s="17">
        <v>1</v>
      </c>
      <c r="J2209" s="17">
        <v>32.816110817061599</v>
      </c>
      <c r="K2209" s="17">
        <v>9.9828363872915798E-2</v>
      </c>
      <c r="L2209" s="17">
        <v>31.896994932321299</v>
      </c>
      <c r="M2209" s="17">
        <v>9.4314675085551705E-2</v>
      </c>
      <c r="N2209" s="17">
        <v>0.91911588474028505</v>
      </c>
      <c r="O2209" s="17">
        <v>5.5136887873640803E-3</v>
      </c>
      <c r="P2209" s="17">
        <v>0</v>
      </c>
      <c r="Q2209" s="17">
        <v>0</v>
      </c>
      <c r="R2209" s="17">
        <v>0</v>
      </c>
      <c r="S2209" s="17">
        <v>0</v>
      </c>
      <c r="T2209" s="17" t="s">
        <v>93</v>
      </c>
      <c r="U2209" s="19">
        <v>0.26326528188326198</v>
      </c>
      <c r="V2209" s="19">
        <v>0</v>
      </c>
      <c r="W2209" s="18">
        <v>0.26325050517649801</v>
      </c>
    </row>
    <row r="2210" spans="2:23" x14ac:dyDescent="0.25">
      <c r="B2210" s="11" t="s">
        <v>54</v>
      </c>
      <c r="C2210" s="16" t="s">
        <v>77</v>
      </c>
      <c r="D2210" s="11" t="s">
        <v>27</v>
      </c>
      <c r="E2210" s="11" t="s">
        <v>113</v>
      </c>
      <c r="F2210" s="13">
        <v>252.17</v>
      </c>
      <c r="G2210" s="17">
        <v>53354</v>
      </c>
      <c r="H2210" s="17">
        <v>252.64</v>
      </c>
      <c r="I2210" s="17">
        <v>1</v>
      </c>
      <c r="J2210" s="17">
        <v>35.102800070603301</v>
      </c>
      <c r="K2210" s="17">
        <v>2.58763380287318E-2</v>
      </c>
      <c r="L2210" s="17">
        <v>36.521292640291101</v>
      </c>
      <c r="M2210" s="17">
        <v>2.80099011384734E-2</v>
      </c>
      <c r="N2210" s="17">
        <v>-1.41849256968773</v>
      </c>
      <c r="O2210" s="17">
        <v>-2.1335631097416001E-3</v>
      </c>
      <c r="P2210" s="17">
        <v>0</v>
      </c>
      <c r="Q2210" s="17">
        <v>0</v>
      </c>
      <c r="R2210" s="17">
        <v>0</v>
      </c>
      <c r="S2210" s="17">
        <v>0</v>
      </c>
      <c r="T2210" s="17" t="s">
        <v>94</v>
      </c>
      <c r="U2210" s="19">
        <v>0.12816951103890201</v>
      </c>
      <c r="V2210" s="19">
        <v>0</v>
      </c>
      <c r="W2210" s="18">
        <v>0.12816231706608799</v>
      </c>
    </row>
    <row r="2211" spans="2:23" x14ac:dyDescent="0.25">
      <c r="B2211" s="11" t="s">
        <v>54</v>
      </c>
      <c r="C2211" s="16" t="s">
        <v>77</v>
      </c>
      <c r="D2211" s="11" t="s">
        <v>27</v>
      </c>
      <c r="E2211" s="11" t="s">
        <v>113</v>
      </c>
      <c r="F2211" s="13">
        <v>252.17</v>
      </c>
      <c r="G2211" s="17">
        <v>53454</v>
      </c>
      <c r="H2211" s="17">
        <v>253.25</v>
      </c>
      <c r="I2211" s="17">
        <v>1</v>
      </c>
      <c r="J2211" s="17">
        <v>30.140637850753901</v>
      </c>
      <c r="K2211" s="17">
        <v>6.1956839013430201E-2</v>
      </c>
      <c r="L2211" s="17">
        <v>31.520656414370901</v>
      </c>
      <c r="M2211" s="17">
        <v>6.7760231450070402E-2</v>
      </c>
      <c r="N2211" s="17">
        <v>-1.3800185636170399</v>
      </c>
      <c r="O2211" s="17">
        <v>-5.8033924366401998E-3</v>
      </c>
      <c r="P2211" s="17">
        <v>0</v>
      </c>
      <c r="Q2211" s="17">
        <v>0</v>
      </c>
      <c r="R2211" s="17">
        <v>0</v>
      </c>
      <c r="S2211" s="17">
        <v>0</v>
      </c>
      <c r="T2211" s="17" t="s">
        <v>94</v>
      </c>
      <c r="U2211" s="19">
        <v>2.38447460430718E-2</v>
      </c>
      <c r="V2211" s="19">
        <v>0</v>
      </c>
      <c r="W2211" s="18">
        <v>2.3843407671306199E-2</v>
      </c>
    </row>
    <row r="2212" spans="2:23" x14ac:dyDescent="0.25">
      <c r="B2212" s="11" t="s">
        <v>54</v>
      </c>
      <c r="C2212" s="16" t="s">
        <v>77</v>
      </c>
      <c r="D2212" s="11" t="s">
        <v>27</v>
      </c>
      <c r="E2212" s="11" t="s">
        <v>113</v>
      </c>
      <c r="F2212" s="13">
        <v>252.17</v>
      </c>
      <c r="G2212" s="17">
        <v>53604</v>
      </c>
      <c r="H2212" s="17">
        <v>253.06</v>
      </c>
      <c r="I2212" s="17">
        <v>1</v>
      </c>
      <c r="J2212" s="17">
        <v>34.059285049459902</v>
      </c>
      <c r="K2212" s="17">
        <v>5.0461518066495799E-2</v>
      </c>
      <c r="L2212" s="17">
        <v>34.926336278943403</v>
      </c>
      <c r="M2212" s="17">
        <v>5.3063430015338003E-2</v>
      </c>
      <c r="N2212" s="17">
        <v>-0.86705122948349</v>
      </c>
      <c r="O2212" s="17">
        <v>-2.60191194884215E-3</v>
      </c>
      <c r="P2212" s="17">
        <v>0</v>
      </c>
      <c r="Q2212" s="17">
        <v>0</v>
      </c>
      <c r="R2212" s="17">
        <v>0</v>
      </c>
      <c r="S2212" s="17">
        <v>0</v>
      </c>
      <c r="T2212" s="17" t="s">
        <v>94</v>
      </c>
      <c r="U2212" s="19">
        <v>0.114393607283559</v>
      </c>
      <c r="V2212" s="19">
        <v>0</v>
      </c>
      <c r="W2212" s="18">
        <v>0.114387186532678</v>
      </c>
    </row>
    <row r="2213" spans="2:23" x14ac:dyDescent="0.25">
      <c r="B2213" s="11" t="s">
        <v>54</v>
      </c>
      <c r="C2213" s="16" t="s">
        <v>77</v>
      </c>
      <c r="D2213" s="11" t="s">
        <v>27</v>
      </c>
      <c r="E2213" s="11" t="s">
        <v>113</v>
      </c>
      <c r="F2213" s="13">
        <v>252.17</v>
      </c>
      <c r="G2213" s="17">
        <v>53654</v>
      </c>
      <c r="H2213" s="17">
        <v>252.1</v>
      </c>
      <c r="I2213" s="17">
        <v>1</v>
      </c>
      <c r="J2213" s="17">
        <v>-15.3612272343972</v>
      </c>
      <c r="K2213" s="17">
        <v>1.1508125325698801E-2</v>
      </c>
      <c r="L2213" s="17">
        <v>-14.002032375527801</v>
      </c>
      <c r="M2213" s="17">
        <v>9.5616955321727506E-3</v>
      </c>
      <c r="N2213" s="17">
        <v>-1.3591948588693501</v>
      </c>
      <c r="O2213" s="17">
        <v>1.94642979352602E-3</v>
      </c>
      <c r="P2213" s="17">
        <v>0</v>
      </c>
      <c r="Q2213" s="17">
        <v>0</v>
      </c>
      <c r="R2213" s="17">
        <v>0</v>
      </c>
      <c r="S2213" s="17">
        <v>0</v>
      </c>
      <c r="T2213" s="17" t="s">
        <v>94</v>
      </c>
      <c r="U2213" s="19">
        <v>0.395619435869836</v>
      </c>
      <c r="V2213" s="19">
        <v>0</v>
      </c>
      <c r="W2213" s="18">
        <v>0.39559723031218702</v>
      </c>
    </row>
    <row r="2214" spans="2:23" x14ac:dyDescent="0.25">
      <c r="B2214" s="11" t="s">
        <v>54</v>
      </c>
      <c r="C2214" s="16" t="s">
        <v>77</v>
      </c>
      <c r="D2214" s="11" t="s">
        <v>27</v>
      </c>
      <c r="E2214" s="11" t="s">
        <v>114</v>
      </c>
      <c r="F2214" s="13">
        <v>251.29</v>
      </c>
      <c r="G2214" s="17">
        <v>53150</v>
      </c>
      <c r="H2214" s="17">
        <v>250.92</v>
      </c>
      <c r="I2214" s="17">
        <v>1</v>
      </c>
      <c r="J2214" s="17">
        <v>-10.783312469502899</v>
      </c>
      <c r="K2214" s="17">
        <v>3.1814160890166802E-3</v>
      </c>
      <c r="L2214" s="17">
        <v>-5.0514810590062504</v>
      </c>
      <c r="M2214" s="17">
        <v>6.9815772993669098E-4</v>
      </c>
      <c r="N2214" s="17">
        <v>-5.7318314104966701</v>
      </c>
      <c r="O2214" s="17">
        <v>2.48325835907999E-3</v>
      </c>
      <c r="P2214" s="17">
        <v>0</v>
      </c>
      <c r="Q2214" s="17">
        <v>0</v>
      </c>
      <c r="R2214" s="17">
        <v>0</v>
      </c>
      <c r="S2214" s="17">
        <v>0</v>
      </c>
      <c r="T2214" s="17" t="s">
        <v>94</v>
      </c>
      <c r="U2214" s="19">
        <v>-1.49721903162701</v>
      </c>
      <c r="V2214" s="19">
        <v>0</v>
      </c>
      <c r="W2214" s="18">
        <v>-1.4973030684070701</v>
      </c>
    </row>
    <row r="2215" spans="2:23" x14ac:dyDescent="0.25">
      <c r="B2215" s="11" t="s">
        <v>54</v>
      </c>
      <c r="C2215" s="16" t="s">
        <v>77</v>
      </c>
      <c r="D2215" s="11" t="s">
        <v>27</v>
      </c>
      <c r="E2215" s="11" t="s">
        <v>114</v>
      </c>
      <c r="F2215" s="13">
        <v>251.29</v>
      </c>
      <c r="G2215" s="17">
        <v>53150</v>
      </c>
      <c r="H2215" s="17">
        <v>250.92</v>
      </c>
      <c r="I2215" s="17">
        <v>2</v>
      </c>
      <c r="J2215" s="17">
        <v>-10.751651311624199</v>
      </c>
      <c r="K2215" s="17">
        <v>3.1662293823336999E-3</v>
      </c>
      <c r="L2215" s="17">
        <v>-5.0366492770490101</v>
      </c>
      <c r="M2215" s="17">
        <v>6.9482502639655296E-4</v>
      </c>
      <c r="N2215" s="17">
        <v>-5.7150020345751997</v>
      </c>
      <c r="O2215" s="17">
        <v>2.47140435593714E-3</v>
      </c>
      <c r="P2215" s="17">
        <v>0</v>
      </c>
      <c r="Q2215" s="17">
        <v>0</v>
      </c>
      <c r="R2215" s="17">
        <v>0</v>
      </c>
      <c r="S2215" s="17">
        <v>0</v>
      </c>
      <c r="T2215" s="17" t="s">
        <v>94</v>
      </c>
      <c r="U2215" s="19">
        <v>-1.49396876199525</v>
      </c>
      <c r="V2215" s="19">
        <v>0</v>
      </c>
      <c r="W2215" s="18">
        <v>-1.49405261634229</v>
      </c>
    </row>
    <row r="2216" spans="2:23" x14ac:dyDescent="0.25">
      <c r="B2216" s="11" t="s">
        <v>54</v>
      </c>
      <c r="C2216" s="16" t="s">
        <v>77</v>
      </c>
      <c r="D2216" s="11" t="s">
        <v>27</v>
      </c>
      <c r="E2216" s="11" t="s">
        <v>114</v>
      </c>
      <c r="F2216" s="13">
        <v>251.29</v>
      </c>
      <c r="G2216" s="17">
        <v>53900</v>
      </c>
      <c r="H2216" s="17">
        <v>251.06</v>
      </c>
      <c r="I2216" s="17">
        <v>1</v>
      </c>
      <c r="J2216" s="17">
        <v>-2.20168583418817</v>
      </c>
      <c r="K2216" s="17">
        <v>2.27828764085849E-4</v>
      </c>
      <c r="L2216" s="17">
        <v>8.7643195036639092</v>
      </c>
      <c r="M2216" s="17">
        <v>3.6102249290282701E-3</v>
      </c>
      <c r="N2216" s="17">
        <v>-10.966005337852099</v>
      </c>
      <c r="O2216" s="17">
        <v>-3.3823961649424202E-3</v>
      </c>
      <c r="P2216" s="17">
        <v>0</v>
      </c>
      <c r="Q2216" s="17">
        <v>0</v>
      </c>
      <c r="R2216" s="17">
        <v>0</v>
      </c>
      <c r="S2216" s="17">
        <v>0</v>
      </c>
      <c r="T2216" s="17" t="s">
        <v>93</v>
      </c>
      <c r="U2216" s="19">
        <v>-3.3717545844352701</v>
      </c>
      <c r="V2216" s="19">
        <v>0</v>
      </c>
      <c r="W2216" s="18">
        <v>-3.3719438362364098</v>
      </c>
    </row>
    <row r="2217" spans="2:23" x14ac:dyDescent="0.25">
      <c r="B2217" s="11" t="s">
        <v>54</v>
      </c>
      <c r="C2217" s="16" t="s">
        <v>77</v>
      </c>
      <c r="D2217" s="11" t="s">
        <v>27</v>
      </c>
      <c r="E2217" s="11" t="s">
        <v>114</v>
      </c>
      <c r="F2217" s="13">
        <v>251.29</v>
      </c>
      <c r="G2217" s="17">
        <v>53900</v>
      </c>
      <c r="H2217" s="17">
        <v>251.06</v>
      </c>
      <c r="I2217" s="17">
        <v>2</v>
      </c>
      <c r="J2217" s="17">
        <v>-2.1990199188201398</v>
      </c>
      <c r="K2217" s="17">
        <v>2.2660036795381301E-4</v>
      </c>
      <c r="L2217" s="17">
        <v>8.7537072111744205</v>
      </c>
      <c r="M2217" s="17">
        <v>3.5907594925399999E-3</v>
      </c>
      <c r="N2217" s="17">
        <v>-10.952727129994599</v>
      </c>
      <c r="O2217" s="17">
        <v>-3.3641591245861802E-3</v>
      </c>
      <c r="P2217" s="17">
        <v>0</v>
      </c>
      <c r="Q2217" s="17">
        <v>0</v>
      </c>
      <c r="R2217" s="17">
        <v>0</v>
      </c>
      <c r="S2217" s="17">
        <v>0</v>
      </c>
      <c r="T2217" s="17" t="s">
        <v>93</v>
      </c>
      <c r="U2217" s="19">
        <v>-3.36411990801657</v>
      </c>
      <c r="V2217" s="19">
        <v>0</v>
      </c>
      <c r="W2217" s="18">
        <v>-3.36430873129415</v>
      </c>
    </row>
    <row r="2218" spans="2:23" x14ac:dyDescent="0.25">
      <c r="B2218" s="11" t="s">
        <v>54</v>
      </c>
      <c r="C2218" s="16" t="s">
        <v>77</v>
      </c>
      <c r="D2218" s="11" t="s">
        <v>27</v>
      </c>
      <c r="E2218" s="11" t="s">
        <v>115</v>
      </c>
      <c r="F2218" s="13">
        <v>250.92</v>
      </c>
      <c r="G2218" s="17">
        <v>53550</v>
      </c>
      <c r="H2218" s="17">
        <v>250.82</v>
      </c>
      <c r="I2218" s="17">
        <v>1</v>
      </c>
      <c r="J2218" s="17">
        <v>4.8718101168753902</v>
      </c>
      <c r="K2218" s="17">
        <v>5.8386953184627805E-4</v>
      </c>
      <c r="L2218" s="17">
        <v>14.408949306929101</v>
      </c>
      <c r="M2218" s="17">
        <v>5.1073983751894602E-3</v>
      </c>
      <c r="N2218" s="17">
        <v>-9.5371391900537308</v>
      </c>
      <c r="O2218" s="17">
        <v>-4.5235288433431902E-3</v>
      </c>
      <c r="P2218" s="17">
        <v>0</v>
      </c>
      <c r="Q2218" s="17">
        <v>0</v>
      </c>
      <c r="R2218" s="17">
        <v>0</v>
      </c>
      <c r="S2218" s="17">
        <v>0</v>
      </c>
      <c r="T2218" s="17" t="s">
        <v>93</v>
      </c>
      <c r="U2218" s="19">
        <v>-2.0885315999348202</v>
      </c>
      <c r="V2218" s="19">
        <v>0</v>
      </c>
      <c r="W2218" s="18">
        <v>-2.0886488262504099</v>
      </c>
    </row>
    <row r="2219" spans="2:23" x14ac:dyDescent="0.25">
      <c r="B2219" s="11" t="s">
        <v>54</v>
      </c>
      <c r="C2219" s="16" t="s">
        <v>77</v>
      </c>
      <c r="D2219" s="11" t="s">
        <v>27</v>
      </c>
      <c r="E2219" s="11" t="s">
        <v>115</v>
      </c>
      <c r="F2219" s="13">
        <v>250.92</v>
      </c>
      <c r="G2219" s="17">
        <v>54200</v>
      </c>
      <c r="H2219" s="17">
        <v>250.95</v>
      </c>
      <c r="I2219" s="17">
        <v>1</v>
      </c>
      <c r="J2219" s="17">
        <v>21.624778852727498</v>
      </c>
      <c r="K2219" s="17">
        <v>3.0863649988338302E-3</v>
      </c>
      <c r="L2219" s="17">
        <v>31.318636816278399</v>
      </c>
      <c r="M2219" s="17">
        <v>6.4736562793976703E-3</v>
      </c>
      <c r="N2219" s="17">
        <v>-9.6938579635509594</v>
      </c>
      <c r="O2219" s="17">
        <v>-3.3872912805638401E-3</v>
      </c>
      <c r="P2219" s="17">
        <v>0</v>
      </c>
      <c r="Q2219" s="17">
        <v>0</v>
      </c>
      <c r="R2219" s="17">
        <v>0</v>
      </c>
      <c r="S2219" s="17">
        <v>0</v>
      </c>
      <c r="T2219" s="17" t="s">
        <v>93</v>
      </c>
      <c r="U2219" s="19">
        <v>-0.559174198581746</v>
      </c>
      <c r="V2219" s="19">
        <v>0</v>
      </c>
      <c r="W2219" s="18">
        <v>-0.55920558423618305</v>
      </c>
    </row>
    <row r="2220" spans="2:23" x14ac:dyDescent="0.25">
      <c r="B2220" s="11" t="s">
        <v>54</v>
      </c>
      <c r="C2220" s="16" t="s">
        <v>77</v>
      </c>
      <c r="D2220" s="11" t="s">
        <v>27</v>
      </c>
      <c r="E2220" s="11" t="s">
        <v>116</v>
      </c>
      <c r="F2220" s="13">
        <v>251.06</v>
      </c>
      <c r="G2220" s="17">
        <v>53150</v>
      </c>
      <c r="H2220" s="17">
        <v>250.92</v>
      </c>
      <c r="I2220" s="17">
        <v>1</v>
      </c>
      <c r="J2220" s="17">
        <v>-34.940586036450597</v>
      </c>
      <c r="K2220" s="17">
        <v>0</v>
      </c>
      <c r="L2220" s="17">
        <v>-34.832496539851199</v>
      </c>
      <c r="M2220" s="17">
        <v>0</v>
      </c>
      <c r="N2220" s="17">
        <v>-0.108089496599356</v>
      </c>
      <c r="O2220" s="17">
        <v>0</v>
      </c>
      <c r="P2220" s="17">
        <v>0</v>
      </c>
      <c r="Q2220" s="17">
        <v>0</v>
      </c>
      <c r="R2220" s="17">
        <v>0</v>
      </c>
      <c r="S2220" s="17">
        <v>0</v>
      </c>
      <c r="T2220" s="17" t="s">
        <v>94</v>
      </c>
      <c r="U2220" s="19">
        <v>-1.5132529523911401E-2</v>
      </c>
      <c r="V2220" s="19">
        <v>0</v>
      </c>
      <c r="W2220" s="18">
        <v>-1.51333788913243E-2</v>
      </c>
    </row>
    <row r="2221" spans="2:23" x14ac:dyDescent="0.25">
      <c r="B2221" s="11" t="s">
        <v>54</v>
      </c>
      <c r="C2221" s="16" t="s">
        <v>77</v>
      </c>
      <c r="D2221" s="11" t="s">
        <v>27</v>
      </c>
      <c r="E2221" s="11" t="s">
        <v>116</v>
      </c>
      <c r="F2221" s="13">
        <v>251.06</v>
      </c>
      <c r="G2221" s="17">
        <v>53150</v>
      </c>
      <c r="H2221" s="17">
        <v>250.92</v>
      </c>
      <c r="I2221" s="17">
        <v>2</v>
      </c>
      <c r="J2221" s="17">
        <v>-29.3364474113569</v>
      </c>
      <c r="K2221" s="17">
        <v>0</v>
      </c>
      <c r="L2221" s="17">
        <v>-29.245694444895602</v>
      </c>
      <c r="M2221" s="17">
        <v>0</v>
      </c>
      <c r="N2221" s="17">
        <v>-9.0752966461332699E-2</v>
      </c>
      <c r="O2221" s="17">
        <v>0</v>
      </c>
      <c r="P2221" s="17">
        <v>0</v>
      </c>
      <c r="Q2221" s="17">
        <v>0</v>
      </c>
      <c r="R2221" s="17">
        <v>0</v>
      </c>
      <c r="S2221" s="17">
        <v>0</v>
      </c>
      <c r="T2221" s="17" t="s">
        <v>94</v>
      </c>
      <c r="U2221" s="19">
        <v>-1.2705415304587899E-2</v>
      </c>
      <c r="V2221" s="19">
        <v>0</v>
      </c>
      <c r="W2221" s="18">
        <v>-1.27061284415231E-2</v>
      </c>
    </row>
    <row r="2222" spans="2:23" x14ac:dyDescent="0.25">
      <c r="B2222" s="11" t="s">
        <v>54</v>
      </c>
      <c r="C2222" s="16" t="s">
        <v>77</v>
      </c>
      <c r="D2222" s="11" t="s">
        <v>27</v>
      </c>
      <c r="E2222" s="11" t="s">
        <v>116</v>
      </c>
      <c r="F2222" s="13">
        <v>251.06</v>
      </c>
      <c r="G2222" s="17">
        <v>53150</v>
      </c>
      <c r="H2222" s="17">
        <v>250.92</v>
      </c>
      <c r="I2222" s="17">
        <v>3</v>
      </c>
      <c r="J2222" s="17">
        <v>-35.894595211507301</v>
      </c>
      <c r="K2222" s="17">
        <v>0</v>
      </c>
      <c r="L2222" s="17">
        <v>-35.783554465854003</v>
      </c>
      <c r="M2222" s="17">
        <v>0</v>
      </c>
      <c r="N2222" s="17">
        <v>-0.11104074565322899</v>
      </c>
      <c r="O2222" s="17">
        <v>0</v>
      </c>
      <c r="P2222" s="17">
        <v>0</v>
      </c>
      <c r="Q2222" s="17">
        <v>0</v>
      </c>
      <c r="R2222" s="17">
        <v>0</v>
      </c>
      <c r="S2222" s="17">
        <v>0</v>
      </c>
      <c r="T2222" s="17" t="s">
        <v>94</v>
      </c>
      <c r="U2222" s="19">
        <v>-1.55457043914537E-2</v>
      </c>
      <c r="V2222" s="19">
        <v>0</v>
      </c>
      <c r="W2222" s="18">
        <v>-1.5546576949785699E-2</v>
      </c>
    </row>
    <row r="2223" spans="2:23" x14ac:dyDescent="0.25">
      <c r="B2223" s="11" t="s">
        <v>54</v>
      </c>
      <c r="C2223" s="16" t="s">
        <v>77</v>
      </c>
      <c r="D2223" s="11" t="s">
        <v>27</v>
      </c>
      <c r="E2223" s="11" t="s">
        <v>116</v>
      </c>
      <c r="F2223" s="13">
        <v>251.06</v>
      </c>
      <c r="G2223" s="17">
        <v>53654</v>
      </c>
      <c r="H2223" s="17">
        <v>252.1</v>
      </c>
      <c r="I2223" s="17">
        <v>1</v>
      </c>
      <c r="J2223" s="17">
        <v>74.486707011864397</v>
      </c>
      <c r="K2223" s="17">
        <v>0.17421566297419999</v>
      </c>
      <c r="L2223" s="17">
        <v>73.369281634085894</v>
      </c>
      <c r="M2223" s="17">
        <v>0.16902781670755701</v>
      </c>
      <c r="N2223" s="17">
        <v>1.1174253777785099</v>
      </c>
      <c r="O2223" s="17">
        <v>5.1878462666428201E-3</v>
      </c>
      <c r="P2223" s="17">
        <v>0</v>
      </c>
      <c r="Q2223" s="17">
        <v>0</v>
      </c>
      <c r="R2223" s="17">
        <v>0</v>
      </c>
      <c r="S2223" s="17">
        <v>0</v>
      </c>
      <c r="T2223" s="17" t="s">
        <v>94</v>
      </c>
      <c r="U2223" s="19">
        <v>0.14303597087235401</v>
      </c>
      <c r="V2223" s="19">
        <v>0</v>
      </c>
      <c r="W2223" s="18">
        <v>0.14302794246624101</v>
      </c>
    </row>
    <row r="2224" spans="2:23" x14ac:dyDescent="0.25">
      <c r="B2224" s="11" t="s">
        <v>54</v>
      </c>
      <c r="C2224" s="16" t="s">
        <v>77</v>
      </c>
      <c r="D2224" s="11" t="s">
        <v>27</v>
      </c>
      <c r="E2224" s="11" t="s">
        <v>116</v>
      </c>
      <c r="F2224" s="13">
        <v>251.06</v>
      </c>
      <c r="G2224" s="17">
        <v>53654</v>
      </c>
      <c r="H2224" s="17">
        <v>252.1</v>
      </c>
      <c r="I2224" s="17">
        <v>2</v>
      </c>
      <c r="J2224" s="17">
        <v>74.486707011864397</v>
      </c>
      <c r="K2224" s="17">
        <v>0.17421566297419999</v>
      </c>
      <c r="L2224" s="17">
        <v>73.369281634085894</v>
      </c>
      <c r="M2224" s="17">
        <v>0.16902781670755701</v>
      </c>
      <c r="N2224" s="17">
        <v>1.1174253777785099</v>
      </c>
      <c r="O2224" s="17">
        <v>5.1878462666428201E-3</v>
      </c>
      <c r="P2224" s="17">
        <v>0</v>
      </c>
      <c r="Q2224" s="17">
        <v>0</v>
      </c>
      <c r="R2224" s="17">
        <v>0</v>
      </c>
      <c r="S2224" s="17">
        <v>0</v>
      </c>
      <c r="T2224" s="17" t="s">
        <v>94</v>
      </c>
      <c r="U2224" s="19">
        <v>0.14303597087235401</v>
      </c>
      <c r="V2224" s="19">
        <v>0</v>
      </c>
      <c r="W2224" s="18">
        <v>0.14302794246624101</v>
      </c>
    </row>
    <row r="2225" spans="2:23" x14ac:dyDescent="0.25">
      <c r="B2225" s="11" t="s">
        <v>54</v>
      </c>
      <c r="C2225" s="16" t="s">
        <v>77</v>
      </c>
      <c r="D2225" s="11" t="s">
        <v>27</v>
      </c>
      <c r="E2225" s="11" t="s">
        <v>116</v>
      </c>
      <c r="F2225" s="13">
        <v>251.06</v>
      </c>
      <c r="G2225" s="17">
        <v>53704</v>
      </c>
      <c r="H2225" s="17">
        <v>251.5</v>
      </c>
      <c r="I2225" s="17">
        <v>1</v>
      </c>
      <c r="J2225" s="17">
        <v>10.638568686720699</v>
      </c>
      <c r="K2225" s="17">
        <v>4.7308882067466597E-3</v>
      </c>
      <c r="L2225" s="17">
        <v>11.5289197035575</v>
      </c>
      <c r="M2225" s="17">
        <v>5.5558883623990302E-3</v>
      </c>
      <c r="N2225" s="17">
        <v>-0.890351016836888</v>
      </c>
      <c r="O2225" s="17">
        <v>-8.2500015565237098E-4</v>
      </c>
      <c r="P2225" s="17">
        <v>0</v>
      </c>
      <c r="Q2225" s="17">
        <v>0</v>
      </c>
      <c r="R2225" s="17">
        <v>0</v>
      </c>
      <c r="S2225" s="17">
        <v>0</v>
      </c>
      <c r="T2225" s="17" t="s">
        <v>94</v>
      </c>
      <c r="U2225" s="19">
        <v>0.18444840829590001</v>
      </c>
      <c r="V2225" s="19">
        <v>0</v>
      </c>
      <c r="W2225" s="18">
        <v>0.18443805546842901</v>
      </c>
    </row>
    <row r="2226" spans="2:23" x14ac:dyDescent="0.25">
      <c r="B2226" s="11" t="s">
        <v>54</v>
      </c>
      <c r="C2226" s="16" t="s">
        <v>77</v>
      </c>
      <c r="D2226" s="11" t="s">
        <v>27</v>
      </c>
      <c r="E2226" s="11" t="s">
        <v>116</v>
      </c>
      <c r="F2226" s="13">
        <v>251.06</v>
      </c>
      <c r="G2226" s="17">
        <v>58004</v>
      </c>
      <c r="H2226" s="17">
        <v>246.05</v>
      </c>
      <c r="I2226" s="17">
        <v>1</v>
      </c>
      <c r="J2226" s="17">
        <v>-59.998151670007999</v>
      </c>
      <c r="K2226" s="17">
        <v>0.76243302356850096</v>
      </c>
      <c r="L2226" s="17">
        <v>-58.945500459412102</v>
      </c>
      <c r="M2226" s="17">
        <v>0.73591435477015399</v>
      </c>
      <c r="N2226" s="17">
        <v>-1.05265121059593</v>
      </c>
      <c r="O2226" s="17">
        <v>2.65186687983467E-2</v>
      </c>
      <c r="P2226" s="17">
        <v>0</v>
      </c>
      <c r="Q2226" s="17">
        <v>0</v>
      </c>
      <c r="R2226" s="17">
        <v>0</v>
      </c>
      <c r="S2226" s="17">
        <v>0</v>
      </c>
      <c r="T2226" s="17" t="s">
        <v>94</v>
      </c>
      <c r="U2226" s="19">
        <v>1.3175651580874299</v>
      </c>
      <c r="V2226" s="19">
        <v>0</v>
      </c>
      <c r="W2226" s="18">
        <v>1.3174912050244101</v>
      </c>
    </row>
    <row r="2227" spans="2:23" x14ac:dyDescent="0.25">
      <c r="B2227" s="11" t="s">
        <v>54</v>
      </c>
      <c r="C2227" s="16" t="s">
        <v>77</v>
      </c>
      <c r="D2227" s="11" t="s">
        <v>27</v>
      </c>
      <c r="E2227" s="11" t="s">
        <v>117</v>
      </c>
      <c r="F2227" s="13">
        <v>249.56</v>
      </c>
      <c r="G2227" s="17">
        <v>53050</v>
      </c>
      <c r="H2227" s="17">
        <v>251.29</v>
      </c>
      <c r="I2227" s="17">
        <v>1</v>
      </c>
      <c r="J2227" s="17">
        <v>152.10549054197301</v>
      </c>
      <c r="K2227" s="17">
        <v>0.55757953409764605</v>
      </c>
      <c r="L2227" s="17">
        <v>166.98016132199101</v>
      </c>
      <c r="M2227" s="17">
        <v>0.67196522003034298</v>
      </c>
      <c r="N2227" s="17">
        <v>-14.8746707800171</v>
      </c>
      <c r="O2227" s="17">
        <v>-0.114385685932697</v>
      </c>
      <c r="P2227" s="17">
        <v>0</v>
      </c>
      <c r="Q2227" s="17">
        <v>0</v>
      </c>
      <c r="R2227" s="17">
        <v>0</v>
      </c>
      <c r="S2227" s="17">
        <v>0</v>
      </c>
      <c r="T2227" s="17" t="s">
        <v>93</v>
      </c>
      <c r="U2227" s="19">
        <v>-2.9118549502661999</v>
      </c>
      <c r="V2227" s="19">
        <v>0</v>
      </c>
      <c r="W2227" s="18">
        <v>-2.9120183885533502</v>
      </c>
    </row>
    <row r="2228" spans="2:23" x14ac:dyDescent="0.25">
      <c r="B2228" s="11" t="s">
        <v>54</v>
      </c>
      <c r="C2228" s="16" t="s">
        <v>77</v>
      </c>
      <c r="D2228" s="11" t="s">
        <v>27</v>
      </c>
      <c r="E2228" s="11" t="s">
        <v>117</v>
      </c>
      <c r="F2228" s="13">
        <v>249.56</v>
      </c>
      <c r="G2228" s="17">
        <v>53204</v>
      </c>
      <c r="H2228" s="17">
        <v>251.23</v>
      </c>
      <c r="I2228" s="17">
        <v>1</v>
      </c>
      <c r="J2228" s="17">
        <v>32.147459994861798</v>
      </c>
      <c r="K2228" s="17">
        <v>0</v>
      </c>
      <c r="L2228" s="17">
        <v>33.329054240682403</v>
      </c>
      <c r="M2228" s="17">
        <v>0</v>
      </c>
      <c r="N2228" s="17">
        <v>-1.1815942458206401</v>
      </c>
      <c r="O2228" s="17">
        <v>0</v>
      </c>
      <c r="P2228" s="17">
        <v>0</v>
      </c>
      <c r="Q2228" s="17">
        <v>0</v>
      </c>
      <c r="R2228" s="17">
        <v>0</v>
      </c>
      <c r="S2228" s="17">
        <v>0</v>
      </c>
      <c r="T2228" s="17" t="s">
        <v>94</v>
      </c>
      <c r="U2228" s="19">
        <v>1.97326239052045</v>
      </c>
      <c r="V2228" s="19">
        <v>0</v>
      </c>
      <c r="W2228" s="18">
        <v>1.9731516341020401</v>
      </c>
    </row>
    <row r="2229" spans="2:23" x14ac:dyDescent="0.25">
      <c r="B2229" s="11" t="s">
        <v>54</v>
      </c>
      <c r="C2229" s="16" t="s">
        <v>77</v>
      </c>
      <c r="D2229" s="11" t="s">
        <v>27</v>
      </c>
      <c r="E2229" s="11" t="s">
        <v>117</v>
      </c>
      <c r="F2229" s="13">
        <v>249.56</v>
      </c>
      <c r="G2229" s="17">
        <v>53204</v>
      </c>
      <c r="H2229" s="17">
        <v>251.23</v>
      </c>
      <c r="I2229" s="17">
        <v>2</v>
      </c>
      <c r="J2229" s="17">
        <v>32.147459994861798</v>
      </c>
      <c r="K2229" s="17">
        <v>0</v>
      </c>
      <c r="L2229" s="17">
        <v>33.329054240682403</v>
      </c>
      <c r="M2229" s="17">
        <v>0</v>
      </c>
      <c r="N2229" s="17">
        <v>-1.1815942458206401</v>
      </c>
      <c r="O2229" s="17">
        <v>0</v>
      </c>
      <c r="P2229" s="17">
        <v>0</v>
      </c>
      <c r="Q2229" s="17">
        <v>0</v>
      </c>
      <c r="R2229" s="17">
        <v>0</v>
      </c>
      <c r="S2229" s="17">
        <v>0</v>
      </c>
      <c r="T2229" s="17" t="s">
        <v>94</v>
      </c>
      <c r="U2229" s="19">
        <v>1.97326239052045</v>
      </c>
      <c r="V2229" s="19">
        <v>0</v>
      </c>
      <c r="W2229" s="18">
        <v>1.9731516341020401</v>
      </c>
    </row>
    <row r="2230" spans="2:23" x14ac:dyDescent="0.25">
      <c r="B2230" s="11" t="s">
        <v>54</v>
      </c>
      <c r="C2230" s="16" t="s">
        <v>77</v>
      </c>
      <c r="D2230" s="11" t="s">
        <v>27</v>
      </c>
      <c r="E2230" s="11" t="s">
        <v>118</v>
      </c>
      <c r="F2230" s="13">
        <v>251.23</v>
      </c>
      <c r="G2230" s="17">
        <v>53254</v>
      </c>
      <c r="H2230" s="17">
        <v>252.69</v>
      </c>
      <c r="I2230" s="17">
        <v>1</v>
      </c>
      <c r="J2230" s="17">
        <v>27.425503815116901</v>
      </c>
      <c r="K2230" s="17">
        <v>7.9277480552669394E-2</v>
      </c>
      <c r="L2230" s="17">
        <v>27.425504082095198</v>
      </c>
      <c r="M2230" s="17">
        <v>7.9277482096150195E-2</v>
      </c>
      <c r="N2230" s="17">
        <v>-2.6697832278299998E-7</v>
      </c>
      <c r="O2230" s="17">
        <v>-1.5434807840000001E-9</v>
      </c>
      <c r="P2230" s="17">
        <v>0</v>
      </c>
      <c r="Q2230" s="17">
        <v>0</v>
      </c>
      <c r="R2230" s="17">
        <v>0</v>
      </c>
      <c r="S2230" s="17">
        <v>0</v>
      </c>
      <c r="T2230" s="17" t="s">
        <v>94</v>
      </c>
      <c r="U2230" s="19">
        <v>8.9293299599999998E-10</v>
      </c>
      <c r="V2230" s="19">
        <v>0</v>
      </c>
      <c r="W2230" s="18">
        <v>8.9288287694000004E-10</v>
      </c>
    </row>
    <row r="2231" spans="2:23" x14ac:dyDescent="0.25">
      <c r="B2231" s="11" t="s">
        <v>54</v>
      </c>
      <c r="C2231" s="16" t="s">
        <v>77</v>
      </c>
      <c r="D2231" s="11" t="s">
        <v>27</v>
      </c>
      <c r="E2231" s="11" t="s">
        <v>118</v>
      </c>
      <c r="F2231" s="13">
        <v>251.23</v>
      </c>
      <c r="G2231" s="17">
        <v>53304</v>
      </c>
      <c r="H2231" s="17">
        <v>253.4</v>
      </c>
      <c r="I2231" s="17">
        <v>1</v>
      </c>
      <c r="J2231" s="17">
        <v>32.219224130984301</v>
      </c>
      <c r="K2231" s="17">
        <v>0.11564193416133001</v>
      </c>
      <c r="L2231" s="17">
        <v>33.138931547545504</v>
      </c>
      <c r="M2231" s="17">
        <v>0.12233823055017801</v>
      </c>
      <c r="N2231" s="17">
        <v>-0.91970741656127697</v>
      </c>
      <c r="O2231" s="17">
        <v>-6.6962963888485801E-3</v>
      </c>
      <c r="P2231" s="17">
        <v>0</v>
      </c>
      <c r="Q2231" s="17">
        <v>0</v>
      </c>
      <c r="R2231" s="17">
        <v>0</v>
      </c>
      <c r="S2231" s="17">
        <v>0</v>
      </c>
      <c r="T2231" s="17" t="s">
        <v>94</v>
      </c>
      <c r="U2231" s="19">
        <v>0.30618907058565598</v>
      </c>
      <c r="V2231" s="19">
        <v>0</v>
      </c>
      <c r="W2231" s="18">
        <v>0.30617188462753098</v>
      </c>
    </row>
    <row r="2232" spans="2:23" x14ac:dyDescent="0.25">
      <c r="B2232" s="11" t="s">
        <v>54</v>
      </c>
      <c r="C2232" s="16" t="s">
        <v>77</v>
      </c>
      <c r="D2232" s="11" t="s">
        <v>27</v>
      </c>
      <c r="E2232" s="11" t="s">
        <v>118</v>
      </c>
      <c r="F2232" s="13">
        <v>251.23</v>
      </c>
      <c r="G2232" s="17">
        <v>54104</v>
      </c>
      <c r="H2232" s="17">
        <v>252.36</v>
      </c>
      <c r="I2232" s="17">
        <v>1</v>
      </c>
      <c r="J2232" s="17">
        <v>23.035465089960599</v>
      </c>
      <c r="K2232" s="17">
        <v>5.24265060087864E-2</v>
      </c>
      <c r="L2232" s="17">
        <v>23.035465582904202</v>
      </c>
      <c r="M2232" s="17">
        <v>5.24265082525711E-2</v>
      </c>
      <c r="N2232" s="17">
        <v>-4.9294361648099995E-7</v>
      </c>
      <c r="O2232" s="17">
        <v>-2.2437846720000001E-9</v>
      </c>
      <c r="P2232" s="17">
        <v>0</v>
      </c>
      <c r="Q2232" s="17">
        <v>0</v>
      </c>
      <c r="R2232" s="17">
        <v>0</v>
      </c>
      <c r="S2232" s="17">
        <v>0</v>
      </c>
      <c r="T2232" s="17" t="s">
        <v>94</v>
      </c>
      <c r="U2232" s="19">
        <v>-7.94747485E-9</v>
      </c>
      <c r="V2232" s="19">
        <v>0</v>
      </c>
      <c r="W2232" s="18">
        <v>-7.9479209304900005E-9</v>
      </c>
    </row>
    <row r="2233" spans="2:23" x14ac:dyDescent="0.25">
      <c r="B2233" s="11" t="s">
        <v>54</v>
      </c>
      <c r="C2233" s="16" t="s">
        <v>77</v>
      </c>
      <c r="D2233" s="11" t="s">
        <v>27</v>
      </c>
      <c r="E2233" s="11" t="s">
        <v>119</v>
      </c>
      <c r="F2233" s="13">
        <v>252.69</v>
      </c>
      <c r="G2233" s="17">
        <v>54104</v>
      </c>
      <c r="H2233" s="17">
        <v>252.36</v>
      </c>
      <c r="I2233" s="17">
        <v>1</v>
      </c>
      <c r="J2233" s="17">
        <v>-7.5682436958053003</v>
      </c>
      <c r="K2233" s="17">
        <v>5.0175801871848603E-3</v>
      </c>
      <c r="L2233" s="17">
        <v>-7.5682434515038901</v>
      </c>
      <c r="M2233" s="17">
        <v>5.01757986325188E-3</v>
      </c>
      <c r="N2233" s="17">
        <v>-2.4430140827000002E-7</v>
      </c>
      <c r="O2233" s="17">
        <v>3.23932985E-10</v>
      </c>
      <c r="P2233" s="17">
        <v>0</v>
      </c>
      <c r="Q2233" s="17">
        <v>0</v>
      </c>
      <c r="R2233" s="17">
        <v>0</v>
      </c>
      <c r="S2233" s="17">
        <v>0</v>
      </c>
      <c r="T2233" s="17" t="s">
        <v>94</v>
      </c>
      <c r="U2233" s="19">
        <v>1.1817121870000001E-9</v>
      </c>
      <c r="V2233" s="19">
        <v>0</v>
      </c>
      <c r="W2233" s="18">
        <v>1.1816458591700001E-9</v>
      </c>
    </row>
    <row r="2234" spans="2:23" x14ac:dyDescent="0.25">
      <c r="B2234" s="11" t="s">
        <v>54</v>
      </c>
      <c r="C2234" s="16" t="s">
        <v>77</v>
      </c>
      <c r="D2234" s="11" t="s">
        <v>27</v>
      </c>
      <c r="E2234" s="11" t="s">
        <v>120</v>
      </c>
      <c r="F2234" s="13">
        <v>252.64</v>
      </c>
      <c r="G2234" s="17">
        <v>53404</v>
      </c>
      <c r="H2234" s="17">
        <v>253.09</v>
      </c>
      <c r="I2234" s="17">
        <v>1</v>
      </c>
      <c r="J2234" s="17">
        <v>0.37335545699946099</v>
      </c>
      <c r="K2234" s="17">
        <v>1.3549125694768E-5</v>
      </c>
      <c r="L2234" s="17">
        <v>1.7906318160916901</v>
      </c>
      <c r="M2234" s="17">
        <v>3.11658415637743E-4</v>
      </c>
      <c r="N2234" s="17">
        <v>-1.4172763590922299</v>
      </c>
      <c r="O2234" s="17">
        <v>-2.9810928994297503E-4</v>
      </c>
      <c r="P2234" s="17">
        <v>0</v>
      </c>
      <c r="Q2234" s="17">
        <v>0</v>
      </c>
      <c r="R2234" s="17">
        <v>0</v>
      </c>
      <c r="S2234" s="17">
        <v>0</v>
      </c>
      <c r="T2234" s="17" t="s">
        <v>94</v>
      </c>
      <c r="U2234" s="19">
        <v>0.56239295599009698</v>
      </c>
      <c r="V2234" s="19">
        <v>0</v>
      </c>
      <c r="W2234" s="18">
        <v>0.56236138967137295</v>
      </c>
    </row>
    <row r="2235" spans="2:23" x14ac:dyDescent="0.25">
      <c r="B2235" s="11" t="s">
        <v>54</v>
      </c>
      <c r="C2235" s="16" t="s">
        <v>77</v>
      </c>
      <c r="D2235" s="11" t="s">
        <v>27</v>
      </c>
      <c r="E2235" s="11" t="s">
        <v>121</v>
      </c>
      <c r="F2235" s="13">
        <v>253.09</v>
      </c>
      <c r="G2235" s="17">
        <v>53854</v>
      </c>
      <c r="H2235" s="17">
        <v>247.48</v>
      </c>
      <c r="I2235" s="17">
        <v>1</v>
      </c>
      <c r="J2235" s="17">
        <v>-65.7039042723205</v>
      </c>
      <c r="K2235" s="17">
        <v>0.85230590952112295</v>
      </c>
      <c r="L2235" s="17">
        <v>-64.268358612826006</v>
      </c>
      <c r="M2235" s="17">
        <v>0.81546919942607798</v>
      </c>
      <c r="N2235" s="17">
        <v>-1.4355456594945599</v>
      </c>
      <c r="O2235" s="17">
        <v>3.6836710095044398E-2</v>
      </c>
      <c r="P2235" s="17">
        <v>0</v>
      </c>
      <c r="Q2235" s="17">
        <v>0</v>
      </c>
      <c r="R2235" s="17">
        <v>0</v>
      </c>
      <c r="S2235" s="17">
        <v>0</v>
      </c>
      <c r="T2235" s="17" t="s">
        <v>94</v>
      </c>
      <c r="U2235" s="19">
        <v>1.1662648363736601</v>
      </c>
      <c r="V2235" s="19">
        <v>0</v>
      </c>
      <c r="W2235" s="18">
        <v>1.16619937558303</v>
      </c>
    </row>
    <row r="2236" spans="2:23" x14ac:dyDescent="0.25">
      <c r="B2236" s="11" t="s">
        <v>54</v>
      </c>
      <c r="C2236" s="16" t="s">
        <v>77</v>
      </c>
      <c r="D2236" s="11" t="s">
        <v>27</v>
      </c>
      <c r="E2236" s="11" t="s">
        <v>122</v>
      </c>
      <c r="F2236" s="13">
        <v>253.25</v>
      </c>
      <c r="G2236" s="17">
        <v>53754</v>
      </c>
      <c r="H2236" s="17">
        <v>248.62</v>
      </c>
      <c r="I2236" s="17">
        <v>1</v>
      </c>
      <c r="J2236" s="17">
        <v>-58.094954998634798</v>
      </c>
      <c r="K2236" s="17">
        <v>0.54742885975878897</v>
      </c>
      <c r="L2236" s="17">
        <v>-56.7048963124153</v>
      </c>
      <c r="M2236" s="17">
        <v>0.52154522211304599</v>
      </c>
      <c r="N2236" s="17">
        <v>-1.3900586862195301</v>
      </c>
      <c r="O2236" s="17">
        <v>2.58836376457433E-2</v>
      </c>
      <c r="P2236" s="17">
        <v>0</v>
      </c>
      <c r="Q2236" s="17">
        <v>0</v>
      </c>
      <c r="R2236" s="17">
        <v>0</v>
      </c>
      <c r="S2236" s="17">
        <v>0</v>
      </c>
      <c r="T2236" s="17" t="s">
        <v>94</v>
      </c>
      <c r="U2236" s="19">
        <v>5.9138895438175201E-2</v>
      </c>
      <c r="V2236" s="19">
        <v>0</v>
      </c>
      <c r="W2236" s="18">
        <v>5.91355760558777E-2</v>
      </c>
    </row>
    <row r="2237" spans="2:23" x14ac:dyDescent="0.25">
      <c r="B2237" s="11" t="s">
        <v>54</v>
      </c>
      <c r="C2237" s="16" t="s">
        <v>77</v>
      </c>
      <c r="D2237" s="11" t="s">
        <v>27</v>
      </c>
      <c r="E2237" s="11" t="s">
        <v>123</v>
      </c>
      <c r="F2237" s="13">
        <v>250.82</v>
      </c>
      <c r="G2237" s="17">
        <v>54050</v>
      </c>
      <c r="H2237" s="17">
        <v>250.23</v>
      </c>
      <c r="I2237" s="17">
        <v>1</v>
      </c>
      <c r="J2237" s="17">
        <v>-36.5391035930122</v>
      </c>
      <c r="K2237" s="17">
        <v>1.9359038325022698E-2</v>
      </c>
      <c r="L2237" s="17">
        <v>-18.714155302390399</v>
      </c>
      <c r="M2237" s="17">
        <v>5.0781843258887903E-3</v>
      </c>
      <c r="N2237" s="17">
        <v>-17.824948290621801</v>
      </c>
      <c r="O2237" s="17">
        <v>1.42808539991339E-2</v>
      </c>
      <c r="P2237" s="17">
        <v>0</v>
      </c>
      <c r="Q2237" s="17">
        <v>0</v>
      </c>
      <c r="R2237" s="17">
        <v>0</v>
      </c>
      <c r="S2237" s="17">
        <v>0</v>
      </c>
      <c r="T2237" s="17" t="s">
        <v>93</v>
      </c>
      <c r="U2237" s="19">
        <v>-6.9390085433339097</v>
      </c>
      <c r="V2237" s="19">
        <v>0</v>
      </c>
      <c r="W2237" s="18">
        <v>-6.93939802003871</v>
      </c>
    </row>
    <row r="2238" spans="2:23" x14ac:dyDescent="0.25">
      <c r="B2238" s="11" t="s">
        <v>54</v>
      </c>
      <c r="C2238" s="16" t="s">
        <v>77</v>
      </c>
      <c r="D2238" s="11" t="s">
        <v>27</v>
      </c>
      <c r="E2238" s="11" t="s">
        <v>123</v>
      </c>
      <c r="F2238" s="13">
        <v>250.82</v>
      </c>
      <c r="G2238" s="17">
        <v>54850</v>
      </c>
      <c r="H2238" s="17">
        <v>251.05</v>
      </c>
      <c r="I2238" s="17">
        <v>1</v>
      </c>
      <c r="J2238" s="17">
        <v>4.2053194544177197</v>
      </c>
      <c r="K2238" s="17">
        <v>4.6157097572767901E-4</v>
      </c>
      <c r="L2238" s="17">
        <v>5.6131395408573104</v>
      </c>
      <c r="M2238" s="17">
        <v>8.2234145668404603E-4</v>
      </c>
      <c r="N2238" s="17">
        <v>-1.40782008643959</v>
      </c>
      <c r="O2238" s="17">
        <v>-3.6077048095636702E-4</v>
      </c>
      <c r="P2238" s="17">
        <v>0</v>
      </c>
      <c r="Q2238" s="17">
        <v>0</v>
      </c>
      <c r="R2238" s="17">
        <v>0</v>
      </c>
      <c r="S2238" s="17">
        <v>0</v>
      </c>
      <c r="T2238" s="17" t="s">
        <v>94</v>
      </c>
      <c r="U2238" s="19">
        <v>0.23326867924234501</v>
      </c>
      <c r="V2238" s="19">
        <v>0</v>
      </c>
      <c r="W2238" s="18">
        <v>0.23325558620233</v>
      </c>
    </row>
    <row r="2239" spans="2:23" x14ac:dyDescent="0.25">
      <c r="B2239" s="11" t="s">
        <v>54</v>
      </c>
      <c r="C2239" s="16" t="s">
        <v>77</v>
      </c>
      <c r="D2239" s="11" t="s">
        <v>27</v>
      </c>
      <c r="E2239" s="11" t="s">
        <v>124</v>
      </c>
      <c r="F2239" s="13">
        <v>253.06</v>
      </c>
      <c r="G2239" s="17">
        <v>53654</v>
      </c>
      <c r="H2239" s="17">
        <v>252.1</v>
      </c>
      <c r="I2239" s="17">
        <v>1</v>
      </c>
      <c r="J2239" s="17">
        <v>-55.3433313866338</v>
      </c>
      <c r="K2239" s="17">
        <v>0.120371354128551</v>
      </c>
      <c r="L2239" s="17">
        <v>-54.475708832117803</v>
      </c>
      <c r="M2239" s="17">
        <v>0.11662679211353399</v>
      </c>
      <c r="N2239" s="17">
        <v>-0.86762255451605697</v>
      </c>
      <c r="O2239" s="17">
        <v>3.7445620150174399E-3</v>
      </c>
      <c r="P2239" s="17">
        <v>0</v>
      </c>
      <c r="Q2239" s="17">
        <v>0</v>
      </c>
      <c r="R2239" s="17">
        <v>0</v>
      </c>
      <c r="S2239" s="17">
        <v>0</v>
      </c>
      <c r="T2239" s="17" t="s">
        <v>94</v>
      </c>
      <c r="U2239" s="19">
        <v>0.11288382141768299</v>
      </c>
      <c r="V2239" s="19">
        <v>0</v>
      </c>
      <c r="W2239" s="18">
        <v>0.11287748540894101</v>
      </c>
    </row>
    <row r="2240" spans="2:23" x14ac:dyDescent="0.25">
      <c r="B2240" s="11" t="s">
        <v>54</v>
      </c>
      <c r="C2240" s="16" t="s">
        <v>77</v>
      </c>
      <c r="D2240" s="11" t="s">
        <v>27</v>
      </c>
      <c r="E2240" s="11" t="s">
        <v>125</v>
      </c>
      <c r="F2240" s="13">
        <v>251.5</v>
      </c>
      <c r="G2240" s="17">
        <v>58004</v>
      </c>
      <c r="H2240" s="17">
        <v>246.05</v>
      </c>
      <c r="I2240" s="17">
        <v>1</v>
      </c>
      <c r="J2240" s="17">
        <v>-63.851837496863702</v>
      </c>
      <c r="K2240" s="17">
        <v>0.84028147897070604</v>
      </c>
      <c r="L2240" s="17">
        <v>-62.95011624136</v>
      </c>
      <c r="M2240" s="17">
        <v>0.81671600148243195</v>
      </c>
      <c r="N2240" s="17">
        <v>-0.90172125550367399</v>
      </c>
      <c r="O2240" s="17">
        <v>2.3565477488273302E-2</v>
      </c>
      <c r="P2240" s="17">
        <v>0</v>
      </c>
      <c r="Q2240" s="17">
        <v>0</v>
      </c>
      <c r="R2240" s="17">
        <v>0</v>
      </c>
      <c r="S2240" s="17">
        <v>0</v>
      </c>
      <c r="T2240" s="17" t="s">
        <v>94</v>
      </c>
      <c r="U2240" s="19">
        <v>0.94812081965017203</v>
      </c>
      <c r="V2240" s="19">
        <v>0</v>
      </c>
      <c r="W2240" s="18">
        <v>0.94806760297371395</v>
      </c>
    </row>
    <row r="2241" spans="2:23" x14ac:dyDescent="0.25">
      <c r="B2241" s="11" t="s">
        <v>54</v>
      </c>
      <c r="C2241" s="16" t="s">
        <v>77</v>
      </c>
      <c r="D2241" s="11" t="s">
        <v>27</v>
      </c>
      <c r="E2241" s="11" t="s">
        <v>126</v>
      </c>
      <c r="F2241" s="13">
        <v>248.62</v>
      </c>
      <c r="G2241" s="17">
        <v>53854</v>
      </c>
      <c r="H2241" s="17">
        <v>247.48</v>
      </c>
      <c r="I2241" s="17">
        <v>1</v>
      </c>
      <c r="J2241" s="17">
        <v>-56.137892851433399</v>
      </c>
      <c r="K2241" s="17">
        <v>0.15599741918305199</v>
      </c>
      <c r="L2241" s="17">
        <v>-54.564151606244202</v>
      </c>
      <c r="M2241" s="17">
        <v>0.147373708705205</v>
      </c>
      <c r="N2241" s="17">
        <v>-1.5737412451892501</v>
      </c>
      <c r="O2241" s="17">
        <v>8.6237104778461807E-3</v>
      </c>
      <c r="P2241" s="17">
        <v>0</v>
      </c>
      <c r="Q2241" s="17">
        <v>0</v>
      </c>
      <c r="R2241" s="17">
        <v>0</v>
      </c>
      <c r="S2241" s="17">
        <v>0</v>
      </c>
      <c r="T2241" s="17" t="s">
        <v>93</v>
      </c>
      <c r="U2241" s="19">
        <v>0.34504636451397303</v>
      </c>
      <c r="V2241" s="19">
        <v>0</v>
      </c>
      <c r="W2241" s="18">
        <v>0.34502699755106803</v>
      </c>
    </row>
    <row r="2242" spans="2:23" x14ac:dyDescent="0.25">
      <c r="B2242" s="11" t="s">
        <v>54</v>
      </c>
      <c r="C2242" s="16" t="s">
        <v>77</v>
      </c>
      <c r="D2242" s="11" t="s">
        <v>27</v>
      </c>
      <c r="E2242" s="11" t="s">
        <v>126</v>
      </c>
      <c r="F2242" s="13">
        <v>248.62</v>
      </c>
      <c r="G2242" s="17">
        <v>58104</v>
      </c>
      <c r="H2242" s="17">
        <v>244.6</v>
      </c>
      <c r="I2242" s="17">
        <v>1</v>
      </c>
      <c r="J2242" s="17">
        <v>-50.828134703347999</v>
      </c>
      <c r="K2242" s="17">
        <v>0.33172130722094501</v>
      </c>
      <c r="L2242" s="17">
        <v>-50.995660120015401</v>
      </c>
      <c r="M2242" s="17">
        <v>0.333911563878175</v>
      </c>
      <c r="N2242" s="17">
        <v>0.16752541666739099</v>
      </c>
      <c r="O2242" s="17">
        <v>-2.1902566572299799E-3</v>
      </c>
      <c r="P2242" s="17">
        <v>0</v>
      </c>
      <c r="Q2242" s="17">
        <v>0</v>
      </c>
      <c r="R2242" s="17">
        <v>0</v>
      </c>
      <c r="S2242" s="17">
        <v>0</v>
      </c>
      <c r="T2242" s="17" t="s">
        <v>94</v>
      </c>
      <c r="U2242" s="19">
        <v>0.13331298076342901</v>
      </c>
      <c r="V2242" s="19">
        <v>0</v>
      </c>
      <c r="W2242" s="18">
        <v>0.13330549809495701</v>
      </c>
    </row>
    <row r="2243" spans="2:23" x14ac:dyDescent="0.25">
      <c r="B2243" s="11" t="s">
        <v>54</v>
      </c>
      <c r="C2243" s="16" t="s">
        <v>77</v>
      </c>
      <c r="D2243" s="11" t="s">
        <v>27</v>
      </c>
      <c r="E2243" s="11" t="s">
        <v>127</v>
      </c>
      <c r="F2243" s="13">
        <v>249.26</v>
      </c>
      <c r="G2243" s="17">
        <v>54050</v>
      </c>
      <c r="H2243" s="17">
        <v>250.23</v>
      </c>
      <c r="I2243" s="17">
        <v>1</v>
      </c>
      <c r="J2243" s="17">
        <v>69.221086038970697</v>
      </c>
      <c r="K2243" s="17">
        <v>8.4810589917738002E-2</v>
      </c>
      <c r="L2243" s="17">
        <v>74.495266572029905</v>
      </c>
      <c r="M2243" s="17">
        <v>9.8226941926988998E-2</v>
      </c>
      <c r="N2243" s="17">
        <v>-5.2741805330592504</v>
      </c>
      <c r="O2243" s="17">
        <v>-1.3416352009251E-2</v>
      </c>
      <c r="P2243" s="17">
        <v>0</v>
      </c>
      <c r="Q2243" s="17">
        <v>0</v>
      </c>
      <c r="R2243" s="17">
        <v>0</v>
      </c>
      <c r="S2243" s="17">
        <v>0</v>
      </c>
      <c r="T2243" s="17" t="s">
        <v>93</v>
      </c>
      <c r="U2243" s="19">
        <v>1.7652882845170801</v>
      </c>
      <c r="V2243" s="19">
        <v>0</v>
      </c>
      <c r="W2243" s="18">
        <v>1.76518920139017</v>
      </c>
    </row>
    <row r="2244" spans="2:23" x14ac:dyDescent="0.25">
      <c r="B2244" s="11" t="s">
        <v>54</v>
      </c>
      <c r="C2244" s="16" t="s">
        <v>77</v>
      </c>
      <c r="D2244" s="11" t="s">
        <v>27</v>
      </c>
      <c r="E2244" s="11" t="s">
        <v>127</v>
      </c>
      <c r="F2244" s="13">
        <v>249.26</v>
      </c>
      <c r="G2244" s="17">
        <v>56000</v>
      </c>
      <c r="H2244" s="17">
        <v>252.29</v>
      </c>
      <c r="I2244" s="17">
        <v>1</v>
      </c>
      <c r="J2244" s="17">
        <v>61.070200230570698</v>
      </c>
      <c r="K2244" s="17">
        <v>0.36176822755159399</v>
      </c>
      <c r="L2244" s="17">
        <v>63.740073444585697</v>
      </c>
      <c r="M2244" s="17">
        <v>0.39409130538395398</v>
      </c>
      <c r="N2244" s="17">
        <v>-2.6698732140149302</v>
      </c>
      <c r="O2244" s="17">
        <v>-3.2323077832359798E-2</v>
      </c>
      <c r="P2244" s="17">
        <v>0</v>
      </c>
      <c r="Q2244" s="17">
        <v>0</v>
      </c>
      <c r="R2244" s="17">
        <v>0</v>
      </c>
      <c r="S2244" s="17">
        <v>0</v>
      </c>
      <c r="T2244" s="17" t="s">
        <v>93</v>
      </c>
      <c r="U2244" s="19">
        <v>-1.6104004944796E-2</v>
      </c>
      <c r="V2244" s="19">
        <v>0</v>
      </c>
      <c r="W2244" s="18">
        <v>-1.6104908839746E-2</v>
      </c>
    </row>
    <row r="2245" spans="2:23" x14ac:dyDescent="0.25">
      <c r="B2245" s="11" t="s">
        <v>54</v>
      </c>
      <c r="C2245" s="16" t="s">
        <v>77</v>
      </c>
      <c r="D2245" s="11" t="s">
        <v>27</v>
      </c>
      <c r="E2245" s="11" t="s">
        <v>127</v>
      </c>
      <c r="F2245" s="13">
        <v>249.26</v>
      </c>
      <c r="G2245" s="17">
        <v>58450</v>
      </c>
      <c r="H2245" s="17">
        <v>247.99</v>
      </c>
      <c r="I2245" s="17">
        <v>1</v>
      </c>
      <c r="J2245" s="17">
        <v>-123.881833784414</v>
      </c>
      <c r="K2245" s="17">
        <v>0.39256880961496898</v>
      </c>
      <c r="L2245" s="17">
        <v>-127.022037844016</v>
      </c>
      <c r="M2245" s="17">
        <v>0.41272301934803501</v>
      </c>
      <c r="N2245" s="17">
        <v>3.14020405960196</v>
      </c>
      <c r="O2245" s="17">
        <v>-2.01542097330655E-2</v>
      </c>
      <c r="P2245" s="17">
        <v>0</v>
      </c>
      <c r="Q2245" s="17">
        <v>0</v>
      </c>
      <c r="R2245" s="17">
        <v>0</v>
      </c>
      <c r="S2245" s="17">
        <v>0</v>
      </c>
      <c r="T2245" s="17" t="s">
        <v>93</v>
      </c>
      <c r="U2245" s="19">
        <v>-1.0227812391889699</v>
      </c>
      <c r="V2245" s="19">
        <v>0</v>
      </c>
      <c r="W2245" s="18">
        <v>-1.0228386464488499</v>
      </c>
    </row>
    <row r="2246" spans="2:23" x14ac:dyDescent="0.25">
      <c r="B2246" s="11" t="s">
        <v>54</v>
      </c>
      <c r="C2246" s="16" t="s">
        <v>77</v>
      </c>
      <c r="D2246" s="11" t="s">
        <v>27</v>
      </c>
      <c r="E2246" s="11" t="s">
        <v>128</v>
      </c>
      <c r="F2246" s="13">
        <v>247.48</v>
      </c>
      <c r="G2246" s="17">
        <v>53850</v>
      </c>
      <c r="H2246" s="17">
        <v>249.26</v>
      </c>
      <c r="I2246" s="17">
        <v>1</v>
      </c>
      <c r="J2246" s="17">
        <v>2.06129595651353</v>
      </c>
      <c r="K2246" s="17">
        <v>0</v>
      </c>
      <c r="L2246" s="17">
        <v>3.5212506626215401</v>
      </c>
      <c r="M2246" s="17">
        <v>0</v>
      </c>
      <c r="N2246" s="17">
        <v>-1.45995470610802</v>
      </c>
      <c r="O2246" s="17">
        <v>0</v>
      </c>
      <c r="P2246" s="17">
        <v>0</v>
      </c>
      <c r="Q2246" s="17">
        <v>0</v>
      </c>
      <c r="R2246" s="17">
        <v>0</v>
      </c>
      <c r="S2246" s="17">
        <v>0</v>
      </c>
      <c r="T2246" s="17" t="s">
        <v>93</v>
      </c>
      <c r="U2246" s="19">
        <v>2.5987193768722698</v>
      </c>
      <c r="V2246" s="19">
        <v>0</v>
      </c>
      <c r="W2246" s="18">
        <v>2.5985735144405901</v>
      </c>
    </row>
    <row r="2247" spans="2:23" x14ac:dyDescent="0.25">
      <c r="B2247" s="11" t="s">
        <v>54</v>
      </c>
      <c r="C2247" s="16" t="s">
        <v>77</v>
      </c>
      <c r="D2247" s="11" t="s">
        <v>27</v>
      </c>
      <c r="E2247" s="11" t="s">
        <v>128</v>
      </c>
      <c r="F2247" s="13">
        <v>247.48</v>
      </c>
      <c r="G2247" s="17">
        <v>53850</v>
      </c>
      <c r="H2247" s="17">
        <v>249.26</v>
      </c>
      <c r="I2247" s="17">
        <v>2</v>
      </c>
      <c r="J2247" s="17">
        <v>4.7677303421647803</v>
      </c>
      <c r="K2247" s="17">
        <v>0</v>
      </c>
      <c r="L2247" s="17">
        <v>8.1445721433153597</v>
      </c>
      <c r="M2247" s="17">
        <v>0</v>
      </c>
      <c r="N2247" s="17">
        <v>-3.3768418011505799</v>
      </c>
      <c r="O2247" s="17">
        <v>0</v>
      </c>
      <c r="P2247" s="17">
        <v>0</v>
      </c>
      <c r="Q2247" s="17">
        <v>0</v>
      </c>
      <c r="R2247" s="17">
        <v>0</v>
      </c>
      <c r="S2247" s="17">
        <v>0</v>
      </c>
      <c r="T2247" s="17" t="s">
        <v>93</v>
      </c>
      <c r="U2247" s="19">
        <v>6.01077840604803</v>
      </c>
      <c r="V2247" s="19">
        <v>0</v>
      </c>
      <c r="W2247" s="18">
        <v>6.0104410295839097</v>
      </c>
    </row>
    <row r="2248" spans="2:23" x14ac:dyDescent="0.25">
      <c r="B2248" s="11" t="s">
        <v>54</v>
      </c>
      <c r="C2248" s="16" t="s">
        <v>77</v>
      </c>
      <c r="D2248" s="11" t="s">
        <v>27</v>
      </c>
      <c r="E2248" s="11" t="s">
        <v>128</v>
      </c>
      <c r="F2248" s="13">
        <v>247.48</v>
      </c>
      <c r="G2248" s="17">
        <v>58004</v>
      </c>
      <c r="H2248" s="17">
        <v>246.05</v>
      </c>
      <c r="I2248" s="17">
        <v>1</v>
      </c>
      <c r="J2248" s="17">
        <v>-56.892695122566103</v>
      </c>
      <c r="K2248" s="17">
        <v>0.110050477782515</v>
      </c>
      <c r="L2248" s="17">
        <v>-58.701033973037397</v>
      </c>
      <c r="M2248" s="17">
        <v>0.117157587243125</v>
      </c>
      <c r="N2248" s="17">
        <v>1.8083388504712901</v>
      </c>
      <c r="O2248" s="17">
        <v>-7.1071094606107504E-3</v>
      </c>
      <c r="P2248" s="17">
        <v>0</v>
      </c>
      <c r="Q2248" s="17">
        <v>0</v>
      </c>
      <c r="R2248" s="17">
        <v>0</v>
      </c>
      <c r="S2248" s="17">
        <v>0</v>
      </c>
      <c r="T2248" s="17" t="s">
        <v>93</v>
      </c>
      <c r="U2248" s="19">
        <v>0.83213869012629604</v>
      </c>
      <c r="V2248" s="19">
        <v>0</v>
      </c>
      <c r="W2248" s="18">
        <v>0.83209198336221801</v>
      </c>
    </row>
    <row r="2249" spans="2:23" x14ac:dyDescent="0.25">
      <c r="B2249" s="11" t="s">
        <v>54</v>
      </c>
      <c r="C2249" s="16" t="s">
        <v>77</v>
      </c>
      <c r="D2249" s="11" t="s">
        <v>27</v>
      </c>
      <c r="E2249" s="11" t="s">
        <v>129</v>
      </c>
      <c r="F2249" s="13">
        <v>251.06</v>
      </c>
      <c r="G2249" s="17">
        <v>54000</v>
      </c>
      <c r="H2249" s="17">
        <v>250.14</v>
      </c>
      <c r="I2249" s="17">
        <v>1</v>
      </c>
      <c r="J2249" s="17">
        <v>-23.582541730124198</v>
      </c>
      <c r="K2249" s="17">
        <v>3.3701858231854898E-2</v>
      </c>
      <c r="L2249" s="17">
        <v>-0.242479106192308</v>
      </c>
      <c r="M2249" s="17">
        <v>3.563044686553E-6</v>
      </c>
      <c r="N2249" s="17">
        <v>-23.3400626239319</v>
      </c>
      <c r="O2249" s="17">
        <v>3.3698295187168298E-2</v>
      </c>
      <c r="P2249" s="17">
        <v>0</v>
      </c>
      <c r="Q2249" s="17">
        <v>0</v>
      </c>
      <c r="R2249" s="17">
        <v>0</v>
      </c>
      <c r="S2249" s="17">
        <v>0</v>
      </c>
      <c r="T2249" s="17" t="s">
        <v>93</v>
      </c>
      <c r="U2249" s="19">
        <v>-13.0280648401133</v>
      </c>
      <c r="V2249" s="19">
        <v>0</v>
      </c>
      <c r="W2249" s="18">
        <v>-13.0287960869092</v>
      </c>
    </row>
    <row r="2250" spans="2:23" x14ac:dyDescent="0.25">
      <c r="B2250" s="11" t="s">
        <v>54</v>
      </c>
      <c r="C2250" s="16" t="s">
        <v>77</v>
      </c>
      <c r="D2250" s="11" t="s">
        <v>27</v>
      </c>
      <c r="E2250" s="11" t="s">
        <v>129</v>
      </c>
      <c r="F2250" s="13">
        <v>251.06</v>
      </c>
      <c r="G2250" s="17">
        <v>54850</v>
      </c>
      <c r="H2250" s="17">
        <v>251.05</v>
      </c>
      <c r="I2250" s="17">
        <v>1</v>
      </c>
      <c r="J2250" s="17">
        <v>10.3514345822531</v>
      </c>
      <c r="K2250" s="17">
        <v>8.4650236349425798E-4</v>
      </c>
      <c r="L2250" s="17">
        <v>8.9436875885858704</v>
      </c>
      <c r="M2250" s="17">
        <v>6.3191742668957697E-4</v>
      </c>
      <c r="N2250" s="17">
        <v>1.40774699366723</v>
      </c>
      <c r="O2250" s="17">
        <v>2.1458493680468E-4</v>
      </c>
      <c r="P2250" s="17">
        <v>0</v>
      </c>
      <c r="Q2250" s="17">
        <v>0</v>
      </c>
      <c r="R2250" s="17">
        <v>0</v>
      </c>
      <c r="S2250" s="17">
        <v>0</v>
      </c>
      <c r="T2250" s="17" t="s">
        <v>94</v>
      </c>
      <c r="U2250" s="19">
        <v>6.7950091246158598E-2</v>
      </c>
      <c r="V2250" s="19">
        <v>0</v>
      </c>
      <c r="W2250" s="18">
        <v>6.7946277303941302E-2</v>
      </c>
    </row>
    <row r="2251" spans="2:23" x14ac:dyDescent="0.25">
      <c r="B2251" s="11" t="s">
        <v>54</v>
      </c>
      <c r="C2251" s="16" t="s">
        <v>77</v>
      </c>
      <c r="D2251" s="11" t="s">
        <v>27</v>
      </c>
      <c r="E2251" s="11" t="s">
        <v>75</v>
      </c>
      <c r="F2251" s="13">
        <v>250.14</v>
      </c>
      <c r="G2251" s="17">
        <v>54250</v>
      </c>
      <c r="H2251" s="17">
        <v>249.77</v>
      </c>
      <c r="I2251" s="17">
        <v>1</v>
      </c>
      <c r="J2251" s="17">
        <v>-52.686338703140898</v>
      </c>
      <c r="K2251" s="17">
        <v>3.7751563888812303E-2</v>
      </c>
      <c r="L2251" s="17">
        <v>-5.8204879986753797</v>
      </c>
      <c r="M2251" s="17">
        <v>4.6074189538104798E-4</v>
      </c>
      <c r="N2251" s="17">
        <v>-46.865850704465501</v>
      </c>
      <c r="O2251" s="17">
        <v>3.7290821993431297E-2</v>
      </c>
      <c r="P2251" s="17">
        <v>0</v>
      </c>
      <c r="Q2251" s="17">
        <v>0</v>
      </c>
      <c r="R2251" s="17">
        <v>0</v>
      </c>
      <c r="S2251" s="17">
        <v>0</v>
      </c>
      <c r="T2251" s="17" t="s">
        <v>93</v>
      </c>
      <c r="U2251" s="19">
        <v>-8.0193373492830098</v>
      </c>
      <c r="V2251" s="19">
        <v>0</v>
      </c>
      <c r="W2251" s="18">
        <v>-8.0197874633109691</v>
      </c>
    </row>
    <row r="2252" spans="2:23" x14ac:dyDescent="0.25">
      <c r="B2252" s="11" t="s">
        <v>54</v>
      </c>
      <c r="C2252" s="16" t="s">
        <v>77</v>
      </c>
      <c r="D2252" s="11" t="s">
        <v>27</v>
      </c>
      <c r="E2252" s="11" t="s">
        <v>130</v>
      </c>
      <c r="F2252" s="13">
        <v>250.23</v>
      </c>
      <c r="G2252" s="17">
        <v>54250</v>
      </c>
      <c r="H2252" s="17">
        <v>249.77</v>
      </c>
      <c r="I2252" s="17">
        <v>1</v>
      </c>
      <c r="J2252" s="17">
        <v>-17.285796210548298</v>
      </c>
      <c r="K2252" s="17">
        <v>1.7987684788082801E-2</v>
      </c>
      <c r="L2252" s="17">
        <v>5.8217385380704298</v>
      </c>
      <c r="M2252" s="17">
        <v>2.0403369042603899E-3</v>
      </c>
      <c r="N2252" s="17">
        <v>-23.107534748618701</v>
      </c>
      <c r="O2252" s="17">
        <v>1.5947347883822401E-2</v>
      </c>
      <c r="P2252" s="17">
        <v>0</v>
      </c>
      <c r="Q2252" s="17">
        <v>0</v>
      </c>
      <c r="R2252" s="17">
        <v>0</v>
      </c>
      <c r="S2252" s="17">
        <v>0</v>
      </c>
      <c r="T2252" s="17" t="s">
        <v>93</v>
      </c>
      <c r="U2252" s="19">
        <v>-6.64262901340852</v>
      </c>
      <c r="V2252" s="19">
        <v>0</v>
      </c>
      <c r="W2252" s="18">
        <v>-6.6430018547507901</v>
      </c>
    </row>
    <row r="2253" spans="2:23" x14ac:dyDescent="0.25">
      <c r="B2253" s="11" t="s">
        <v>54</v>
      </c>
      <c r="C2253" s="16" t="s">
        <v>77</v>
      </c>
      <c r="D2253" s="11" t="s">
        <v>27</v>
      </c>
      <c r="E2253" s="11" t="s">
        <v>131</v>
      </c>
      <c r="F2253" s="13">
        <v>250.95</v>
      </c>
      <c r="G2253" s="17">
        <v>53550</v>
      </c>
      <c r="H2253" s="17">
        <v>250.82</v>
      </c>
      <c r="I2253" s="17">
        <v>1</v>
      </c>
      <c r="J2253" s="17">
        <v>-1.2506781729175001</v>
      </c>
      <c r="K2253" s="17">
        <v>2.7686267292157001E-5</v>
      </c>
      <c r="L2253" s="17">
        <v>8.4408694408724507</v>
      </c>
      <c r="M2253" s="17">
        <v>1.2610945014460201E-3</v>
      </c>
      <c r="N2253" s="17">
        <v>-9.6915476137899503</v>
      </c>
      <c r="O2253" s="17">
        <v>-1.23340823415386E-3</v>
      </c>
      <c r="P2253" s="17">
        <v>0</v>
      </c>
      <c r="Q2253" s="17">
        <v>0</v>
      </c>
      <c r="R2253" s="17">
        <v>0</v>
      </c>
      <c r="S2253" s="17">
        <v>0</v>
      </c>
      <c r="T2253" s="17" t="s">
        <v>93</v>
      </c>
      <c r="U2253" s="19">
        <v>-1.56934481461834</v>
      </c>
      <c r="V2253" s="19">
        <v>0</v>
      </c>
      <c r="W2253" s="18">
        <v>-1.5694328997162701</v>
      </c>
    </row>
    <row r="2254" spans="2:23" x14ac:dyDescent="0.25">
      <c r="B2254" s="11" t="s">
        <v>54</v>
      </c>
      <c r="C2254" s="16" t="s">
        <v>77</v>
      </c>
      <c r="D2254" s="11" t="s">
        <v>27</v>
      </c>
      <c r="E2254" s="11" t="s">
        <v>132</v>
      </c>
      <c r="F2254" s="13">
        <v>245.84</v>
      </c>
      <c r="G2254" s="17">
        <v>58200</v>
      </c>
      <c r="H2254" s="17">
        <v>248.56</v>
      </c>
      <c r="I2254" s="17">
        <v>1</v>
      </c>
      <c r="J2254" s="17">
        <v>33.841585864132703</v>
      </c>
      <c r="K2254" s="17">
        <v>0.20156451634870601</v>
      </c>
      <c r="L2254" s="17">
        <v>38.558595172801397</v>
      </c>
      <c r="M2254" s="17">
        <v>0.26167068605919702</v>
      </c>
      <c r="N2254" s="17">
        <v>-4.71700930866864</v>
      </c>
      <c r="O2254" s="17">
        <v>-6.0106169710490202E-2</v>
      </c>
      <c r="P2254" s="17">
        <v>0</v>
      </c>
      <c r="Q2254" s="17">
        <v>0</v>
      </c>
      <c r="R2254" s="17">
        <v>0</v>
      </c>
      <c r="S2254" s="17">
        <v>0</v>
      </c>
      <c r="T2254" s="17" t="s">
        <v>94</v>
      </c>
      <c r="U2254" s="19">
        <v>-2.02797983285449</v>
      </c>
      <c r="V2254" s="19">
        <v>0</v>
      </c>
      <c r="W2254" s="18">
        <v>-2.0280936604852999</v>
      </c>
    </row>
    <row r="2255" spans="2:23" x14ac:dyDescent="0.25">
      <c r="B2255" s="11" t="s">
        <v>54</v>
      </c>
      <c r="C2255" s="16" t="s">
        <v>77</v>
      </c>
      <c r="D2255" s="11" t="s">
        <v>27</v>
      </c>
      <c r="E2255" s="11" t="s">
        <v>133</v>
      </c>
      <c r="F2255" s="13">
        <v>251.58</v>
      </c>
      <c r="G2255" s="17">
        <v>53000</v>
      </c>
      <c r="H2255" s="17">
        <v>251.88</v>
      </c>
      <c r="I2255" s="17">
        <v>1</v>
      </c>
      <c r="J2255" s="17">
        <v>31.8284017237029</v>
      </c>
      <c r="K2255" s="17">
        <v>2.50425257033755E-2</v>
      </c>
      <c r="L2255" s="17">
        <v>38.821775586696099</v>
      </c>
      <c r="M2255" s="17">
        <v>3.72562600198778E-2</v>
      </c>
      <c r="N2255" s="17">
        <v>-6.9933738629931499</v>
      </c>
      <c r="O2255" s="17">
        <v>-1.22137343165023E-2</v>
      </c>
      <c r="P2255" s="17">
        <v>0</v>
      </c>
      <c r="Q2255" s="17">
        <v>0</v>
      </c>
      <c r="R2255" s="17">
        <v>0</v>
      </c>
      <c r="S2255" s="17">
        <v>0</v>
      </c>
      <c r="T2255" s="17" t="s">
        <v>94</v>
      </c>
      <c r="U2255" s="19">
        <v>-0.976551180595288</v>
      </c>
      <c r="V2255" s="19">
        <v>0</v>
      </c>
      <c r="W2255" s="18">
        <v>-0.97660599302757001</v>
      </c>
    </row>
    <row r="2256" spans="2:23" x14ac:dyDescent="0.25">
      <c r="B2256" s="11" t="s">
        <v>54</v>
      </c>
      <c r="C2256" s="16" t="s">
        <v>77</v>
      </c>
      <c r="D2256" s="11" t="s">
        <v>27</v>
      </c>
      <c r="E2256" s="11" t="s">
        <v>134</v>
      </c>
      <c r="F2256" s="13">
        <v>252.29</v>
      </c>
      <c r="G2256" s="17">
        <v>56100</v>
      </c>
      <c r="H2256" s="17">
        <v>253.06</v>
      </c>
      <c r="I2256" s="17">
        <v>1</v>
      </c>
      <c r="J2256" s="17">
        <v>18.198431810944399</v>
      </c>
      <c r="K2256" s="17">
        <v>2.53686117009237E-2</v>
      </c>
      <c r="L2256" s="17">
        <v>20.848180825442601</v>
      </c>
      <c r="M2256" s="17">
        <v>3.3293932909745097E-2</v>
      </c>
      <c r="N2256" s="17">
        <v>-2.6497490144981999</v>
      </c>
      <c r="O2256" s="17">
        <v>-7.9253212088213707E-3</v>
      </c>
      <c r="P2256" s="17">
        <v>0</v>
      </c>
      <c r="Q2256" s="17">
        <v>0</v>
      </c>
      <c r="R2256" s="17">
        <v>0</v>
      </c>
      <c r="S2256" s="17">
        <v>0</v>
      </c>
      <c r="T2256" s="17" t="s">
        <v>93</v>
      </c>
      <c r="U2256" s="19">
        <v>3.7776204724696998E-2</v>
      </c>
      <c r="V2256" s="19">
        <v>0</v>
      </c>
      <c r="W2256" s="18">
        <v>3.7774084399920901E-2</v>
      </c>
    </row>
    <row r="2257" spans="2:23" x14ac:dyDescent="0.25">
      <c r="B2257" s="11" t="s">
        <v>54</v>
      </c>
      <c r="C2257" s="16" t="s">
        <v>77</v>
      </c>
      <c r="D2257" s="11" t="s">
        <v>27</v>
      </c>
      <c r="E2257" s="11" t="s">
        <v>76</v>
      </c>
      <c r="F2257" s="13">
        <v>253.86</v>
      </c>
      <c r="G2257" s="17">
        <v>56100</v>
      </c>
      <c r="H2257" s="17">
        <v>253.06</v>
      </c>
      <c r="I2257" s="17">
        <v>1</v>
      </c>
      <c r="J2257" s="17">
        <v>-19.3532601594782</v>
      </c>
      <c r="K2257" s="17">
        <v>3.0975175736796701E-2</v>
      </c>
      <c r="L2257" s="17">
        <v>-18.593612557373799</v>
      </c>
      <c r="M2257" s="17">
        <v>2.8591244790119201E-2</v>
      </c>
      <c r="N2257" s="17">
        <v>-0.75964760210439097</v>
      </c>
      <c r="O2257" s="17">
        <v>2.3839309466775101E-3</v>
      </c>
      <c r="P2257" s="17">
        <v>0</v>
      </c>
      <c r="Q2257" s="17">
        <v>0</v>
      </c>
      <c r="R2257" s="17">
        <v>0</v>
      </c>
      <c r="S2257" s="17">
        <v>0</v>
      </c>
      <c r="T2257" s="17" t="s">
        <v>93</v>
      </c>
      <c r="U2257" s="19">
        <v>-3.4869439386403002E-3</v>
      </c>
      <c r="V2257" s="19">
        <v>0</v>
      </c>
      <c r="W2257" s="18">
        <v>-3.4871396558564601E-3</v>
      </c>
    </row>
    <row r="2258" spans="2:23" x14ac:dyDescent="0.25">
      <c r="B2258" s="11" t="s">
        <v>54</v>
      </c>
      <c r="C2258" s="16" t="s">
        <v>77</v>
      </c>
      <c r="D2258" s="11" t="s">
        <v>27</v>
      </c>
      <c r="E2258" s="11" t="s">
        <v>34</v>
      </c>
      <c r="F2258" s="13">
        <v>246.05</v>
      </c>
      <c r="G2258" s="17">
        <v>58054</v>
      </c>
      <c r="H2258" s="17">
        <v>245.12</v>
      </c>
      <c r="I2258" s="17">
        <v>1</v>
      </c>
      <c r="J2258" s="17">
        <v>-37.915835671611902</v>
      </c>
      <c r="K2258" s="17">
        <v>8.0793715420829207E-2</v>
      </c>
      <c r="L2258" s="17">
        <v>-37.831857438485301</v>
      </c>
      <c r="M2258" s="17">
        <v>8.0436218373218293E-2</v>
      </c>
      <c r="N2258" s="17">
        <v>-8.3978233126541499E-2</v>
      </c>
      <c r="O2258" s="17">
        <v>3.5749704761080101E-4</v>
      </c>
      <c r="P2258" s="17">
        <v>0</v>
      </c>
      <c r="Q2258" s="17">
        <v>0</v>
      </c>
      <c r="R2258" s="17">
        <v>0</v>
      </c>
      <c r="S2258" s="17">
        <v>0</v>
      </c>
      <c r="T2258" s="17" t="s">
        <v>93</v>
      </c>
      <c r="U2258" s="19">
        <v>9.6961556298143202E-3</v>
      </c>
      <c r="V2258" s="19">
        <v>0</v>
      </c>
      <c r="W2258" s="18">
        <v>9.69561139835526E-3</v>
      </c>
    </row>
    <row r="2259" spans="2:23" x14ac:dyDescent="0.25">
      <c r="B2259" s="11" t="s">
        <v>54</v>
      </c>
      <c r="C2259" s="16" t="s">
        <v>77</v>
      </c>
      <c r="D2259" s="11" t="s">
        <v>27</v>
      </c>
      <c r="E2259" s="11" t="s">
        <v>34</v>
      </c>
      <c r="F2259" s="13">
        <v>246.05</v>
      </c>
      <c r="G2259" s="17">
        <v>58104</v>
      </c>
      <c r="H2259" s="17">
        <v>244.6</v>
      </c>
      <c r="I2259" s="17">
        <v>1</v>
      </c>
      <c r="J2259" s="17">
        <v>-37.148105910372998</v>
      </c>
      <c r="K2259" s="17">
        <v>0.12337037048190901</v>
      </c>
      <c r="L2259" s="17">
        <v>-37.064112847068998</v>
      </c>
      <c r="M2259" s="17">
        <v>0.12281311242593999</v>
      </c>
      <c r="N2259" s="17">
        <v>-8.3993063304049806E-2</v>
      </c>
      <c r="O2259" s="17">
        <v>5.57258055969702E-4</v>
      </c>
      <c r="P2259" s="17">
        <v>0</v>
      </c>
      <c r="Q2259" s="17">
        <v>0</v>
      </c>
      <c r="R2259" s="17">
        <v>0</v>
      </c>
      <c r="S2259" s="17">
        <v>0</v>
      </c>
      <c r="T2259" s="17" t="s">
        <v>93</v>
      </c>
      <c r="U2259" s="19">
        <v>1.49193907898934E-2</v>
      </c>
      <c r="V2259" s="19">
        <v>0</v>
      </c>
      <c r="W2259" s="18">
        <v>1.49185533856553E-2</v>
      </c>
    </row>
    <row r="2260" spans="2:23" x14ac:dyDescent="0.25">
      <c r="B2260" s="11" t="s">
        <v>54</v>
      </c>
      <c r="C2260" s="16" t="s">
        <v>77</v>
      </c>
      <c r="D2260" s="11" t="s">
        <v>27</v>
      </c>
      <c r="E2260" s="11" t="s">
        <v>135</v>
      </c>
      <c r="F2260" s="13">
        <v>245.12</v>
      </c>
      <c r="G2260" s="17">
        <v>58104</v>
      </c>
      <c r="H2260" s="17">
        <v>244.6</v>
      </c>
      <c r="I2260" s="17">
        <v>1</v>
      </c>
      <c r="J2260" s="17">
        <v>-35.9599267993624</v>
      </c>
      <c r="K2260" s="17">
        <v>4.3190085602877903E-2</v>
      </c>
      <c r="L2260" s="17">
        <v>-35.875669614981199</v>
      </c>
      <c r="M2260" s="17">
        <v>4.2987926588797798E-2</v>
      </c>
      <c r="N2260" s="17">
        <v>-8.4257184381208994E-2</v>
      </c>
      <c r="O2260" s="17">
        <v>2.0215901408006501E-4</v>
      </c>
      <c r="P2260" s="17">
        <v>0</v>
      </c>
      <c r="Q2260" s="17">
        <v>0</v>
      </c>
      <c r="R2260" s="17">
        <v>0</v>
      </c>
      <c r="S2260" s="17">
        <v>0</v>
      </c>
      <c r="T2260" s="17" t="s">
        <v>93</v>
      </c>
      <c r="U2260" s="19">
        <v>5.6869203094151097E-3</v>
      </c>
      <c r="V2260" s="19">
        <v>0</v>
      </c>
      <c r="W2260" s="18">
        <v>5.6866011106464697E-3</v>
      </c>
    </row>
    <row r="2261" spans="2:23" x14ac:dyDescent="0.25">
      <c r="B2261" s="11" t="s">
        <v>54</v>
      </c>
      <c r="C2261" s="16" t="s">
        <v>77</v>
      </c>
      <c r="D2261" s="11" t="s">
        <v>27</v>
      </c>
      <c r="E2261" s="11" t="s">
        <v>136</v>
      </c>
      <c r="F2261" s="13">
        <v>247.82</v>
      </c>
      <c r="G2261" s="17">
        <v>58200</v>
      </c>
      <c r="H2261" s="17">
        <v>248.56</v>
      </c>
      <c r="I2261" s="17">
        <v>1</v>
      </c>
      <c r="J2261" s="17">
        <v>14.090556614456601</v>
      </c>
      <c r="K2261" s="17">
        <v>8.1204408353429802E-3</v>
      </c>
      <c r="L2261" s="17">
        <v>9.40134765037884</v>
      </c>
      <c r="M2261" s="17">
        <v>3.61496030961031E-3</v>
      </c>
      <c r="N2261" s="17">
        <v>4.6892089640777801</v>
      </c>
      <c r="O2261" s="17">
        <v>4.5054805257326701E-3</v>
      </c>
      <c r="P2261" s="17">
        <v>0</v>
      </c>
      <c r="Q2261" s="17">
        <v>0</v>
      </c>
      <c r="R2261" s="17">
        <v>0</v>
      </c>
      <c r="S2261" s="17">
        <v>0</v>
      </c>
      <c r="T2261" s="17" t="s">
        <v>93</v>
      </c>
      <c r="U2261" s="19">
        <v>-2.3517994217360001</v>
      </c>
      <c r="V2261" s="19">
        <v>0</v>
      </c>
      <c r="W2261" s="18">
        <v>-2.3519314249009202</v>
      </c>
    </row>
    <row r="2262" spans="2:23" x14ac:dyDescent="0.25">
      <c r="B2262" s="11" t="s">
        <v>54</v>
      </c>
      <c r="C2262" s="16" t="s">
        <v>77</v>
      </c>
      <c r="D2262" s="11" t="s">
        <v>27</v>
      </c>
      <c r="E2262" s="11" t="s">
        <v>136</v>
      </c>
      <c r="F2262" s="13">
        <v>247.82</v>
      </c>
      <c r="G2262" s="17">
        <v>58300</v>
      </c>
      <c r="H2262" s="17">
        <v>248.08</v>
      </c>
      <c r="I2262" s="17">
        <v>1</v>
      </c>
      <c r="J2262" s="17">
        <v>18.438595879302</v>
      </c>
      <c r="K2262" s="17">
        <v>1.28853109022081E-2</v>
      </c>
      <c r="L2262" s="17">
        <v>19.523684652019799</v>
      </c>
      <c r="M2262" s="17">
        <v>1.44465045446383E-2</v>
      </c>
      <c r="N2262" s="17">
        <v>-1.08508877271777</v>
      </c>
      <c r="O2262" s="17">
        <v>-1.56119364243026E-3</v>
      </c>
      <c r="P2262" s="17">
        <v>0</v>
      </c>
      <c r="Q2262" s="17">
        <v>0</v>
      </c>
      <c r="R2262" s="17">
        <v>0</v>
      </c>
      <c r="S2262" s="17">
        <v>0</v>
      </c>
      <c r="T2262" s="17" t="s">
        <v>93</v>
      </c>
      <c r="U2262" s="19">
        <v>-0.104974882733941</v>
      </c>
      <c r="V2262" s="19">
        <v>0</v>
      </c>
      <c r="W2262" s="18">
        <v>-0.104980774825175</v>
      </c>
    </row>
    <row r="2263" spans="2:23" x14ac:dyDescent="0.25">
      <c r="B2263" s="11" t="s">
        <v>54</v>
      </c>
      <c r="C2263" s="16" t="s">
        <v>77</v>
      </c>
      <c r="D2263" s="11" t="s">
        <v>27</v>
      </c>
      <c r="E2263" s="11" t="s">
        <v>136</v>
      </c>
      <c r="F2263" s="13">
        <v>247.82</v>
      </c>
      <c r="G2263" s="17">
        <v>58500</v>
      </c>
      <c r="H2263" s="17">
        <v>247.6</v>
      </c>
      <c r="I2263" s="17">
        <v>1</v>
      </c>
      <c r="J2263" s="17">
        <v>-60.9684199550166</v>
      </c>
      <c r="K2263" s="17">
        <v>1.93291708054186E-2</v>
      </c>
      <c r="L2263" s="17">
        <v>-57.361717988210501</v>
      </c>
      <c r="M2263" s="17">
        <v>1.71099067909068E-2</v>
      </c>
      <c r="N2263" s="17">
        <v>-3.6067019668060301</v>
      </c>
      <c r="O2263" s="17">
        <v>2.2192640145117801E-3</v>
      </c>
      <c r="P2263" s="17">
        <v>0</v>
      </c>
      <c r="Q2263" s="17">
        <v>0</v>
      </c>
      <c r="R2263" s="17">
        <v>0</v>
      </c>
      <c r="S2263" s="17">
        <v>0</v>
      </c>
      <c r="T2263" s="17" t="s">
        <v>93</v>
      </c>
      <c r="U2263" s="19">
        <v>-0.243740543662609</v>
      </c>
      <c r="V2263" s="19">
        <v>0</v>
      </c>
      <c r="W2263" s="18">
        <v>-0.24375422447351699</v>
      </c>
    </row>
    <row r="2264" spans="2:23" x14ac:dyDescent="0.25">
      <c r="B2264" s="11" t="s">
        <v>54</v>
      </c>
      <c r="C2264" s="16" t="s">
        <v>77</v>
      </c>
      <c r="D2264" s="11" t="s">
        <v>27</v>
      </c>
      <c r="E2264" s="11" t="s">
        <v>137</v>
      </c>
      <c r="F2264" s="13">
        <v>248.08</v>
      </c>
      <c r="G2264" s="17">
        <v>58305</v>
      </c>
      <c r="H2264" s="17">
        <v>248.08</v>
      </c>
      <c r="I2264" s="17">
        <v>1</v>
      </c>
      <c r="J2264" s="17">
        <v>19.543439338976299</v>
      </c>
      <c r="K2264" s="17">
        <v>0</v>
      </c>
      <c r="L2264" s="17">
        <v>19.543439338976398</v>
      </c>
      <c r="M2264" s="17">
        <v>0</v>
      </c>
      <c r="N2264" s="17">
        <v>-1.08247E-13</v>
      </c>
      <c r="O2264" s="17">
        <v>0</v>
      </c>
      <c r="P2264" s="17">
        <v>0</v>
      </c>
      <c r="Q2264" s="17">
        <v>0</v>
      </c>
      <c r="R2264" s="17">
        <v>0</v>
      </c>
      <c r="S2264" s="17">
        <v>0</v>
      </c>
      <c r="T2264" s="17" t="s">
        <v>93</v>
      </c>
      <c r="U2264" s="19">
        <v>0</v>
      </c>
      <c r="V2264" s="19">
        <v>0</v>
      </c>
      <c r="W2264" s="18">
        <v>0</v>
      </c>
    </row>
    <row r="2265" spans="2:23" x14ac:dyDescent="0.25">
      <c r="B2265" s="11" t="s">
        <v>54</v>
      </c>
      <c r="C2265" s="16" t="s">
        <v>77</v>
      </c>
      <c r="D2265" s="11" t="s">
        <v>27</v>
      </c>
      <c r="E2265" s="11" t="s">
        <v>137</v>
      </c>
      <c r="F2265" s="13">
        <v>248.08</v>
      </c>
      <c r="G2265" s="17">
        <v>58350</v>
      </c>
      <c r="H2265" s="17">
        <v>248</v>
      </c>
      <c r="I2265" s="17">
        <v>1</v>
      </c>
      <c r="J2265" s="17">
        <v>0.52943307398488704</v>
      </c>
      <c r="K2265" s="17">
        <v>1.8583848882669E-5</v>
      </c>
      <c r="L2265" s="17">
        <v>2.06289530059219</v>
      </c>
      <c r="M2265" s="17">
        <v>2.82142104505914E-4</v>
      </c>
      <c r="N2265" s="17">
        <v>-1.5334622266072999</v>
      </c>
      <c r="O2265" s="17">
        <v>-2.6355825562324501E-4</v>
      </c>
      <c r="P2265" s="17">
        <v>0</v>
      </c>
      <c r="Q2265" s="17">
        <v>0</v>
      </c>
      <c r="R2265" s="17">
        <v>0</v>
      </c>
      <c r="S2265" s="17">
        <v>0</v>
      </c>
      <c r="T2265" s="17" t="s">
        <v>93</v>
      </c>
      <c r="U2265" s="19">
        <v>-0.18804996785339201</v>
      </c>
      <c r="V2265" s="19">
        <v>0</v>
      </c>
      <c r="W2265" s="18">
        <v>-0.18806052283129199</v>
      </c>
    </row>
    <row r="2266" spans="2:23" x14ac:dyDescent="0.25">
      <c r="B2266" s="11" t="s">
        <v>54</v>
      </c>
      <c r="C2266" s="16" t="s">
        <v>77</v>
      </c>
      <c r="D2266" s="11" t="s">
        <v>27</v>
      </c>
      <c r="E2266" s="11" t="s">
        <v>137</v>
      </c>
      <c r="F2266" s="13">
        <v>248.08</v>
      </c>
      <c r="G2266" s="17">
        <v>58600</v>
      </c>
      <c r="H2266" s="17">
        <v>248.06</v>
      </c>
      <c r="I2266" s="17">
        <v>1</v>
      </c>
      <c r="J2266" s="17">
        <v>-13.6854487417655</v>
      </c>
      <c r="K2266" s="17">
        <v>7.1919938789180701E-4</v>
      </c>
      <c r="L2266" s="17">
        <v>-14.134758571398001</v>
      </c>
      <c r="M2266" s="17">
        <v>7.6719897550736095E-4</v>
      </c>
      <c r="N2266" s="17">
        <v>0.44930982963245802</v>
      </c>
      <c r="O2266" s="17">
        <v>-4.7999587615553999E-5</v>
      </c>
      <c r="P2266" s="17">
        <v>0</v>
      </c>
      <c r="Q2266" s="17">
        <v>0</v>
      </c>
      <c r="R2266" s="17">
        <v>0</v>
      </c>
      <c r="S2266" s="17">
        <v>0</v>
      </c>
      <c r="T2266" s="17" t="s">
        <v>94</v>
      </c>
      <c r="U2266" s="19">
        <v>-2.9210611071366901E-3</v>
      </c>
      <c r="V2266" s="19">
        <v>0</v>
      </c>
      <c r="W2266" s="18">
        <v>-2.92122506215237E-3</v>
      </c>
    </row>
    <row r="2267" spans="2:23" x14ac:dyDescent="0.25">
      <c r="B2267" s="11" t="s">
        <v>54</v>
      </c>
      <c r="C2267" s="16" t="s">
        <v>77</v>
      </c>
      <c r="D2267" s="11" t="s">
        <v>27</v>
      </c>
      <c r="E2267" s="11" t="s">
        <v>138</v>
      </c>
      <c r="F2267" s="13">
        <v>248.08</v>
      </c>
      <c r="G2267" s="17">
        <v>58300</v>
      </c>
      <c r="H2267" s="17">
        <v>248.08</v>
      </c>
      <c r="I2267" s="17">
        <v>2</v>
      </c>
      <c r="J2267" s="17">
        <v>-12.0443606610238</v>
      </c>
      <c r="K2267" s="17">
        <v>0</v>
      </c>
      <c r="L2267" s="17">
        <v>-12.0443606610239</v>
      </c>
      <c r="M2267" s="17">
        <v>0</v>
      </c>
      <c r="N2267" s="17">
        <v>4.7184E-14</v>
      </c>
      <c r="O2267" s="17">
        <v>0</v>
      </c>
      <c r="P2267" s="17">
        <v>0</v>
      </c>
      <c r="Q2267" s="17">
        <v>0</v>
      </c>
      <c r="R2267" s="17">
        <v>0</v>
      </c>
      <c r="S2267" s="17">
        <v>0</v>
      </c>
      <c r="T2267" s="17" t="s">
        <v>93</v>
      </c>
      <c r="U2267" s="19">
        <v>0</v>
      </c>
      <c r="V2267" s="19">
        <v>0</v>
      </c>
      <c r="W2267" s="18">
        <v>0</v>
      </c>
    </row>
    <row r="2268" spans="2:23" x14ac:dyDescent="0.25">
      <c r="B2268" s="11" t="s">
        <v>54</v>
      </c>
      <c r="C2268" s="16" t="s">
        <v>77</v>
      </c>
      <c r="D2268" s="11" t="s">
        <v>27</v>
      </c>
      <c r="E2268" s="11" t="s">
        <v>139</v>
      </c>
      <c r="F2268" s="13">
        <v>247.99</v>
      </c>
      <c r="G2268" s="17">
        <v>58500</v>
      </c>
      <c r="H2268" s="17">
        <v>247.6</v>
      </c>
      <c r="I2268" s="17">
        <v>1</v>
      </c>
      <c r="J2268" s="17">
        <v>-80.680906704238893</v>
      </c>
      <c r="K2268" s="17">
        <v>9.1782662763315204E-2</v>
      </c>
      <c r="L2268" s="17">
        <v>-83.834849120371103</v>
      </c>
      <c r="M2268" s="17">
        <v>9.9098775171198999E-2</v>
      </c>
      <c r="N2268" s="17">
        <v>3.1539424161322498</v>
      </c>
      <c r="O2268" s="17">
        <v>-7.31611240788384E-3</v>
      </c>
      <c r="P2268" s="17">
        <v>0</v>
      </c>
      <c r="Q2268" s="17">
        <v>0</v>
      </c>
      <c r="R2268" s="17">
        <v>0</v>
      </c>
      <c r="S2268" s="17">
        <v>0</v>
      </c>
      <c r="T2268" s="17" t="s">
        <v>93</v>
      </c>
      <c r="U2268" s="19">
        <v>-0.58285853181995295</v>
      </c>
      <c r="V2268" s="19">
        <v>0</v>
      </c>
      <c r="W2268" s="18">
        <v>-0.582891246842412</v>
      </c>
    </row>
    <row r="2269" spans="2:23" x14ac:dyDescent="0.25">
      <c r="B2269" s="11" t="s">
        <v>54</v>
      </c>
      <c r="C2269" s="16" t="s">
        <v>77</v>
      </c>
      <c r="D2269" s="11" t="s">
        <v>27</v>
      </c>
      <c r="E2269" s="11" t="s">
        <v>140</v>
      </c>
      <c r="F2269" s="13">
        <v>247.6</v>
      </c>
      <c r="G2269" s="17">
        <v>58600</v>
      </c>
      <c r="H2269" s="17">
        <v>248.06</v>
      </c>
      <c r="I2269" s="17">
        <v>1</v>
      </c>
      <c r="J2269" s="17">
        <v>20.825218151346402</v>
      </c>
      <c r="K2269" s="17">
        <v>1.98196197950384E-2</v>
      </c>
      <c r="L2269" s="17">
        <v>21.2749846514801</v>
      </c>
      <c r="M2269" s="17">
        <v>2.0684961216776699E-2</v>
      </c>
      <c r="N2269" s="17">
        <v>-0.44976650013374703</v>
      </c>
      <c r="O2269" s="17">
        <v>-8.6534142173835501E-4</v>
      </c>
      <c r="P2269" s="17">
        <v>0</v>
      </c>
      <c r="Q2269" s="17">
        <v>0</v>
      </c>
      <c r="R2269" s="17">
        <v>0</v>
      </c>
      <c r="S2269" s="17">
        <v>0</v>
      </c>
      <c r="T2269" s="17" t="s">
        <v>94</v>
      </c>
      <c r="U2269" s="19">
        <v>-7.5649744878893404E-3</v>
      </c>
      <c r="V2269" s="19">
        <v>0</v>
      </c>
      <c r="W2269" s="18">
        <v>-7.5653990991745197E-3</v>
      </c>
    </row>
    <row r="2270" spans="2:23" x14ac:dyDescent="0.25">
      <c r="B2270" s="11" t="s">
        <v>54</v>
      </c>
      <c r="C2270" s="16" t="s">
        <v>55</v>
      </c>
      <c r="D2270" s="11" t="s">
        <v>28</v>
      </c>
      <c r="E2270" s="11" t="s">
        <v>56</v>
      </c>
      <c r="F2270" s="13">
        <v>248.35</v>
      </c>
      <c r="G2270" s="17">
        <v>50050</v>
      </c>
      <c r="H2270" s="17">
        <v>245.08</v>
      </c>
      <c r="I2270" s="17">
        <v>1</v>
      </c>
      <c r="J2270" s="17">
        <v>-35.662148358426101</v>
      </c>
      <c r="K2270" s="17">
        <v>0.232737355073526</v>
      </c>
      <c r="L2270" s="17">
        <v>10.9142016177844</v>
      </c>
      <c r="M2270" s="17">
        <v>2.1798922842517599E-2</v>
      </c>
      <c r="N2270" s="17">
        <v>-46.576349976210501</v>
      </c>
      <c r="O2270" s="17">
        <v>0.210938432231008</v>
      </c>
      <c r="P2270" s="17">
        <v>0</v>
      </c>
      <c r="Q2270" s="17">
        <v>0</v>
      </c>
      <c r="R2270" s="17">
        <v>0</v>
      </c>
      <c r="S2270" s="17">
        <v>0</v>
      </c>
      <c r="T2270" s="17" t="s">
        <v>71</v>
      </c>
      <c r="U2270" s="19">
        <v>-100.081912261695</v>
      </c>
      <c r="V2270" s="19">
        <v>0</v>
      </c>
      <c r="W2270" s="18">
        <v>-100.07494135800199</v>
      </c>
    </row>
    <row r="2271" spans="2:23" x14ac:dyDescent="0.25">
      <c r="B2271" s="11" t="s">
        <v>54</v>
      </c>
      <c r="C2271" s="16" t="s">
        <v>55</v>
      </c>
      <c r="D2271" s="11" t="s">
        <v>28</v>
      </c>
      <c r="E2271" s="11" t="s">
        <v>72</v>
      </c>
      <c r="F2271" s="13">
        <v>254.38</v>
      </c>
      <c r="G2271" s="17">
        <v>56050</v>
      </c>
      <c r="H2271" s="17">
        <v>253.58</v>
      </c>
      <c r="I2271" s="17">
        <v>1</v>
      </c>
      <c r="J2271" s="17">
        <v>-45.861000448854</v>
      </c>
      <c r="K2271" s="17">
        <v>6.7303403589433194E-2</v>
      </c>
      <c r="L2271" s="17">
        <v>-45.324182640904297</v>
      </c>
      <c r="M2271" s="17">
        <v>6.5737009026113499E-2</v>
      </c>
      <c r="N2271" s="17">
        <v>-0.53681780794974698</v>
      </c>
      <c r="O2271" s="17">
        <v>1.5663945633196999E-3</v>
      </c>
      <c r="P2271" s="17">
        <v>0</v>
      </c>
      <c r="Q2271" s="17">
        <v>0</v>
      </c>
      <c r="R2271" s="17">
        <v>0</v>
      </c>
      <c r="S2271" s="17">
        <v>0</v>
      </c>
      <c r="T2271" s="17" t="s">
        <v>71</v>
      </c>
      <c r="U2271" s="19">
        <v>-3.0638924144220502E-2</v>
      </c>
      <c r="V2271" s="19">
        <v>0</v>
      </c>
      <c r="W2271" s="18">
        <v>-3.0636790082384201E-2</v>
      </c>
    </row>
    <row r="2272" spans="2:23" x14ac:dyDescent="0.25">
      <c r="B2272" s="11" t="s">
        <v>54</v>
      </c>
      <c r="C2272" s="16" t="s">
        <v>55</v>
      </c>
      <c r="D2272" s="11" t="s">
        <v>28</v>
      </c>
      <c r="E2272" s="11" t="s">
        <v>58</v>
      </c>
      <c r="F2272" s="13">
        <v>245.08</v>
      </c>
      <c r="G2272" s="17">
        <v>51450</v>
      </c>
      <c r="H2272" s="17">
        <v>249.2</v>
      </c>
      <c r="I2272" s="17">
        <v>10</v>
      </c>
      <c r="J2272" s="17">
        <v>40.368103086161803</v>
      </c>
      <c r="K2272" s="17">
        <v>0.28419940543755801</v>
      </c>
      <c r="L2272" s="17">
        <v>59.784949286774797</v>
      </c>
      <c r="M2272" s="17">
        <v>0.62334748411715901</v>
      </c>
      <c r="N2272" s="17">
        <v>-19.416846200613101</v>
      </c>
      <c r="O2272" s="17">
        <v>-0.33914807867960101</v>
      </c>
      <c r="P2272" s="17">
        <v>0</v>
      </c>
      <c r="Q2272" s="17">
        <v>0</v>
      </c>
      <c r="R2272" s="17">
        <v>0</v>
      </c>
      <c r="S2272" s="17">
        <v>0</v>
      </c>
      <c r="T2272" s="17" t="s">
        <v>73</v>
      </c>
      <c r="U2272" s="19">
        <v>-3.8196498183513299</v>
      </c>
      <c r="V2272" s="19">
        <v>0</v>
      </c>
      <c r="W2272" s="18">
        <v>-3.8193837721655299</v>
      </c>
    </row>
    <row r="2273" spans="2:23" x14ac:dyDescent="0.25">
      <c r="B2273" s="11" t="s">
        <v>54</v>
      </c>
      <c r="C2273" s="16" t="s">
        <v>55</v>
      </c>
      <c r="D2273" s="11" t="s">
        <v>28</v>
      </c>
      <c r="E2273" s="11" t="s">
        <v>74</v>
      </c>
      <c r="F2273" s="13">
        <v>249.2</v>
      </c>
      <c r="G2273" s="17">
        <v>54000</v>
      </c>
      <c r="H2273" s="17">
        <v>249.81</v>
      </c>
      <c r="I2273" s="17">
        <v>10</v>
      </c>
      <c r="J2273" s="17">
        <v>18.317377593818801</v>
      </c>
      <c r="K2273" s="17">
        <v>1.6051579240391401E-2</v>
      </c>
      <c r="L2273" s="17">
        <v>37.538968099621002</v>
      </c>
      <c r="M2273" s="17">
        <v>6.7414890187091805E-2</v>
      </c>
      <c r="N2273" s="17">
        <v>-19.221590505802101</v>
      </c>
      <c r="O2273" s="17">
        <v>-5.1363310946700401E-2</v>
      </c>
      <c r="P2273" s="17">
        <v>0</v>
      </c>
      <c r="Q2273" s="17">
        <v>0</v>
      </c>
      <c r="R2273" s="17">
        <v>0</v>
      </c>
      <c r="S2273" s="17">
        <v>0</v>
      </c>
      <c r="T2273" s="17" t="s">
        <v>73</v>
      </c>
      <c r="U2273" s="19">
        <v>-1.0902326892169001</v>
      </c>
      <c r="V2273" s="19">
        <v>0</v>
      </c>
      <c r="W2273" s="18">
        <v>-1.09015675234772</v>
      </c>
    </row>
    <row r="2274" spans="2:23" x14ac:dyDescent="0.25">
      <c r="B2274" s="11" t="s">
        <v>54</v>
      </c>
      <c r="C2274" s="16" t="s">
        <v>55</v>
      </c>
      <c r="D2274" s="11" t="s">
        <v>28</v>
      </c>
      <c r="E2274" s="11" t="s">
        <v>75</v>
      </c>
      <c r="F2274" s="13">
        <v>249.81</v>
      </c>
      <c r="G2274" s="17">
        <v>56100</v>
      </c>
      <c r="H2274" s="17">
        <v>252.73</v>
      </c>
      <c r="I2274" s="17">
        <v>10</v>
      </c>
      <c r="J2274" s="17">
        <v>30.119003552526301</v>
      </c>
      <c r="K2274" s="17">
        <v>0.165827819749468</v>
      </c>
      <c r="L2274" s="17">
        <v>25.943488266818399</v>
      </c>
      <c r="M2274" s="17">
        <v>0.123036205854759</v>
      </c>
      <c r="N2274" s="17">
        <v>4.1755152857078999</v>
      </c>
      <c r="O2274" s="17">
        <v>4.2791613894708903E-2</v>
      </c>
      <c r="P2274" s="17">
        <v>0</v>
      </c>
      <c r="Q2274" s="17">
        <v>0</v>
      </c>
      <c r="R2274" s="17">
        <v>0</v>
      </c>
      <c r="S2274" s="17">
        <v>0</v>
      </c>
      <c r="T2274" s="17" t="s">
        <v>73</v>
      </c>
      <c r="U2274" s="19">
        <v>-1.4402558109435</v>
      </c>
      <c r="V2274" s="19">
        <v>0</v>
      </c>
      <c r="W2274" s="18">
        <v>-1.44015549426964</v>
      </c>
    </row>
    <row r="2275" spans="2:23" x14ac:dyDescent="0.25">
      <c r="B2275" s="11" t="s">
        <v>54</v>
      </c>
      <c r="C2275" s="16" t="s">
        <v>55</v>
      </c>
      <c r="D2275" s="11" t="s">
        <v>28</v>
      </c>
      <c r="E2275" s="11" t="s">
        <v>76</v>
      </c>
      <c r="F2275" s="13">
        <v>253.58</v>
      </c>
      <c r="G2275" s="17">
        <v>56100</v>
      </c>
      <c r="H2275" s="17">
        <v>252.73</v>
      </c>
      <c r="I2275" s="17">
        <v>10</v>
      </c>
      <c r="J2275" s="17">
        <v>-19.9390743286604</v>
      </c>
      <c r="K2275" s="17">
        <v>2.8505531320511701E-2</v>
      </c>
      <c r="L2275" s="17">
        <v>-19.201396354049599</v>
      </c>
      <c r="M2275" s="17">
        <v>2.64353326934786E-2</v>
      </c>
      <c r="N2275" s="17">
        <v>-0.73767797461084805</v>
      </c>
      <c r="O2275" s="17">
        <v>2.07019862703309E-3</v>
      </c>
      <c r="P2275" s="17">
        <v>0</v>
      </c>
      <c r="Q2275" s="17">
        <v>0</v>
      </c>
      <c r="R2275" s="17">
        <v>0</v>
      </c>
      <c r="S2275" s="17">
        <v>0</v>
      </c>
      <c r="T2275" s="17" t="s">
        <v>73</v>
      </c>
      <c r="U2275" s="19">
        <v>-0.102945144992675</v>
      </c>
      <c r="V2275" s="19">
        <v>0</v>
      </c>
      <c r="W2275" s="18">
        <v>-0.102937974659144</v>
      </c>
    </row>
    <row r="2276" spans="2:23" x14ac:dyDescent="0.25">
      <c r="B2276" s="11" t="s">
        <v>54</v>
      </c>
      <c r="C2276" s="16" t="s">
        <v>77</v>
      </c>
      <c r="D2276" s="11" t="s">
        <v>28</v>
      </c>
      <c r="E2276" s="11" t="s">
        <v>78</v>
      </c>
      <c r="F2276" s="13">
        <v>247.67</v>
      </c>
      <c r="G2276" s="17">
        <v>50000</v>
      </c>
      <c r="H2276" s="17">
        <v>244.11</v>
      </c>
      <c r="I2276" s="17">
        <v>1</v>
      </c>
      <c r="J2276" s="17">
        <v>-76.507684077354995</v>
      </c>
      <c r="K2276" s="17">
        <v>0.55783147139049905</v>
      </c>
      <c r="L2276" s="17">
        <v>-10.935311518869</v>
      </c>
      <c r="M2276" s="17">
        <v>1.13960729228017E-2</v>
      </c>
      <c r="N2276" s="17">
        <v>-65.572372558485995</v>
      </c>
      <c r="O2276" s="17">
        <v>0.54643539846769695</v>
      </c>
      <c r="P2276" s="17">
        <v>0</v>
      </c>
      <c r="Q2276" s="17">
        <v>0</v>
      </c>
      <c r="R2276" s="17">
        <v>0</v>
      </c>
      <c r="S2276" s="17">
        <v>0</v>
      </c>
      <c r="T2276" s="17" t="s">
        <v>79</v>
      </c>
      <c r="U2276" s="19">
        <v>-99.171713773171206</v>
      </c>
      <c r="V2276" s="19">
        <v>0</v>
      </c>
      <c r="W2276" s="18">
        <v>-99.164806266608295</v>
      </c>
    </row>
    <row r="2277" spans="2:23" x14ac:dyDescent="0.25">
      <c r="B2277" s="11" t="s">
        <v>54</v>
      </c>
      <c r="C2277" s="16" t="s">
        <v>77</v>
      </c>
      <c r="D2277" s="11" t="s">
        <v>28</v>
      </c>
      <c r="E2277" s="11" t="s">
        <v>80</v>
      </c>
      <c r="F2277" s="13">
        <v>252.73</v>
      </c>
      <c r="G2277" s="17">
        <v>56050</v>
      </c>
      <c r="H2277" s="17">
        <v>253.58</v>
      </c>
      <c r="I2277" s="17">
        <v>1</v>
      </c>
      <c r="J2277" s="17">
        <v>33.105290552583703</v>
      </c>
      <c r="K2277" s="17">
        <v>5.4798013128549497E-2</v>
      </c>
      <c r="L2277" s="17">
        <v>34.065237149428398</v>
      </c>
      <c r="M2277" s="17">
        <v>5.8022019102339797E-2</v>
      </c>
      <c r="N2277" s="17">
        <v>-0.95994659684466899</v>
      </c>
      <c r="O2277" s="17">
        <v>-3.2240059737903498E-3</v>
      </c>
      <c r="P2277" s="17">
        <v>0</v>
      </c>
      <c r="Q2277" s="17">
        <v>0</v>
      </c>
      <c r="R2277" s="17">
        <v>0</v>
      </c>
      <c r="S2277" s="17">
        <v>0</v>
      </c>
      <c r="T2277" s="17" t="s">
        <v>79</v>
      </c>
      <c r="U2277" s="19">
        <v>-3.4092755704238399E-4</v>
      </c>
      <c r="V2277" s="19">
        <v>0</v>
      </c>
      <c r="W2277" s="18">
        <v>-3.4090381076183499E-4</v>
      </c>
    </row>
    <row r="2278" spans="2:23" x14ac:dyDescent="0.25">
      <c r="B2278" s="11" t="s">
        <v>54</v>
      </c>
      <c r="C2278" s="16" t="s">
        <v>77</v>
      </c>
      <c r="D2278" s="11" t="s">
        <v>28</v>
      </c>
      <c r="E2278" s="11" t="s">
        <v>91</v>
      </c>
      <c r="F2278" s="13">
        <v>246.8</v>
      </c>
      <c r="G2278" s="17">
        <v>58350</v>
      </c>
      <c r="H2278" s="17">
        <v>247.35</v>
      </c>
      <c r="I2278" s="17">
        <v>1</v>
      </c>
      <c r="J2278" s="17">
        <v>12.7968885218572</v>
      </c>
      <c r="K2278" s="17">
        <v>1.16597373358678E-2</v>
      </c>
      <c r="L2278" s="17">
        <v>11.2588263427233</v>
      </c>
      <c r="M2278" s="17">
        <v>9.0253953478307003E-3</v>
      </c>
      <c r="N2278" s="17">
        <v>1.53806217913392</v>
      </c>
      <c r="O2278" s="17">
        <v>2.63434198803715E-3</v>
      </c>
      <c r="P2278" s="17">
        <v>0</v>
      </c>
      <c r="Q2278" s="17">
        <v>0</v>
      </c>
      <c r="R2278" s="17">
        <v>0</v>
      </c>
      <c r="S2278" s="17">
        <v>0</v>
      </c>
      <c r="T2278" s="17" t="s">
        <v>79</v>
      </c>
      <c r="U2278" s="19">
        <v>-0.19557145348250801</v>
      </c>
      <c r="V2278" s="19">
        <v>0</v>
      </c>
      <c r="W2278" s="18">
        <v>-0.19555783154287401</v>
      </c>
    </row>
    <row r="2279" spans="2:23" x14ac:dyDescent="0.25">
      <c r="B2279" s="11" t="s">
        <v>54</v>
      </c>
      <c r="C2279" s="16" t="s">
        <v>77</v>
      </c>
      <c r="D2279" s="11" t="s">
        <v>28</v>
      </c>
      <c r="E2279" s="11" t="s">
        <v>92</v>
      </c>
      <c r="F2279" s="13">
        <v>244.11</v>
      </c>
      <c r="G2279" s="17">
        <v>50050</v>
      </c>
      <c r="H2279" s="17">
        <v>245.08</v>
      </c>
      <c r="I2279" s="17">
        <v>1</v>
      </c>
      <c r="J2279" s="17">
        <v>41.517037349175098</v>
      </c>
      <c r="K2279" s="17">
        <v>9.9800168195637098E-2</v>
      </c>
      <c r="L2279" s="17">
        <v>81.770962060077295</v>
      </c>
      <c r="M2279" s="17">
        <v>0.38714778467775202</v>
      </c>
      <c r="N2279" s="17">
        <v>-40.253924710902197</v>
      </c>
      <c r="O2279" s="17">
        <v>-0.28734761648211499</v>
      </c>
      <c r="P2279" s="17">
        <v>0</v>
      </c>
      <c r="Q2279" s="17">
        <v>0</v>
      </c>
      <c r="R2279" s="17">
        <v>0</v>
      </c>
      <c r="S2279" s="17">
        <v>0</v>
      </c>
      <c r="T2279" s="17" t="s">
        <v>93</v>
      </c>
      <c r="U2279" s="19">
        <v>-31.2374832838677</v>
      </c>
      <c r="V2279" s="19">
        <v>0</v>
      </c>
      <c r="W2279" s="18">
        <v>-31.2353075312001</v>
      </c>
    </row>
    <row r="2280" spans="2:23" x14ac:dyDescent="0.25">
      <c r="B2280" s="11" t="s">
        <v>54</v>
      </c>
      <c r="C2280" s="16" t="s">
        <v>77</v>
      </c>
      <c r="D2280" s="11" t="s">
        <v>28</v>
      </c>
      <c r="E2280" s="11" t="s">
        <v>92</v>
      </c>
      <c r="F2280" s="13">
        <v>244.11</v>
      </c>
      <c r="G2280" s="17">
        <v>51150</v>
      </c>
      <c r="H2280" s="17">
        <v>240.93</v>
      </c>
      <c r="I2280" s="17">
        <v>1</v>
      </c>
      <c r="J2280" s="17">
        <v>-193.829610811799</v>
      </c>
      <c r="K2280" s="17">
        <v>1.31494713096087</v>
      </c>
      <c r="L2280" s="17">
        <v>-168.21935616404099</v>
      </c>
      <c r="M2280" s="17">
        <v>0.99042131258856103</v>
      </c>
      <c r="N2280" s="17">
        <v>-25.6102546477575</v>
      </c>
      <c r="O2280" s="17">
        <v>0.32452581837230898</v>
      </c>
      <c r="P2280" s="17">
        <v>0</v>
      </c>
      <c r="Q2280" s="17">
        <v>0</v>
      </c>
      <c r="R2280" s="17">
        <v>0</v>
      </c>
      <c r="S2280" s="17">
        <v>0</v>
      </c>
      <c r="T2280" s="17" t="s">
        <v>93</v>
      </c>
      <c r="U2280" s="19">
        <v>-2.7366083082167498</v>
      </c>
      <c r="V2280" s="19">
        <v>0</v>
      </c>
      <c r="W2280" s="18">
        <v>-2.7364176980202601</v>
      </c>
    </row>
    <row r="2281" spans="2:23" x14ac:dyDescent="0.25">
      <c r="B2281" s="11" t="s">
        <v>54</v>
      </c>
      <c r="C2281" s="16" t="s">
        <v>77</v>
      </c>
      <c r="D2281" s="11" t="s">
        <v>28</v>
      </c>
      <c r="E2281" s="11" t="s">
        <v>92</v>
      </c>
      <c r="F2281" s="13">
        <v>244.11</v>
      </c>
      <c r="G2281" s="17">
        <v>51200</v>
      </c>
      <c r="H2281" s="17">
        <v>244.11</v>
      </c>
      <c r="I2281" s="17">
        <v>1</v>
      </c>
      <c r="J2281" s="17">
        <v>3.0480879999999998E-12</v>
      </c>
      <c r="K2281" s="17">
        <v>0</v>
      </c>
      <c r="L2281" s="17">
        <v>2.2885000000000002E-12</v>
      </c>
      <c r="M2281" s="17">
        <v>0</v>
      </c>
      <c r="N2281" s="17">
        <v>7.5958799999999995E-13</v>
      </c>
      <c r="O2281" s="17">
        <v>0</v>
      </c>
      <c r="P2281" s="17">
        <v>0</v>
      </c>
      <c r="Q2281" s="17">
        <v>0</v>
      </c>
      <c r="R2281" s="17">
        <v>0</v>
      </c>
      <c r="S2281" s="17">
        <v>0</v>
      </c>
      <c r="T2281" s="17" t="s">
        <v>94</v>
      </c>
      <c r="U2281" s="19">
        <v>0</v>
      </c>
      <c r="V2281" s="19">
        <v>0</v>
      </c>
      <c r="W2281" s="18">
        <v>0</v>
      </c>
    </row>
    <row r="2282" spans="2:23" x14ac:dyDescent="0.25">
      <c r="B2282" s="11" t="s">
        <v>54</v>
      </c>
      <c r="C2282" s="16" t="s">
        <v>77</v>
      </c>
      <c r="D2282" s="11" t="s">
        <v>28</v>
      </c>
      <c r="E2282" s="11" t="s">
        <v>58</v>
      </c>
      <c r="F2282" s="13">
        <v>245.08</v>
      </c>
      <c r="G2282" s="17">
        <v>50054</v>
      </c>
      <c r="H2282" s="17">
        <v>245.08</v>
      </c>
      <c r="I2282" s="17">
        <v>1</v>
      </c>
      <c r="J2282" s="17">
        <v>92.788400867250502</v>
      </c>
      <c r="K2282" s="17">
        <v>0</v>
      </c>
      <c r="L2282" s="17">
        <v>92.788400433304702</v>
      </c>
      <c r="M2282" s="17">
        <v>0</v>
      </c>
      <c r="N2282" s="17">
        <v>4.33945746003E-7</v>
      </c>
      <c r="O2282" s="17">
        <v>0</v>
      </c>
      <c r="P2282" s="17">
        <v>0</v>
      </c>
      <c r="Q2282" s="17">
        <v>0</v>
      </c>
      <c r="R2282" s="17">
        <v>0</v>
      </c>
      <c r="S2282" s="17">
        <v>0</v>
      </c>
      <c r="T2282" s="17" t="s">
        <v>93</v>
      </c>
      <c r="U2282" s="19">
        <v>0</v>
      </c>
      <c r="V2282" s="19">
        <v>0</v>
      </c>
      <c r="W2282" s="18">
        <v>0</v>
      </c>
    </row>
    <row r="2283" spans="2:23" x14ac:dyDescent="0.25">
      <c r="B2283" s="11" t="s">
        <v>54</v>
      </c>
      <c r="C2283" s="16" t="s">
        <v>77</v>
      </c>
      <c r="D2283" s="11" t="s">
        <v>28</v>
      </c>
      <c r="E2283" s="11" t="s">
        <v>58</v>
      </c>
      <c r="F2283" s="13">
        <v>245.08</v>
      </c>
      <c r="G2283" s="17">
        <v>50100</v>
      </c>
      <c r="H2283" s="17">
        <v>244.14</v>
      </c>
      <c r="I2283" s="17">
        <v>1</v>
      </c>
      <c r="J2283" s="17">
        <v>-218.408614174663</v>
      </c>
      <c r="K2283" s="17">
        <v>0.38018751228320502</v>
      </c>
      <c r="L2283" s="17">
        <v>-188.507426987233</v>
      </c>
      <c r="M2283" s="17">
        <v>0.283214348733895</v>
      </c>
      <c r="N2283" s="17">
        <v>-29.901187187430398</v>
      </c>
      <c r="O2283" s="17">
        <v>9.6973163549309696E-2</v>
      </c>
      <c r="P2283" s="17">
        <v>0</v>
      </c>
      <c r="Q2283" s="17">
        <v>0</v>
      </c>
      <c r="R2283" s="17">
        <v>0</v>
      </c>
      <c r="S2283" s="17">
        <v>0</v>
      </c>
      <c r="T2283" s="17" t="s">
        <v>93</v>
      </c>
      <c r="U2283" s="19">
        <v>-4.3865104203887597</v>
      </c>
      <c r="V2283" s="19">
        <v>0</v>
      </c>
      <c r="W2283" s="18">
        <v>-4.3862048912377096</v>
      </c>
    </row>
    <row r="2284" spans="2:23" x14ac:dyDescent="0.25">
      <c r="B2284" s="11" t="s">
        <v>54</v>
      </c>
      <c r="C2284" s="16" t="s">
        <v>77</v>
      </c>
      <c r="D2284" s="11" t="s">
        <v>28</v>
      </c>
      <c r="E2284" s="11" t="s">
        <v>58</v>
      </c>
      <c r="F2284" s="13">
        <v>245.08</v>
      </c>
      <c r="G2284" s="17">
        <v>50900</v>
      </c>
      <c r="H2284" s="17">
        <v>247.38</v>
      </c>
      <c r="I2284" s="17">
        <v>1</v>
      </c>
      <c r="J2284" s="17">
        <v>63.610505045087102</v>
      </c>
      <c r="K2284" s="17">
        <v>0.28526389282241899</v>
      </c>
      <c r="L2284" s="17">
        <v>100.74829148198501</v>
      </c>
      <c r="M2284" s="17">
        <v>0.71559038567600197</v>
      </c>
      <c r="N2284" s="17">
        <v>-37.137786436898097</v>
      </c>
      <c r="O2284" s="17">
        <v>-0.43032649285358299</v>
      </c>
      <c r="P2284" s="17">
        <v>0</v>
      </c>
      <c r="Q2284" s="17">
        <v>0</v>
      </c>
      <c r="R2284" s="17">
        <v>0</v>
      </c>
      <c r="S2284" s="17">
        <v>0</v>
      </c>
      <c r="T2284" s="17" t="s">
        <v>93</v>
      </c>
      <c r="U2284" s="19">
        <v>-20.5423835304729</v>
      </c>
      <c r="V2284" s="19">
        <v>0</v>
      </c>
      <c r="W2284" s="18">
        <v>-20.5409527127159</v>
      </c>
    </row>
    <row r="2285" spans="2:23" x14ac:dyDescent="0.25">
      <c r="B2285" s="11" t="s">
        <v>54</v>
      </c>
      <c r="C2285" s="16" t="s">
        <v>77</v>
      </c>
      <c r="D2285" s="11" t="s">
        <v>28</v>
      </c>
      <c r="E2285" s="11" t="s">
        <v>95</v>
      </c>
      <c r="F2285" s="13">
        <v>245.08</v>
      </c>
      <c r="G2285" s="17">
        <v>50454</v>
      </c>
      <c r="H2285" s="17">
        <v>245.08</v>
      </c>
      <c r="I2285" s="17">
        <v>1</v>
      </c>
      <c r="J2285" s="17">
        <v>-8.5149700000000004E-13</v>
      </c>
      <c r="K2285" s="17">
        <v>0</v>
      </c>
      <c r="L2285" s="17">
        <v>-2.3270799999999998E-13</v>
      </c>
      <c r="M2285" s="17">
        <v>0</v>
      </c>
      <c r="N2285" s="17">
        <v>-6.1878899999999996E-13</v>
      </c>
      <c r="O2285" s="17">
        <v>0</v>
      </c>
      <c r="P2285" s="17">
        <v>0</v>
      </c>
      <c r="Q2285" s="17">
        <v>0</v>
      </c>
      <c r="R2285" s="17">
        <v>0</v>
      </c>
      <c r="S2285" s="17">
        <v>0</v>
      </c>
      <c r="T2285" s="17" t="s">
        <v>94</v>
      </c>
      <c r="U2285" s="19">
        <v>0</v>
      </c>
      <c r="V2285" s="19">
        <v>0</v>
      </c>
      <c r="W2285" s="18">
        <v>0</v>
      </c>
    </row>
    <row r="2286" spans="2:23" x14ac:dyDescent="0.25">
      <c r="B2286" s="11" t="s">
        <v>54</v>
      </c>
      <c r="C2286" s="16" t="s">
        <v>77</v>
      </c>
      <c r="D2286" s="11" t="s">
        <v>28</v>
      </c>
      <c r="E2286" s="11" t="s">
        <v>95</v>
      </c>
      <c r="F2286" s="13">
        <v>245.08</v>
      </c>
      <c r="G2286" s="17">
        <v>50604</v>
      </c>
      <c r="H2286" s="17">
        <v>245.08</v>
      </c>
      <c r="I2286" s="17">
        <v>1</v>
      </c>
      <c r="J2286" s="17">
        <v>9.0797999999999996E-14</v>
      </c>
      <c r="K2286" s="17">
        <v>0</v>
      </c>
      <c r="L2286" s="17">
        <v>-3.90931E-13</v>
      </c>
      <c r="M2286" s="17">
        <v>0</v>
      </c>
      <c r="N2286" s="17">
        <v>4.8172900000000004E-13</v>
      </c>
      <c r="O2286" s="17">
        <v>0</v>
      </c>
      <c r="P2286" s="17">
        <v>0</v>
      </c>
      <c r="Q2286" s="17">
        <v>0</v>
      </c>
      <c r="R2286" s="17">
        <v>0</v>
      </c>
      <c r="S2286" s="17">
        <v>0</v>
      </c>
      <c r="T2286" s="17" t="s">
        <v>94</v>
      </c>
      <c r="U2286" s="19">
        <v>0</v>
      </c>
      <c r="V2286" s="19">
        <v>0</v>
      </c>
      <c r="W2286" s="18">
        <v>0</v>
      </c>
    </row>
    <row r="2287" spans="2:23" x14ac:dyDescent="0.25">
      <c r="B2287" s="11" t="s">
        <v>54</v>
      </c>
      <c r="C2287" s="16" t="s">
        <v>77</v>
      </c>
      <c r="D2287" s="11" t="s">
        <v>28</v>
      </c>
      <c r="E2287" s="11" t="s">
        <v>96</v>
      </c>
      <c r="F2287" s="13">
        <v>244.14</v>
      </c>
      <c r="G2287" s="17">
        <v>50103</v>
      </c>
      <c r="H2287" s="17">
        <v>244.11</v>
      </c>
      <c r="I2287" s="17">
        <v>1</v>
      </c>
      <c r="J2287" s="17">
        <v>-12.899581816911599</v>
      </c>
      <c r="K2287" s="17">
        <v>8.3199605525597904E-4</v>
      </c>
      <c r="L2287" s="17">
        <v>-12.8995829101795</v>
      </c>
      <c r="M2287" s="17">
        <v>8.3199619628298097E-4</v>
      </c>
      <c r="N2287" s="17">
        <v>1.0932679650470001E-6</v>
      </c>
      <c r="O2287" s="17">
        <v>-1.4102700199999999E-10</v>
      </c>
      <c r="P2287" s="17">
        <v>0</v>
      </c>
      <c r="Q2287" s="17">
        <v>0</v>
      </c>
      <c r="R2287" s="17">
        <v>0</v>
      </c>
      <c r="S2287" s="17">
        <v>0</v>
      </c>
      <c r="T2287" s="17" t="s">
        <v>94</v>
      </c>
      <c r="U2287" s="19">
        <v>-1.6301778590000001E-9</v>
      </c>
      <c r="V2287" s="19">
        <v>0</v>
      </c>
      <c r="W2287" s="18">
        <v>-1.6300643138800001E-9</v>
      </c>
    </row>
    <row r="2288" spans="2:23" x14ac:dyDescent="0.25">
      <c r="B2288" s="11" t="s">
        <v>54</v>
      </c>
      <c r="C2288" s="16" t="s">
        <v>77</v>
      </c>
      <c r="D2288" s="11" t="s">
        <v>28</v>
      </c>
      <c r="E2288" s="11" t="s">
        <v>96</v>
      </c>
      <c r="F2288" s="13">
        <v>244.14</v>
      </c>
      <c r="G2288" s="17">
        <v>50200</v>
      </c>
      <c r="H2288" s="17">
        <v>243.47</v>
      </c>
      <c r="I2288" s="17">
        <v>1</v>
      </c>
      <c r="J2288" s="17">
        <v>-75.378249888326593</v>
      </c>
      <c r="K2288" s="17">
        <v>8.5171389537842798E-2</v>
      </c>
      <c r="L2288" s="17">
        <v>-45.4014276479476</v>
      </c>
      <c r="M2288" s="17">
        <v>3.0898731590752598E-2</v>
      </c>
      <c r="N2288" s="17">
        <v>-29.976822240378901</v>
      </c>
      <c r="O2288" s="17">
        <v>5.4272657947090103E-2</v>
      </c>
      <c r="P2288" s="17">
        <v>0</v>
      </c>
      <c r="Q2288" s="17">
        <v>0</v>
      </c>
      <c r="R2288" s="17">
        <v>0</v>
      </c>
      <c r="S2288" s="17">
        <v>0</v>
      </c>
      <c r="T2288" s="17" t="s">
        <v>93</v>
      </c>
      <c r="U2288" s="19">
        <v>-6.8525255302631898</v>
      </c>
      <c r="V2288" s="19">
        <v>0</v>
      </c>
      <c r="W2288" s="18">
        <v>-6.8520482382686101</v>
      </c>
    </row>
    <row r="2289" spans="2:23" x14ac:dyDescent="0.25">
      <c r="B2289" s="11" t="s">
        <v>54</v>
      </c>
      <c r="C2289" s="16" t="s">
        <v>77</v>
      </c>
      <c r="D2289" s="11" t="s">
        <v>28</v>
      </c>
      <c r="E2289" s="11" t="s">
        <v>97</v>
      </c>
      <c r="F2289" s="13">
        <v>243.47</v>
      </c>
      <c r="G2289" s="17">
        <v>50800</v>
      </c>
      <c r="H2289" s="17">
        <v>245.29</v>
      </c>
      <c r="I2289" s="17">
        <v>1</v>
      </c>
      <c r="J2289" s="17">
        <v>54.963751975992899</v>
      </c>
      <c r="K2289" s="17">
        <v>0.15334667222769499</v>
      </c>
      <c r="L2289" s="17">
        <v>75.6778470532293</v>
      </c>
      <c r="M2289" s="17">
        <v>0.290709450496903</v>
      </c>
      <c r="N2289" s="17">
        <v>-20.714095077236401</v>
      </c>
      <c r="O2289" s="17">
        <v>-0.13736277826920801</v>
      </c>
      <c r="P2289" s="17">
        <v>0</v>
      </c>
      <c r="Q2289" s="17">
        <v>0</v>
      </c>
      <c r="R2289" s="17">
        <v>0</v>
      </c>
      <c r="S2289" s="17">
        <v>0</v>
      </c>
      <c r="T2289" s="17" t="s">
        <v>93</v>
      </c>
      <c r="U2289" s="19">
        <v>4.1309372871409202</v>
      </c>
      <c r="V2289" s="19">
        <v>0</v>
      </c>
      <c r="W2289" s="18">
        <v>4.1312250151163301</v>
      </c>
    </row>
    <row r="2290" spans="2:23" x14ac:dyDescent="0.25">
      <c r="B2290" s="11" t="s">
        <v>54</v>
      </c>
      <c r="C2290" s="16" t="s">
        <v>77</v>
      </c>
      <c r="D2290" s="11" t="s">
        <v>28</v>
      </c>
      <c r="E2290" s="11" t="s">
        <v>98</v>
      </c>
      <c r="F2290" s="13">
        <v>243.47</v>
      </c>
      <c r="G2290" s="17">
        <v>50150</v>
      </c>
      <c r="H2290" s="17">
        <v>243.47</v>
      </c>
      <c r="I2290" s="17">
        <v>1</v>
      </c>
      <c r="J2290" s="17">
        <v>-17.678746645839201</v>
      </c>
      <c r="K2290" s="17">
        <v>1.63144879309175E-3</v>
      </c>
      <c r="L2290" s="17">
        <v>3.1032330671898198</v>
      </c>
      <c r="M2290" s="17">
        <v>5.0268889549747997E-5</v>
      </c>
      <c r="N2290" s="17">
        <v>-20.781979713028999</v>
      </c>
      <c r="O2290" s="17">
        <v>1.5811799035420099E-3</v>
      </c>
      <c r="P2290" s="17">
        <v>0</v>
      </c>
      <c r="Q2290" s="17">
        <v>0</v>
      </c>
      <c r="R2290" s="17">
        <v>0</v>
      </c>
      <c r="S2290" s="17">
        <v>0</v>
      </c>
      <c r="T2290" s="17" t="s">
        <v>93</v>
      </c>
      <c r="U2290" s="19">
        <v>0.38496987111537201</v>
      </c>
      <c r="V2290" s="19">
        <v>0</v>
      </c>
      <c r="W2290" s="18">
        <v>0.38499668503044998</v>
      </c>
    </row>
    <row r="2291" spans="2:23" x14ac:dyDescent="0.25">
      <c r="B2291" s="11" t="s">
        <v>54</v>
      </c>
      <c r="C2291" s="16" t="s">
        <v>77</v>
      </c>
      <c r="D2291" s="11" t="s">
        <v>28</v>
      </c>
      <c r="E2291" s="11" t="s">
        <v>98</v>
      </c>
      <c r="F2291" s="13">
        <v>243.47</v>
      </c>
      <c r="G2291" s="17">
        <v>50250</v>
      </c>
      <c r="H2291" s="17">
        <v>240.48</v>
      </c>
      <c r="I2291" s="17">
        <v>1</v>
      </c>
      <c r="J2291" s="17">
        <v>-117.090570955712</v>
      </c>
      <c r="K2291" s="17">
        <v>0.67687266319849204</v>
      </c>
      <c r="L2291" s="17">
        <v>-142.73322518741199</v>
      </c>
      <c r="M2291" s="17">
        <v>1.00580383126941</v>
      </c>
      <c r="N2291" s="17">
        <v>25.6426542316999</v>
      </c>
      <c r="O2291" s="17">
        <v>-0.32893116807092099</v>
      </c>
      <c r="P2291" s="17">
        <v>0</v>
      </c>
      <c r="Q2291" s="17">
        <v>0</v>
      </c>
      <c r="R2291" s="17">
        <v>0</v>
      </c>
      <c r="S2291" s="17">
        <v>0</v>
      </c>
      <c r="T2291" s="17" t="s">
        <v>93</v>
      </c>
      <c r="U2291" s="19">
        <v>-2.92158324117834</v>
      </c>
      <c r="V2291" s="19">
        <v>0</v>
      </c>
      <c r="W2291" s="18">
        <v>-2.92137974711089</v>
      </c>
    </row>
    <row r="2292" spans="2:23" x14ac:dyDescent="0.25">
      <c r="B2292" s="11" t="s">
        <v>54</v>
      </c>
      <c r="C2292" s="16" t="s">
        <v>77</v>
      </c>
      <c r="D2292" s="11" t="s">
        <v>28</v>
      </c>
      <c r="E2292" s="11" t="s">
        <v>98</v>
      </c>
      <c r="F2292" s="13">
        <v>243.47</v>
      </c>
      <c r="G2292" s="17">
        <v>50900</v>
      </c>
      <c r="H2292" s="17">
        <v>247.38</v>
      </c>
      <c r="I2292" s="17">
        <v>1</v>
      </c>
      <c r="J2292" s="17">
        <v>93.109905291579096</v>
      </c>
      <c r="K2292" s="17">
        <v>0.82793290125535302</v>
      </c>
      <c r="L2292" s="17">
        <v>112.989934031495</v>
      </c>
      <c r="M2292" s="17">
        <v>1.21922225587816</v>
      </c>
      <c r="N2292" s="17">
        <v>-19.880028739915598</v>
      </c>
      <c r="O2292" s="17">
        <v>-0.391289354622812</v>
      </c>
      <c r="P2292" s="17">
        <v>0</v>
      </c>
      <c r="Q2292" s="17">
        <v>0</v>
      </c>
      <c r="R2292" s="17">
        <v>0</v>
      </c>
      <c r="S2292" s="17">
        <v>0</v>
      </c>
      <c r="T2292" s="17" t="s">
        <v>94</v>
      </c>
      <c r="U2292" s="19">
        <v>-18.3012774852339</v>
      </c>
      <c r="V2292" s="19">
        <v>0</v>
      </c>
      <c r="W2292" s="18">
        <v>-18.300002764958101</v>
      </c>
    </row>
    <row r="2293" spans="2:23" x14ac:dyDescent="0.25">
      <c r="B2293" s="11" t="s">
        <v>54</v>
      </c>
      <c r="C2293" s="16" t="s">
        <v>77</v>
      </c>
      <c r="D2293" s="11" t="s">
        <v>28</v>
      </c>
      <c r="E2293" s="11" t="s">
        <v>98</v>
      </c>
      <c r="F2293" s="13">
        <v>243.47</v>
      </c>
      <c r="G2293" s="17">
        <v>53050</v>
      </c>
      <c r="H2293" s="17">
        <v>250.92</v>
      </c>
      <c r="I2293" s="17">
        <v>1</v>
      </c>
      <c r="J2293" s="17">
        <v>84.967658814976602</v>
      </c>
      <c r="K2293" s="17">
        <v>1.4489542610307999</v>
      </c>
      <c r="L2293" s="17">
        <v>99.327385736753698</v>
      </c>
      <c r="M2293" s="17">
        <v>1.98009206214968</v>
      </c>
      <c r="N2293" s="17">
        <v>-14.359726921777</v>
      </c>
      <c r="O2293" s="17">
        <v>-0.53113780111887599</v>
      </c>
      <c r="P2293" s="17">
        <v>0</v>
      </c>
      <c r="Q2293" s="17">
        <v>0</v>
      </c>
      <c r="R2293" s="17">
        <v>0</v>
      </c>
      <c r="S2293" s="17">
        <v>0</v>
      </c>
      <c r="T2293" s="17" t="s">
        <v>94</v>
      </c>
      <c r="U2293" s="19">
        <v>-24.314643180341701</v>
      </c>
      <c r="V2293" s="19">
        <v>0</v>
      </c>
      <c r="W2293" s="18">
        <v>-24.312949617218202</v>
      </c>
    </row>
    <row r="2294" spans="2:23" x14ac:dyDescent="0.25">
      <c r="B2294" s="11" t="s">
        <v>54</v>
      </c>
      <c r="C2294" s="16" t="s">
        <v>77</v>
      </c>
      <c r="D2294" s="11" t="s">
        <v>28</v>
      </c>
      <c r="E2294" s="11" t="s">
        <v>99</v>
      </c>
      <c r="F2294" s="13">
        <v>240.48</v>
      </c>
      <c r="G2294" s="17">
        <v>50300</v>
      </c>
      <c r="H2294" s="17">
        <v>240.26</v>
      </c>
      <c r="I2294" s="17">
        <v>1</v>
      </c>
      <c r="J2294" s="17">
        <v>-27.204569526954099</v>
      </c>
      <c r="K2294" s="17">
        <v>1.0287231583741599E-2</v>
      </c>
      <c r="L2294" s="17">
        <v>-53.026078174595902</v>
      </c>
      <c r="M2294" s="17">
        <v>3.90835330354391E-2</v>
      </c>
      <c r="N2294" s="17">
        <v>25.821508647641799</v>
      </c>
      <c r="O2294" s="17">
        <v>-2.8796301451697499E-2</v>
      </c>
      <c r="P2294" s="17">
        <v>0</v>
      </c>
      <c r="Q2294" s="17">
        <v>0</v>
      </c>
      <c r="R2294" s="17">
        <v>0</v>
      </c>
      <c r="S2294" s="17">
        <v>0</v>
      </c>
      <c r="T2294" s="17" t="s">
        <v>93</v>
      </c>
      <c r="U2294" s="19">
        <v>-1.2410350774633601</v>
      </c>
      <c r="V2294" s="19">
        <v>0</v>
      </c>
      <c r="W2294" s="18">
        <v>-1.2409486369087299</v>
      </c>
    </row>
    <row r="2295" spans="2:23" x14ac:dyDescent="0.25">
      <c r="B2295" s="11" t="s">
        <v>54</v>
      </c>
      <c r="C2295" s="16" t="s">
        <v>77</v>
      </c>
      <c r="D2295" s="11" t="s">
        <v>28</v>
      </c>
      <c r="E2295" s="11" t="s">
        <v>100</v>
      </c>
      <c r="F2295" s="13">
        <v>240.26</v>
      </c>
      <c r="G2295" s="17">
        <v>51150</v>
      </c>
      <c r="H2295" s="17">
        <v>240.93</v>
      </c>
      <c r="I2295" s="17">
        <v>1</v>
      </c>
      <c r="J2295" s="17">
        <v>55.835690754702298</v>
      </c>
      <c r="K2295" s="17">
        <v>8.9164056754765894E-2</v>
      </c>
      <c r="L2295" s="17">
        <v>30.031476006426999</v>
      </c>
      <c r="M2295" s="17">
        <v>2.5794041162163502E-2</v>
      </c>
      <c r="N2295" s="17">
        <v>25.804214748275399</v>
      </c>
      <c r="O2295" s="17">
        <v>6.3370015592602399E-2</v>
      </c>
      <c r="P2295" s="17">
        <v>0</v>
      </c>
      <c r="Q2295" s="17">
        <v>0</v>
      </c>
      <c r="R2295" s="17">
        <v>0</v>
      </c>
      <c r="S2295" s="17">
        <v>0</v>
      </c>
      <c r="T2295" s="17" t="s">
        <v>93</v>
      </c>
      <c r="U2295" s="19">
        <v>-2.04231497984274</v>
      </c>
      <c r="V2295" s="19">
        <v>0</v>
      </c>
      <c r="W2295" s="18">
        <v>-2.0421727285536302</v>
      </c>
    </row>
    <row r="2296" spans="2:23" x14ac:dyDescent="0.25">
      <c r="B2296" s="11" t="s">
        <v>54</v>
      </c>
      <c r="C2296" s="16" t="s">
        <v>77</v>
      </c>
      <c r="D2296" s="11" t="s">
        <v>28</v>
      </c>
      <c r="E2296" s="11" t="s">
        <v>101</v>
      </c>
      <c r="F2296" s="13">
        <v>247.84</v>
      </c>
      <c r="G2296" s="17">
        <v>50354</v>
      </c>
      <c r="H2296" s="17">
        <v>247.84</v>
      </c>
      <c r="I2296" s="17">
        <v>1</v>
      </c>
      <c r="J2296" s="17">
        <v>2.010682E-12</v>
      </c>
      <c r="K2296" s="17">
        <v>0</v>
      </c>
      <c r="L2296" s="17">
        <v>2.5397519999999999E-12</v>
      </c>
      <c r="M2296" s="17">
        <v>0</v>
      </c>
      <c r="N2296" s="17">
        <v>-5.2906900000000001E-13</v>
      </c>
      <c r="O2296" s="17">
        <v>0</v>
      </c>
      <c r="P2296" s="17">
        <v>0</v>
      </c>
      <c r="Q2296" s="17">
        <v>0</v>
      </c>
      <c r="R2296" s="17">
        <v>0</v>
      </c>
      <c r="S2296" s="17">
        <v>0</v>
      </c>
      <c r="T2296" s="17" t="s">
        <v>94</v>
      </c>
      <c r="U2296" s="19">
        <v>0</v>
      </c>
      <c r="V2296" s="19">
        <v>0</v>
      </c>
      <c r="W2296" s="18">
        <v>0</v>
      </c>
    </row>
    <row r="2297" spans="2:23" x14ac:dyDescent="0.25">
      <c r="B2297" s="11" t="s">
        <v>54</v>
      </c>
      <c r="C2297" s="16" t="s">
        <v>77</v>
      </c>
      <c r="D2297" s="11" t="s">
        <v>28</v>
      </c>
      <c r="E2297" s="11" t="s">
        <v>101</v>
      </c>
      <c r="F2297" s="13">
        <v>247.84</v>
      </c>
      <c r="G2297" s="17">
        <v>50900</v>
      </c>
      <c r="H2297" s="17">
        <v>247.38</v>
      </c>
      <c r="I2297" s="17">
        <v>1</v>
      </c>
      <c r="J2297" s="17">
        <v>-116.282615930855</v>
      </c>
      <c r="K2297" s="17">
        <v>0.10682100946501</v>
      </c>
      <c r="L2297" s="17">
        <v>-125.609399317838</v>
      </c>
      <c r="M2297" s="17">
        <v>0.124643997456205</v>
      </c>
      <c r="N2297" s="17">
        <v>9.3267833869823207</v>
      </c>
      <c r="O2297" s="17">
        <v>-1.7822987991194899E-2</v>
      </c>
      <c r="P2297" s="17">
        <v>0</v>
      </c>
      <c r="Q2297" s="17">
        <v>0</v>
      </c>
      <c r="R2297" s="17">
        <v>0</v>
      </c>
      <c r="S2297" s="17">
        <v>0</v>
      </c>
      <c r="T2297" s="17" t="s">
        <v>93</v>
      </c>
      <c r="U2297" s="19">
        <v>-0.12282969848783599</v>
      </c>
      <c r="V2297" s="19">
        <v>0</v>
      </c>
      <c r="W2297" s="18">
        <v>-0.122821143155714</v>
      </c>
    </row>
    <row r="2298" spans="2:23" x14ac:dyDescent="0.25">
      <c r="B2298" s="11" t="s">
        <v>54</v>
      </c>
      <c r="C2298" s="16" t="s">
        <v>77</v>
      </c>
      <c r="D2298" s="11" t="s">
        <v>28</v>
      </c>
      <c r="E2298" s="11" t="s">
        <v>101</v>
      </c>
      <c r="F2298" s="13">
        <v>247.84</v>
      </c>
      <c r="G2298" s="17">
        <v>53200</v>
      </c>
      <c r="H2298" s="17">
        <v>249.14</v>
      </c>
      <c r="I2298" s="17">
        <v>1</v>
      </c>
      <c r="J2298" s="17">
        <v>54.4198846253203</v>
      </c>
      <c r="K2298" s="17">
        <v>0.143041601599182</v>
      </c>
      <c r="L2298" s="17">
        <v>63.711249491133202</v>
      </c>
      <c r="M2298" s="17">
        <v>0.19605565595614499</v>
      </c>
      <c r="N2298" s="17">
        <v>-9.2913648658129002</v>
      </c>
      <c r="O2298" s="17">
        <v>-5.3014054356962402E-2</v>
      </c>
      <c r="P2298" s="17">
        <v>0</v>
      </c>
      <c r="Q2298" s="17">
        <v>0</v>
      </c>
      <c r="R2298" s="17">
        <v>0</v>
      </c>
      <c r="S2298" s="17">
        <v>0</v>
      </c>
      <c r="T2298" s="17" t="s">
        <v>93</v>
      </c>
      <c r="U2298" s="19">
        <v>-1.09468804160497</v>
      </c>
      <c r="V2298" s="19">
        <v>0</v>
      </c>
      <c r="W2298" s="18">
        <v>-1.09461179441165</v>
      </c>
    </row>
    <row r="2299" spans="2:23" x14ac:dyDescent="0.25">
      <c r="B2299" s="11" t="s">
        <v>54</v>
      </c>
      <c r="C2299" s="16" t="s">
        <v>77</v>
      </c>
      <c r="D2299" s="11" t="s">
        <v>28</v>
      </c>
      <c r="E2299" s="11" t="s">
        <v>102</v>
      </c>
      <c r="F2299" s="13">
        <v>247.84</v>
      </c>
      <c r="G2299" s="17">
        <v>50404</v>
      </c>
      <c r="H2299" s="17">
        <v>247.84</v>
      </c>
      <c r="I2299" s="17">
        <v>1</v>
      </c>
      <c r="J2299" s="17">
        <v>3.644453E-12</v>
      </c>
      <c r="K2299" s="17">
        <v>0</v>
      </c>
      <c r="L2299" s="17">
        <v>3.7225090000000003E-12</v>
      </c>
      <c r="M2299" s="17">
        <v>0</v>
      </c>
      <c r="N2299" s="17">
        <v>-7.8055999999999998E-14</v>
      </c>
      <c r="O2299" s="17">
        <v>0</v>
      </c>
      <c r="P2299" s="17">
        <v>0</v>
      </c>
      <c r="Q2299" s="17">
        <v>0</v>
      </c>
      <c r="R2299" s="17">
        <v>0</v>
      </c>
      <c r="S2299" s="17">
        <v>0</v>
      </c>
      <c r="T2299" s="17" t="s">
        <v>94</v>
      </c>
      <c r="U2299" s="19">
        <v>0</v>
      </c>
      <c r="V2299" s="19">
        <v>0</v>
      </c>
      <c r="W2299" s="18">
        <v>0</v>
      </c>
    </row>
    <row r="2300" spans="2:23" x14ac:dyDescent="0.25">
      <c r="B2300" s="11" t="s">
        <v>54</v>
      </c>
      <c r="C2300" s="16" t="s">
        <v>77</v>
      </c>
      <c r="D2300" s="11" t="s">
        <v>28</v>
      </c>
      <c r="E2300" s="11" t="s">
        <v>103</v>
      </c>
      <c r="F2300" s="13">
        <v>245.08</v>
      </c>
      <c r="G2300" s="17">
        <v>50499</v>
      </c>
      <c r="H2300" s="17">
        <v>245.08</v>
      </c>
      <c r="I2300" s="17">
        <v>1</v>
      </c>
      <c r="J2300" s="17">
        <v>1.1242640999999999E-11</v>
      </c>
      <c r="K2300" s="17">
        <v>0</v>
      </c>
      <c r="L2300" s="17">
        <v>1.0766046000000001E-11</v>
      </c>
      <c r="M2300" s="17">
        <v>0</v>
      </c>
      <c r="N2300" s="17">
        <v>4.7659499999999995E-13</v>
      </c>
      <c r="O2300" s="17">
        <v>0</v>
      </c>
      <c r="P2300" s="17">
        <v>0</v>
      </c>
      <c r="Q2300" s="17">
        <v>0</v>
      </c>
      <c r="R2300" s="17">
        <v>0</v>
      </c>
      <c r="S2300" s="17">
        <v>0</v>
      </c>
      <c r="T2300" s="17" t="s">
        <v>94</v>
      </c>
      <c r="U2300" s="19">
        <v>0</v>
      </c>
      <c r="V2300" s="19">
        <v>0</v>
      </c>
      <c r="W2300" s="18">
        <v>0</v>
      </c>
    </row>
    <row r="2301" spans="2:23" x14ac:dyDescent="0.25">
      <c r="B2301" s="11" t="s">
        <v>54</v>
      </c>
      <c r="C2301" s="16" t="s">
        <v>77</v>
      </c>
      <c r="D2301" s="11" t="s">
        <v>28</v>
      </c>
      <c r="E2301" s="11" t="s">
        <v>103</v>
      </c>
      <c r="F2301" s="13">
        <v>245.08</v>
      </c>
      <c r="G2301" s="17">
        <v>50554</v>
      </c>
      <c r="H2301" s="17">
        <v>245.08</v>
      </c>
      <c r="I2301" s="17">
        <v>1</v>
      </c>
      <c r="J2301" s="17">
        <v>1.8408369999999999E-12</v>
      </c>
      <c r="K2301" s="17">
        <v>0</v>
      </c>
      <c r="L2301" s="17">
        <v>2.267399E-12</v>
      </c>
      <c r="M2301" s="17">
        <v>0</v>
      </c>
      <c r="N2301" s="17">
        <v>-4.26562E-13</v>
      </c>
      <c r="O2301" s="17">
        <v>0</v>
      </c>
      <c r="P2301" s="17">
        <v>0</v>
      </c>
      <c r="Q2301" s="17">
        <v>0</v>
      </c>
      <c r="R2301" s="17">
        <v>0</v>
      </c>
      <c r="S2301" s="17">
        <v>0</v>
      </c>
      <c r="T2301" s="17" t="s">
        <v>94</v>
      </c>
      <c r="U2301" s="19">
        <v>0</v>
      </c>
      <c r="V2301" s="19">
        <v>0</v>
      </c>
      <c r="W2301" s="18">
        <v>0</v>
      </c>
    </row>
    <row r="2302" spans="2:23" x14ac:dyDescent="0.25">
      <c r="B2302" s="11" t="s">
        <v>54</v>
      </c>
      <c r="C2302" s="16" t="s">
        <v>77</v>
      </c>
      <c r="D2302" s="11" t="s">
        <v>28</v>
      </c>
      <c r="E2302" s="11" t="s">
        <v>104</v>
      </c>
      <c r="F2302" s="13">
        <v>245.08</v>
      </c>
      <c r="G2302" s="17">
        <v>50604</v>
      </c>
      <c r="H2302" s="17">
        <v>245.08</v>
      </c>
      <c r="I2302" s="17">
        <v>1</v>
      </c>
      <c r="J2302" s="17">
        <v>2.5889299999999999E-13</v>
      </c>
      <c r="K2302" s="17">
        <v>0</v>
      </c>
      <c r="L2302" s="17">
        <v>2.0750999999999999E-13</v>
      </c>
      <c r="M2302" s="17">
        <v>0</v>
      </c>
      <c r="N2302" s="17">
        <v>5.1383000000000001E-14</v>
      </c>
      <c r="O2302" s="17">
        <v>0</v>
      </c>
      <c r="P2302" s="17">
        <v>0</v>
      </c>
      <c r="Q2302" s="17">
        <v>0</v>
      </c>
      <c r="R2302" s="17">
        <v>0</v>
      </c>
      <c r="S2302" s="17">
        <v>0</v>
      </c>
      <c r="T2302" s="17" t="s">
        <v>94</v>
      </c>
      <c r="U2302" s="19">
        <v>0</v>
      </c>
      <c r="V2302" s="19">
        <v>0</v>
      </c>
      <c r="W2302" s="18">
        <v>0</v>
      </c>
    </row>
    <row r="2303" spans="2:23" x14ac:dyDescent="0.25">
      <c r="B2303" s="11" t="s">
        <v>54</v>
      </c>
      <c r="C2303" s="16" t="s">
        <v>77</v>
      </c>
      <c r="D2303" s="11" t="s">
        <v>28</v>
      </c>
      <c r="E2303" s="11" t="s">
        <v>105</v>
      </c>
      <c r="F2303" s="13">
        <v>245.28</v>
      </c>
      <c r="G2303" s="17">
        <v>50750</v>
      </c>
      <c r="H2303" s="17">
        <v>245.65</v>
      </c>
      <c r="I2303" s="17">
        <v>1</v>
      </c>
      <c r="J2303" s="17">
        <v>31.4685433455601</v>
      </c>
      <c r="K2303" s="17">
        <v>2.3667434364964299E-2</v>
      </c>
      <c r="L2303" s="17">
        <v>43.812807716492898</v>
      </c>
      <c r="M2303" s="17">
        <v>4.5877534668057003E-2</v>
      </c>
      <c r="N2303" s="17">
        <v>-12.3442643709328</v>
      </c>
      <c r="O2303" s="17">
        <v>-2.22101003030926E-2</v>
      </c>
      <c r="P2303" s="17">
        <v>0</v>
      </c>
      <c r="Q2303" s="17">
        <v>0</v>
      </c>
      <c r="R2303" s="17">
        <v>0</v>
      </c>
      <c r="S2303" s="17">
        <v>0</v>
      </c>
      <c r="T2303" s="17" t="s">
        <v>93</v>
      </c>
      <c r="U2303" s="19">
        <v>-0.88442445365342404</v>
      </c>
      <c r="V2303" s="19">
        <v>0</v>
      </c>
      <c r="W2303" s="18">
        <v>-0.88436285173604801</v>
      </c>
    </row>
    <row r="2304" spans="2:23" x14ac:dyDescent="0.25">
      <c r="B2304" s="11" t="s">
        <v>54</v>
      </c>
      <c r="C2304" s="16" t="s">
        <v>77</v>
      </c>
      <c r="D2304" s="11" t="s">
        <v>28</v>
      </c>
      <c r="E2304" s="11" t="s">
        <v>105</v>
      </c>
      <c r="F2304" s="13">
        <v>245.28</v>
      </c>
      <c r="G2304" s="17">
        <v>50800</v>
      </c>
      <c r="H2304" s="17">
        <v>245.29</v>
      </c>
      <c r="I2304" s="17">
        <v>1</v>
      </c>
      <c r="J2304" s="17">
        <v>-3.06843457708783E-2</v>
      </c>
      <c r="K2304" s="17">
        <v>1.7606593709999999E-8</v>
      </c>
      <c r="L2304" s="17">
        <v>-12.387484873702601</v>
      </c>
      <c r="M2304" s="17">
        <v>2.8695109139791398E-3</v>
      </c>
      <c r="N2304" s="17">
        <v>12.3568005279317</v>
      </c>
      <c r="O2304" s="17">
        <v>-2.8694933073854299E-3</v>
      </c>
      <c r="P2304" s="17">
        <v>0</v>
      </c>
      <c r="Q2304" s="17">
        <v>0</v>
      </c>
      <c r="R2304" s="17">
        <v>0</v>
      </c>
      <c r="S2304" s="17">
        <v>0</v>
      </c>
      <c r="T2304" s="17" t="s">
        <v>93</v>
      </c>
      <c r="U2304" s="19">
        <v>-0.82741167118123904</v>
      </c>
      <c r="V2304" s="19">
        <v>0</v>
      </c>
      <c r="W2304" s="18">
        <v>-0.82735404031724102</v>
      </c>
    </row>
    <row r="2305" spans="2:23" x14ac:dyDescent="0.25">
      <c r="B2305" s="11" t="s">
        <v>54</v>
      </c>
      <c r="C2305" s="16" t="s">
        <v>77</v>
      </c>
      <c r="D2305" s="11" t="s">
        <v>28</v>
      </c>
      <c r="E2305" s="11" t="s">
        <v>106</v>
      </c>
      <c r="F2305" s="13">
        <v>245.88</v>
      </c>
      <c r="G2305" s="17">
        <v>50750</v>
      </c>
      <c r="H2305" s="17">
        <v>245.65</v>
      </c>
      <c r="I2305" s="17">
        <v>1</v>
      </c>
      <c r="J2305" s="17">
        <v>-60.5685607785298</v>
      </c>
      <c r="K2305" s="17">
        <v>2.7880984216346601E-2</v>
      </c>
      <c r="L2305" s="17">
        <v>-72.8954725237041</v>
      </c>
      <c r="M2305" s="17">
        <v>4.0384499349851097E-2</v>
      </c>
      <c r="N2305" s="17">
        <v>12.3269117451743</v>
      </c>
      <c r="O2305" s="17">
        <v>-1.2503515133504501E-2</v>
      </c>
      <c r="P2305" s="17">
        <v>0</v>
      </c>
      <c r="Q2305" s="17">
        <v>0</v>
      </c>
      <c r="R2305" s="17">
        <v>0</v>
      </c>
      <c r="S2305" s="17">
        <v>0</v>
      </c>
      <c r="T2305" s="17" t="s">
        <v>94</v>
      </c>
      <c r="U2305" s="19">
        <v>-0.237736695395763</v>
      </c>
      <c r="V2305" s="19">
        <v>0</v>
      </c>
      <c r="W2305" s="18">
        <v>-0.23772013656339799</v>
      </c>
    </row>
    <row r="2306" spans="2:23" x14ac:dyDescent="0.25">
      <c r="B2306" s="11" t="s">
        <v>54</v>
      </c>
      <c r="C2306" s="16" t="s">
        <v>77</v>
      </c>
      <c r="D2306" s="11" t="s">
        <v>28</v>
      </c>
      <c r="E2306" s="11" t="s">
        <v>106</v>
      </c>
      <c r="F2306" s="13">
        <v>245.88</v>
      </c>
      <c r="G2306" s="17">
        <v>50950</v>
      </c>
      <c r="H2306" s="17">
        <v>246.44</v>
      </c>
      <c r="I2306" s="17">
        <v>1</v>
      </c>
      <c r="J2306" s="17">
        <v>129.67162261440501</v>
      </c>
      <c r="K2306" s="17">
        <v>0.14796962146078299</v>
      </c>
      <c r="L2306" s="17">
        <v>141.977580261654</v>
      </c>
      <c r="M2306" s="17">
        <v>0.17738717301319801</v>
      </c>
      <c r="N2306" s="17">
        <v>-12.305957647248899</v>
      </c>
      <c r="O2306" s="17">
        <v>-2.94175515524151E-2</v>
      </c>
      <c r="P2306" s="17">
        <v>0</v>
      </c>
      <c r="Q2306" s="17">
        <v>0</v>
      </c>
      <c r="R2306" s="17">
        <v>0</v>
      </c>
      <c r="S2306" s="17">
        <v>0</v>
      </c>
      <c r="T2306" s="17" t="s">
        <v>93</v>
      </c>
      <c r="U2306" s="19">
        <v>-0.35008820768306398</v>
      </c>
      <c r="V2306" s="19">
        <v>0</v>
      </c>
      <c r="W2306" s="18">
        <v>-0.350063823345029</v>
      </c>
    </row>
    <row r="2307" spans="2:23" x14ac:dyDescent="0.25">
      <c r="B2307" s="11" t="s">
        <v>54</v>
      </c>
      <c r="C2307" s="16" t="s">
        <v>77</v>
      </c>
      <c r="D2307" s="11" t="s">
        <v>28</v>
      </c>
      <c r="E2307" s="11" t="s">
        <v>107</v>
      </c>
      <c r="F2307" s="13">
        <v>245.29</v>
      </c>
      <c r="G2307" s="17">
        <v>51300</v>
      </c>
      <c r="H2307" s="17">
        <v>246.13</v>
      </c>
      <c r="I2307" s="17">
        <v>1</v>
      </c>
      <c r="J2307" s="17">
        <v>94.649406462151504</v>
      </c>
      <c r="K2307" s="17">
        <v>0.137154790299091</v>
      </c>
      <c r="L2307" s="17">
        <v>102.92407527752501</v>
      </c>
      <c r="M2307" s="17">
        <v>0.16218442231024199</v>
      </c>
      <c r="N2307" s="17">
        <v>-8.2746688153735803</v>
      </c>
      <c r="O2307" s="17">
        <v>-2.5029632011151E-2</v>
      </c>
      <c r="P2307" s="17">
        <v>0</v>
      </c>
      <c r="Q2307" s="17">
        <v>0</v>
      </c>
      <c r="R2307" s="17">
        <v>0</v>
      </c>
      <c r="S2307" s="17">
        <v>0</v>
      </c>
      <c r="T2307" s="17" t="s">
        <v>93</v>
      </c>
      <c r="U2307" s="19">
        <v>0.80069092345391102</v>
      </c>
      <c r="V2307" s="19">
        <v>0</v>
      </c>
      <c r="W2307" s="18">
        <v>0.80074669316483105</v>
      </c>
    </row>
    <row r="2308" spans="2:23" x14ac:dyDescent="0.25">
      <c r="B2308" s="11" t="s">
        <v>54</v>
      </c>
      <c r="C2308" s="16" t="s">
        <v>77</v>
      </c>
      <c r="D2308" s="11" t="s">
        <v>28</v>
      </c>
      <c r="E2308" s="11" t="s">
        <v>33</v>
      </c>
      <c r="F2308" s="13">
        <v>247.38</v>
      </c>
      <c r="G2308" s="17">
        <v>54750</v>
      </c>
      <c r="H2308" s="17">
        <v>251.23</v>
      </c>
      <c r="I2308" s="17">
        <v>1</v>
      </c>
      <c r="J2308" s="17">
        <v>79.812641335439494</v>
      </c>
      <c r="K2308" s="17">
        <v>0.67707343473350101</v>
      </c>
      <c r="L2308" s="17">
        <v>87.020057535441495</v>
      </c>
      <c r="M2308" s="17">
        <v>0.80488000604789101</v>
      </c>
      <c r="N2308" s="17">
        <v>-7.2074162000019504</v>
      </c>
      <c r="O2308" s="17">
        <v>-0.12780657131438999</v>
      </c>
      <c r="P2308" s="17">
        <v>0</v>
      </c>
      <c r="Q2308" s="17">
        <v>0</v>
      </c>
      <c r="R2308" s="17">
        <v>0</v>
      </c>
      <c r="S2308" s="17">
        <v>0</v>
      </c>
      <c r="T2308" s="17" t="s">
        <v>94</v>
      </c>
      <c r="U2308" s="19">
        <v>-4.1142648915265303</v>
      </c>
      <c r="V2308" s="19">
        <v>0</v>
      </c>
      <c r="W2308" s="18">
        <v>-4.11397832481655</v>
      </c>
    </row>
    <row r="2309" spans="2:23" x14ac:dyDescent="0.25">
      <c r="B2309" s="11" t="s">
        <v>54</v>
      </c>
      <c r="C2309" s="16" t="s">
        <v>77</v>
      </c>
      <c r="D2309" s="11" t="s">
        <v>28</v>
      </c>
      <c r="E2309" s="11" t="s">
        <v>108</v>
      </c>
      <c r="F2309" s="13">
        <v>246.44</v>
      </c>
      <c r="G2309" s="17">
        <v>53150</v>
      </c>
      <c r="H2309" s="17">
        <v>250.59</v>
      </c>
      <c r="I2309" s="17">
        <v>1</v>
      </c>
      <c r="J2309" s="17">
        <v>172.283363819698</v>
      </c>
      <c r="K2309" s="17">
        <v>1.30598852775734</v>
      </c>
      <c r="L2309" s="17">
        <v>179.77708355266299</v>
      </c>
      <c r="M2309" s="17">
        <v>1.42207118991084</v>
      </c>
      <c r="N2309" s="17">
        <v>-7.4937197329641503</v>
      </c>
      <c r="O2309" s="17">
        <v>-0.11608266215349999</v>
      </c>
      <c r="P2309" s="17">
        <v>0</v>
      </c>
      <c r="Q2309" s="17">
        <v>0</v>
      </c>
      <c r="R2309" s="17">
        <v>0</v>
      </c>
      <c r="S2309" s="17">
        <v>0</v>
      </c>
      <c r="T2309" s="17" t="s">
        <v>93</v>
      </c>
      <c r="U2309" s="19">
        <v>2.2506541067242898</v>
      </c>
      <c r="V2309" s="19">
        <v>0</v>
      </c>
      <c r="W2309" s="18">
        <v>2.2508108692468101</v>
      </c>
    </row>
    <row r="2310" spans="2:23" x14ac:dyDescent="0.25">
      <c r="B2310" s="11" t="s">
        <v>54</v>
      </c>
      <c r="C2310" s="16" t="s">
        <v>77</v>
      </c>
      <c r="D2310" s="11" t="s">
        <v>28</v>
      </c>
      <c r="E2310" s="11" t="s">
        <v>108</v>
      </c>
      <c r="F2310" s="13">
        <v>246.44</v>
      </c>
      <c r="G2310" s="17">
        <v>54500</v>
      </c>
      <c r="H2310" s="17">
        <v>245.87</v>
      </c>
      <c r="I2310" s="17">
        <v>1</v>
      </c>
      <c r="J2310" s="17">
        <v>3.3585580822840599</v>
      </c>
      <c r="K2310" s="17">
        <v>6.2456874914922403E-4</v>
      </c>
      <c r="L2310" s="17">
        <v>8.0965479893022501</v>
      </c>
      <c r="M2310" s="17">
        <v>3.6297299269260198E-3</v>
      </c>
      <c r="N2310" s="17">
        <v>-4.7379899070181901</v>
      </c>
      <c r="O2310" s="17">
        <v>-3.0051611777767999E-3</v>
      </c>
      <c r="P2310" s="17">
        <v>0</v>
      </c>
      <c r="Q2310" s="17">
        <v>0</v>
      </c>
      <c r="R2310" s="17">
        <v>0</v>
      </c>
      <c r="S2310" s="17">
        <v>0</v>
      </c>
      <c r="T2310" s="17" t="s">
        <v>93</v>
      </c>
      <c r="U2310" s="19">
        <v>-3.4403896967159802</v>
      </c>
      <c r="V2310" s="19">
        <v>0</v>
      </c>
      <c r="W2310" s="18">
        <v>-3.4401500667498901</v>
      </c>
    </row>
    <row r="2311" spans="2:23" x14ac:dyDescent="0.25">
      <c r="B2311" s="11" t="s">
        <v>54</v>
      </c>
      <c r="C2311" s="16" t="s">
        <v>77</v>
      </c>
      <c r="D2311" s="11" t="s">
        <v>28</v>
      </c>
      <c r="E2311" s="11" t="s">
        <v>109</v>
      </c>
      <c r="F2311" s="13">
        <v>244.11</v>
      </c>
      <c r="G2311" s="17">
        <v>51250</v>
      </c>
      <c r="H2311" s="17">
        <v>244.11</v>
      </c>
      <c r="I2311" s="17">
        <v>1</v>
      </c>
      <c r="J2311" s="17">
        <v>-4.6427259999999997E-12</v>
      </c>
      <c r="K2311" s="17">
        <v>0</v>
      </c>
      <c r="L2311" s="17">
        <v>-4.7906450000000003E-12</v>
      </c>
      <c r="M2311" s="17">
        <v>0</v>
      </c>
      <c r="N2311" s="17">
        <v>1.4791899999999999E-13</v>
      </c>
      <c r="O2311" s="17">
        <v>0</v>
      </c>
      <c r="P2311" s="17">
        <v>0</v>
      </c>
      <c r="Q2311" s="17">
        <v>0</v>
      </c>
      <c r="R2311" s="17">
        <v>0</v>
      </c>
      <c r="S2311" s="17">
        <v>0</v>
      </c>
      <c r="T2311" s="17" t="s">
        <v>94</v>
      </c>
      <c r="U2311" s="19">
        <v>0</v>
      </c>
      <c r="V2311" s="19">
        <v>0</v>
      </c>
      <c r="W2311" s="18">
        <v>0</v>
      </c>
    </row>
    <row r="2312" spans="2:23" x14ac:dyDescent="0.25">
      <c r="B2312" s="11" t="s">
        <v>54</v>
      </c>
      <c r="C2312" s="16" t="s">
        <v>77</v>
      </c>
      <c r="D2312" s="11" t="s">
        <v>28</v>
      </c>
      <c r="E2312" s="11" t="s">
        <v>110</v>
      </c>
      <c r="F2312" s="13">
        <v>246.13</v>
      </c>
      <c r="G2312" s="17">
        <v>53200</v>
      </c>
      <c r="H2312" s="17">
        <v>249.14</v>
      </c>
      <c r="I2312" s="17">
        <v>1</v>
      </c>
      <c r="J2312" s="17">
        <v>103.196601940883</v>
      </c>
      <c r="K2312" s="17">
        <v>0.54845124058547501</v>
      </c>
      <c r="L2312" s="17">
        <v>111.413349253427</v>
      </c>
      <c r="M2312" s="17">
        <v>0.63926612118110504</v>
      </c>
      <c r="N2312" s="17">
        <v>-8.2167473125436707</v>
      </c>
      <c r="O2312" s="17">
        <v>-9.0814880595630407E-2</v>
      </c>
      <c r="P2312" s="17">
        <v>0</v>
      </c>
      <c r="Q2312" s="17">
        <v>0</v>
      </c>
      <c r="R2312" s="17">
        <v>0</v>
      </c>
      <c r="S2312" s="17">
        <v>0</v>
      </c>
      <c r="T2312" s="17" t="s">
        <v>94</v>
      </c>
      <c r="U2312" s="19">
        <v>2.2434664544574199</v>
      </c>
      <c r="V2312" s="19">
        <v>0</v>
      </c>
      <c r="W2312" s="18">
        <v>2.2436227163456999</v>
      </c>
    </row>
    <row r="2313" spans="2:23" x14ac:dyDescent="0.25">
      <c r="B2313" s="11" t="s">
        <v>54</v>
      </c>
      <c r="C2313" s="16" t="s">
        <v>77</v>
      </c>
      <c r="D2313" s="11" t="s">
        <v>28</v>
      </c>
      <c r="E2313" s="11" t="s">
        <v>111</v>
      </c>
      <c r="F2313" s="13">
        <v>251.49</v>
      </c>
      <c r="G2313" s="17">
        <v>53100</v>
      </c>
      <c r="H2313" s="17">
        <v>251.49</v>
      </c>
      <c r="I2313" s="17">
        <v>1</v>
      </c>
      <c r="J2313" s="17">
        <v>8.2391805000000001E-11</v>
      </c>
      <c r="K2313" s="17">
        <v>0</v>
      </c>
      <c r="L2313" s="17">
        <v>7.4300718000000005E-11</v>
      </c>
      <c r="M2313" s="17">
        <v>0</v>
      </c>
      <c r="N2313" s="17">
        <v>8.0910879999999993E-12</v>
      </c>
      <c r="O2313" s="17">
        <v>0</v>
      </c>
      <c r="P2313" s="17">
        <v>0</v>
      </c>
      <c r="Q2313" s="17">
        <v>0</v>
      </c>
      <c r="R2313" s="17">
        <v>0</v>
      </c>
      <c r="S2313" s="17">
        <v>0</v>
      </c>
      <c r="T2313" s="17" t="s">
        <v>94</v>
      </c>
      <c r="U2313" s="19">
        <v>0</v>
      </c>
      <c r="V2313" s="19">
        <v>0</v>
      </c>
      <c r="W2313" s="18">
        <v>0</v>
      </c>
    </row>
    <row r="2314" spans="2:23" x14ac:dyDescent="0.25">
      <c r="B2314" s="11" t="s">
        <v>54</v>
      </c>
      <c r="C2314" s="16" t="s">
        <v>77</v>
      </c>
      <c r="D2314" s="11" t="s">
        <v>28</v>
      </c>
      <c r="E2314" s="11" t="s">
        <v>112</v>
      </c>
      <c r="F2314" s="13">
        <v>251.49</v>
      </c>
      <c r="G2314" s="17">
        <v>52000</v>
      </c>
      <c r="H2314" s="17">
        <v>251.49</v>
      </c>
      <c r="I2314" s="17">
        <v>1</v>
      </c>
      <c r="J2314" s="17">
        <v>-6.6724680000000002E-12</v>
      </c>
      <c r="K2314" s="17">
        <v>0</v>
      </c>
      <c r="L2314" s="17">
        <v>-8.8869840000000001E-12</v>
      </c>
      <c r="M2314" s="17">
        <v>0</v>
      </c>
      <c r="N2314" s="17">
        <v>2.2145159999999999E-12</v>
      </c>
      <c r="O2314" s="17">
        <v>0</v>
      </c>
      <c r="P2314" s="17">
        <v>0</v>
      </c>
      <c r="Q2314" s="17">
        <v>0</v>
      </c>
      <c r="R2314" s="17">
        <v>0</v>
      </c>
      <c r="S2314" s="17">
        <v>0</v>
      </c>
      <c r="T2314" s="17" t="s">
        <v>94</v>
      </c>
      <c r="U2314" s="19">
        <v>0</v>
      </c>
      <c r="V2314" s="19">
        <v>0</v>
      </c>
      <c r="W2314" s="18">
        <v>0</v>
      </c>
    </row>
    <row r="2315" spans="2:23" x14ac:dyDescent="0.25">
      <c r="B2315" s="11" t="s">
        <v>54</v>
      </c>
      <c r="C2315" s="16" t="s">
        <v>77</v>
      </c>
      <c r="D2315" s="11" t="s">
        <v>28</v>
      </c>
      <c r="E2315" s="11" t="s">
        <v>112</v>
      </c>
      <c r="F2315" s="13">
        <v>251.49</v>
      </c>
      <c r="G2315" s="17">
        <v>53050</v>
      </c>
      <c r="H2315" s="17">
        <v>250.92</v>
      </c>
      <c r="I2315" s="17">
        <v>1</v>
      </c>
      <c r="J2315" s="17">
        <v>-120.101110451333</v>
      </c>
      <c r="K2315" s="17">
        <v>0.135588201277446</v>
      </c>
      <c r="L2315" s="17">
        <v>-117.738138011182</v>
      </c>
      <c r="M2315" s="17">
        <v>0.13030532993799701</v>
      </c>
      <c r="N2315" s="17">
        <v>-2.3629724401507799</v>
      </c>
      <c r="O2315" s="17">
        <v>5.2828713394490797E-3</v>
      </c>
      <c r="P2315" s="17">
        <v>0</v>
      </c>
      <c r="Q2315" s="17">
        <v>0</v>
      </c>
      <c r="R2315" s="17">
        <v>0</v>
      </c>
      <c r="S2315" s="17">
        <v>0</v>
      </c>
      <c r="T2315" s="17" t="s">
        <v>93</v>
      </c>
      <c r="U2315" s="19">
        <v>-1.9810596059688299E-2</v>
      </c>
      <c r="V2315" s="19">
        <v>0</v>
      </c>
      <c r="W2315" s="18">
        <v>-1.9809216212380201E-2</v>
      </c>
    </row>
    <row r="2316" spans="2:23" x14ac:dyDescent="0.25">
      <c r="B2316" s="11" t="s">
        <v>54</v>
      </c>
      <c r="C2316" s="16" t="s">
        <v>77</v>
      </c>
      <c r="D2316" s="11" t="s">
        <v>28</v>
      </c>
      <c r="E2316" s="11" t="s">
        <v>112</v>
      </c>
      <c r="F2316" s="13">
        <v>251.49</v>
      </c>
      <c r="G2316" s="17">
        <v>53050</v>
      </c>
      <c r="H2316" s="17">
        <v>250.92</v>
      </c>
      <c r="I2316" s="17">
        <v>2</v>
      </c>
      <c r="J2316" s="17">
        <v>-106.219020626831</v>
      </c>
      <c r="K2316" s="17">
        <v>9.5901082914847197E-2</v>
      </c>
      <c r="L2316" s="17">
        <v>-104.12917634964001</v>
      </c>
      <c r="M2316" s="17">
        <v>9.2164525621662899E-2</v>
      </c>
      <c r="N2316" s="17">
        <v>-2.0898442771911201</v>
      </c>
      <c r="O2316" s="17">
        <v>3.7365572931843702E-3</v>
      </c>
      <c r="P2316" s="17">
        <v>0</v>
      </c>
      <c r="Q2316" s="17">
        <v>0</v>
      </c>
      <c r="R2316" s="17">
        <v>0</v>
      </c>
      <c r="S2316" s="17">
        <v>0</v>
      </c>
      <c r="T2316" s="17" t="s">
        <v>93</v>
      </c>
      <c r="U2316" s="19">
        <v>-0.25256936316460399</v>
      </c>
      <c r="V2316" s="19">
        <v>0</v>
      </c>
      <c r="W2316" s="18">
        <v>-0.25255177120750999</v>
      </c>
    </row>
    <row r="2317" spans="2:23" x14ac:dyDescent="0.25">
      <c r="B2317" s="11" t="s">
        <v>54</v>
      </c>
      <c r="C2317" s="16" t="s">
        <v>77</v>
      </c>
      <c r="D2317" s="11" t="s">
        <v>28</v>
      </c>
      <c r="E2317" s="11" t="s">
        <v>112</v>
      </c>
      <c r="F2317" s="13">
        <v>251.49</v>
      </c>
      <c r="G2317" s="17">
        <v>53100</v>
      </c>
      <c r="H2317" s="17">
        <v>251.49</v>
      </c>
      <c r="I2317" s="17">
        <v>2</v>
      </c>
      <c r="J2317" s="17">
        <v>1.1811288E-11</v>
      </c>
      <c r="K2317" s="17">
        <v>0</v>
      </c>
      <c r="L2317" s="17">
        <v>8.9709560000000001E-12</v>
      </c>
      <c r="M2317" s="17">
        <v>0</v>
      </c>
      <c r="N2317" s="17">
        <v>2.8403319999999998E-12</v>
      </c>
      <c r="O2317" s="17">
        <v>0</v>
      </c>
      <c r="P2317" s="17">
        <v>0</v>
      </c>
      <c r="Q2317" s="17">
        <v>0</v>
      </c>
      <c r="R2317" s="17">
        <v>0</v>
      </c>
      <c r="S2317" s="17">
        <v>0</v>
      </c>
      <c r="T2317" s="17" t="s">
        <v>94</v>
      </c>
      <c r="U2317" s="19">
        <v>0</v>
      </c>
      <c r="V2317" s="19">
        <v>0</v>
      </c>
      <c r="W2317" s="18">
        <v>0</v>
      </c>
    </row>
    <row r="2318" spans="2:23" x14ac:dyDescent="0.25">
      <c r="B2318" s="11" t="s">
        <v>54</v>
      </c>
      <c r="C2318" s="16" t="s">
        <v>77</v>
      </c>
      <c r="D2318" s="11" t="s">
        <v>28</v>
      </c>
      <c r="E2318" s="11" t="s">
        <v>113</v>
      </c>
      <c r="F2318" s="13">
        <v>251.82</v>
      </c>
      <c r="G2318" s="17">
        <v>53000</v>
      </c>
      <c r="H2318" s="17">
        <v>251.49</v>
      </c>
      <c r="I2318" s="17">
        <v>2</v>
      </c>
      <c r="J2318" s="17">
        <v>-31.943015557846898</v>
      </c>
      <c r="K2318" s="17">
        <v>0</v>
      </c>
      <c r="L2318" s="17">
        <v>-32.809543657367797</v>
      </c>
      <c r="M2318" s="17">
        <v>0</v>
      </c>
      <c r="N2318" s="17">
        <v>0.86652809952094101</v>
      </c>
      <c r="O2318" s="17">
        <v>0</v>
      </c>
      <c r="P2318" s="17">
        <v>0</v>
      </c>
      <c r="Q2318" s="17">
        <v>0</v>
      </c>
      <c r="R2318" s="17">
        <v>0</v>
      </c>
      <c r="S2318" s="17">
        <v>0</v>
      </c>
      <c r="T2318" s="17" t="s">
        <v>93</v>
      </c>
      <c r="U2318" s="19">
        <v>0.28595427284189601</v>
      </c>
      <c r="V2318" s="19">
        <v>0</v>
      </c>
      <c r="W2318" s="18">
        <v>0.28597419012416497</v>
      </c>
    </row>
    <row r="2319" spans="2:23" x14ac:dyDescent="0.25">
      <c r="B2319" s="11" t="s">
        <v>54</v>
      </c>
      <c r="C2319" s="16" t="s">
        <v>77</v>
      </c>
      <c r="D2319" s="11" t="s">
        <v>28</v>
      </c>
      <c r="E2319" s="11" t="s">
        <v>113</v>
      </c>
      <c r="F2319" s="13">
        <v>251.82</v>
      </c>
      <c r="G2319" s="17">
        <v>53000</v>
      </c>
      <c r="H2319" s="17">
        <v>251.49</v>
      </c>
      <c r="I2319" s="17">
        <v>3</v>
      </c>
      <c r="J2319" s="17">
        <v>-31.943015557846898</v>
      </c>
      <c r="K2319" s="17">
        <v>0</v>
      </c>
      <c r="L2319" s="17">
        <v>-32.809543657367797</v>
      </c>
      <c r="M2319" s="17">
        <v>0</v>
      </c>
      <c r="N2319" s="17">
        <v>0.86652809952094101</v>
      </c>
      <c r="O2319" s="17">
        <v>0</v>
      </c>
      <c r="P2319" s="17">
        <v>0</v>
      </c>
      <c r="Q2319" s="17">
        <v>0</v>
      </c>
      <c r="R2319" s="17">
        <v>0</v>
      </c>
      <c r="S2319" s="17">
        <v>0</v>
      </c>
      <c r="T2319" s="17" t="s">
        <v>93</v>
      </c>
      <c r="U2319" s="19">
        <v>0.28595427284189601</v>
      </c>
      <c r="V2319" s="19">
        <v>0</v>
      </c>
      <c r="W2319" s="18">
        <v>0.28597419012416497</v>
      </c>
    </row>
    <row r="2320" spans="2:23" x14ac:dyDescent="0.25">
      <c r="B2320" s="11" t="s">
        <v>54</v>
      </c>
      <c r="C2320" s="16" t="s">
        <v>77</v>
      </c>
      <c r="D2320" s="11" t="s">
        <v>28</v>
      </c>
      <c r="E2320" s="11" t="s">
        <v>113</v>
      </c>
      <c r="F2320" s="13">
        <v>251.82</v>
      </c>
      <c r="G2320" s="17">
        <v>53000</v>
      </c>
      <c r="H2320" s="17">
        <v>251.49</v>
      </c>
      <c r="I2320" s="17">
        <v>4</v>
      </c>
      <c r="J2320" s="17">
        <v>-35.059407319588203</v>
      </c>
      <c r="K2320" s="17">
        <v>0</v>
      </c>
      <c r="L2320" s="17">
        <v>-36.010474745891699</v>
      </c>
      <c r="M2320" s="17">
        <v>0</v>
      </c>
      <c r="N2320" s="17">
        <v>0.95106742630346497</v>
      </c>
      <c r="O2320" s="17">
        <v>0</v>
      </c>
      <c r="P2320" s="17">
        <v>0</v>
      </c>
      <c r="Q2320" s="17">
        <v>0</v>
      </c>
      <c r="R2320" s="17">
        <v>0</v>
      </c>
      <c r="S2320" s="17">
        <v>0</v>
      </c>
      <c r="T2320" s="17" t="s">
        <v>93</v>
      </c>
      <c r="U2320" s="19">
        <v>0.31385225068012801</v>
      </c>
      <c r="V2320" s="19">
        <v>0</v>
      </c>
      <c r="W2320" s="18">
        <v>0.31387411111188701</v>
      </c>
    </row>
    <row r="2321" spans="2:23" x14ac:dyDescent="0.25">
      <c r="B2321" s="11" t="s">
        <v>54</v>
      </c>
      <c r="C2321" s="16" t="s">
        <v>77</v>
      </c>
      <c r="D2321" s="11" t="s">
        <v>28</v>
      </c>
      <c r="E2321" s="11" t="s">
        <v>113</v>
      </c>
      <c r="F2321" s="13">
        <v>251.82</v>
      </c>
      <c r="G2321" s="17">
        <v>53204</v>
      </c>
      <c r="H2321" s="17">
        <v>250.33</v>
      </c>
      <c r="I2321" s="17">
        <v>1</v>
      </c>
      <c r="J2321" s="17">
        <v>-15.5863453200383</v>
      </c>
      <c r="K2321" s="17">
        <v>3.1046985703654401E-2</v>
      </c>
      <c r="L2321" s="17">
        <v>-17.033831035734199</v>
      </c>
      <c r="M2321" s="17">
        <v>3.7081348888553703E-2</v>
      </c>
      <c r="N2321" s="17">
        <v>1.44748571569586</v>
      </c>
      <c r="O2321" s="17">
        <v>-6.03436318489928E-3</v>
      </c>
      <c r="P2321" s="17">
        <v>0</v>
      </c>
      <c r="Q2321" s="17">
        <v>0</v>
      </c>
      <c r="R2321" s="17">
        <v>0</v>
      </c>
      <c r="S2321" s="17">
        <v>0</v>
      </c>
      <c r="T2321" s="17" t="s">
        <v>93</v>
      </c>
      <c r="U2321" s="19">
        <v>0.64167597973822499</v>
      </c>
      <c r="V2321" s="19">
        <v>0</v>
      </c>
      <c r="W2321" s="18">
        <v>0.64172067374292197</v>
      </c>
    </row>
    <row r="2322" spans="2:23" x14ac:dyDescent="0.25">
      <c r="B2322" s="11" t="s">
        <v>54</v>
      </c>
      <c r="C2322" s="16" t="s">
        <v>77</v>
      </c>
      <c r="D2322" s="11" t="s">
        <v>28</v>
      </c>
      <c r="E2322" s="11" t="s">
        <v>113</v>
      </c>
      <c r="F2322" s="13">
        <v>251.82</v>
      </c>
      <c r="G2322" s="17">
        <v>53304</v>
      </c>
      <c r="H2322" s="17">
        <v>252.79</v>
      </c>
      <c r="I2322" s="17">
        <v>1</v>
      </c>
      <c r="J2322" s="17">
        <v>25.4276494160165</v>
      </c>
      <c r="K2322" s="17">
        <v>5.9936608392170097E-2</v>
      </c>
      <c r="L2322" s="17">
        <v>24.5039906298245</v>
      </c>
      <c r="M2322" s="17">
        <v>5.5661303114110799E-2</v>
      </c>
      <c r="N2322" s="17">
        <v>0.92365878619199704</v>
      </c>
      <c r="O2322" s="17">
        <v>4.2753052780592901E-3</v>
      </c>
      <c r="P2322" s="17">
        <v>0</v>
      </c>
      <c r="Q2322" s="17">
        <v>0</v>
      </c>
      <c r="R2322" s="17">
        <v>0</v>
      </c>
      <c r="S2322" s="17">
        <v>0</v>
      </c>
      <c r="T2322" s="17" t="s">
        <v>93</v>
      </c>
      <c r="U2322" s="19">
        <v>0.18273187557451301</v>
      </c>
      <c r="V2322" s="19">
        <v>0</v>
      </c>
      <c r="W2322" s="18">
        <v>0.18274460321208</v>
      </c>
    </row>
    <row r="2323" spans="2:23" x14ac:dyDescent="0.25">
      <c r="B2323" s="11" t="s">
        <v>54</v>
      </c>
      <c r="C2323" s="16" t="s">
        <v>77</v>
      </c>
      <c r="D2323" s="11" t="s">
        <v>28</v>
      </c>
      <c r="E2323" s="11" t="s">
        <v>113</v>
      </c>
      <c r="F2323" s="13">
        <v>251.82</v>
      </c>
      <c r="G2323" s="17">
        <v>53354</v>
      </c>
      <c r="H2323" s="17">
        <v>252.27</v>
      </c>
      <c r="I2323" s="17">
        <v>1</v>
      </c>
      <c r="J2323" s="17">
        <v>34.806219974960101</v>
      </c>
      <c r="K2323" s="17">
        <v>2.5440931927851601E-2</v>
      </c>
      <c r="L2323" s="17">
        <v>36.229540573309201</v>
      </c>
      <c r="M2323" s="17">
        <v>2.7564171813214199E-2</v>
      </c>
      <c r="N2323" s="17">
        <v>-1.42332059834911</v>
      </c>
      <c r="O2323" s="17">
        <v>-2.1232398853626802E-3</v>
      </c>
      <c r="P2323" s="17">
        <v>0</v>
      </c>
      <c r="Q2323" s="17">
        <v>0</v>
      </c>
      <c r="R2323" s="17">
        <v>0</v>
      </c>
      <c r="S2323" s="17">
        <v>0</v>
      </c>
      <c r="T2323" s="17" t="s">
        <v>94</v>
      </c>
      <c r="U2323" s="19">
        <v>0.105342272350886</v>
      </c>
      <c r="V2323" s="19">
        <v>0</v>
      </c>
      <c r="W2323" s="18">
        <v>0.105349609649092</v>
      </c>
    </row>
    <row r="2324" spans="2:23" x14ac:dyDescent="0.25">
      <c r="B2324" s="11" t="s">
        <v>54</v>
      </c>
      <c r="C2324" s="16" t="s">
        <v>77</v>
      </c>
      <c r="D2324" s="11" t="s">
        <v>28</v>
      </c>
      <c r="E2324" s="11" t="s">
        <v>113</v>
      </c>
      <c r="F2324" s="13">
        <v>251.82</v>
      </c>
      <c r="G2324" s="17">
        <v>53454</v>
      </c>
      <c r="H2324" s="17">
        <v>252.86</v>
      </c>
      <c r="I2324" s="17">
        <v>1</v>
      </c>
      <c r="J2324" s="17">
        <v>29.959450428114799</v>
      </c>
      <c r="K2324" s="17">
        <v>6.1214183290908303E-2</v>
      </c>
      <c r="L2324" s="17">
        <v>31.344235094877501</v>
      </c>
      <c r="M2324" s="17">
        <v>6.7003845225177106E-2</v>
      </c>
      <c r="N2324" s="17">
        <v>-1.3847846667627</v>
      </c>
      <c r="O2324" s="17">
        <v>-5.7896619342688201E-3</v>
      </c>
      <c r="P2324" s="17">
        <v>0</v>
      </c>
      <c r="Q2324" s="17">
        <v>0</v>
      </c>
      <c r="R2324" s="17">
        <v>0</v>
      </c>
      <c r="S2324" s="17">
        <v>0</v>
      </c>
      <c r="T2324" s="17" t="s">
        <v>94</v>
      </c>
      <c r="U2324" s="19">
        <v>-2.0787239060163699E-2</v>
      </c>
      <c r="V2324" s="19">
        <v>0</v>
      </c>
      <c r="W2324" s="18">
        <v>-2.07857911877334E-2</v>
      </c>
    </row>
    <row r="2325" spans="2:23" x14ac:dyDescent="0.25">
      <c r="B2325" s="11" t="s">
        <v>54</v>
      </c>
      <c r="C2325" s="16" t="s">
        <v>77</v>
      </c>
      <c r="D2325" s="11" t="s">
        <v>28</v>
      </c>
      <c r="E2325" s="11" t="s">
        <v>113</v>
      </c>
      <c r="F2325" s="13">
        <v>251.82</v>
      </c>
      <c r="G2325" s="17">
        <v>53604</v>
      </c>
      <c r="H2325" s="17">
        <v>252.73</v>
      </c>
      <c r="I2325" s="17">
        <v>1</v>
      </c>
      <c r="J2325" s="17">
        <v>36.0513657098736</v>
      </c>
      <c r="K2325" s="17">
        <v>5.6536992175296598E-2</v>
      </c>
      <c r="L2325" s="17">
        <v>36.9244787107951</v>
      </c>
      <c r="M2325" s="17">
        <v>5.9308645070782297E-2</v>
      </c>
      <c r="N2325" s="17">
        <v>-0.87311300092153799</v>
      </c>
      <c r="O2325" s="17">
        <v>-2.7716528954857302E-3</v>
      </c>
      <c r="P2325" s="17">
        <v>0</v>
      </c>
      <c r="Q2325" s="17">
        <v>0</v>
      </c>
      <c r="R2325" s="17">
        <v>0</v>
      </c>
      <c r="S2325" s="17">
        <v>0</v>
      </c>
      <c r="T2325" s="17" t="s">
        <v>94</v>
      </c>
      <c r="U2325" s="19">
        <v>9.5314096629932996E-2</v>
      </c>
      <c r="V2325" s="19">
        <v>0</v>
      </c>
      <c r="W2325" s="18">
        <v>9.53207354458106E-2</v>
      </c>
    </row>
    <row r="2326" spans="2:23" x14ac:dyDescent="0.25">
      <c r="B2326" s="11" t="s">
        <v>54</v>
      </c>
      <c r="C2326" s="16" t="s">
        <v>77</v>
      </c>
      <c r="D2326" s="11" t="s">
        <v>28</v>
      </c>
      <c r="E2326" s="11" t="s">
        <v>113</v>
      </c>
      <c r="F2326" s="13">
        <v>251.82</v>
      </c>
      <c r="G2326" s="17">
        <v>53654</v>
      </c>
      <c r="H2326" s="17">
        <v>251.79</v>
      </c>
      <c r="I2326" s="17">
        <v>1</v>
      </c>
      <c r="J2326" s="17">
        <v>-11.8334042426743</v>
      </c>
      <c r="K2326" s="17">
        <v>6.8292365676833802E-3</v>
      </c>
      <c r="L2326" s="17">
        <v>-10.464832036923401</v>
      </c>
      <c r="M2326" s="17">
        <v>5.3409348452908498E-3</v>
      </c>
      <c r="N2326" s="17">
        <v>-1.36857220575095</v>
      </c>
      <c r="O2326" s="17">
        <v>1.4883017223925299E-3</v>
      </c>
      <c r="P2326" s="17">
        <v>0</v>
      </c>
      <c r="Q2326" s="17">
        <v>0</v>
      </c>
      <c r="R2326" s="17">
        <v>0</v>
      </c>
      <c r="S2326" s="17">
        <v>0</v>
      </c>
      <c r="T2326" s="17" t="s">
        <v>94</v>
      </c>
      <c r="U2326" s="19">
        <v>0.33370464903452102</v>
      </c>
      <c r="V2326" s="19">
        <v>0</v>
      </c>
      <c r="W2326" s="18">
        <v>0.33372789222520099</v>
      </c>
    </row>
    <row r="2327" spans="2:23" x14ac:dyDescent="0.25">
      <c r="B2327" s="11" t="s">
        <v>54</v>
      </c>
      <c r="C2327" s="16" t="s">
        <v>77</v>
      </c>
      <c r="D2327" s="11" t="s">
        <v>28</v>
      </c>
      <c r="E2327" s="11" t="s">
        <v>114</v>
      </c>
      <c r="F2327" s="13">
        <v>250.92</v>
      </c>
      <c r="G2327" s="17">
        <v>53150</v>
      </c>
      <c r="H2327" s="17">
        <v>250.59</v>
      </c>
      <c r="I2327" s="17">
        <v>1</v>
      </c>
      <c r="J2327" s="17">
        <v>-9.9898130718804303</v>
      </c>
      <c r="K2327" s="17">
        <v>2.7304285521760601E-3</v>
      </c>
      <c r="L2327" s="17">
        <v>-4.2267676551873299</v>
      </c>
      <c r="M2327" s="17">
        <v>4.88801853227259E-4</v>
      </c>
      <c r="N2327" s="17">
        <v>-5.7630454166931004</v>
      </c>
      <c r="O2327" s="17">
        <v>2.2416266989487999E-3</v>
      </c>
      <c r="P2327" s="17">
        <v>0</v>
      </c>
      <c r="Q2327" s="17">
        <v>0</v>
      </c>
      <c r="R2327" s="17">
        <v>0</v>
      </c>
      <c r="S2327" s="17">
        <v>0</v>
      </c>
      <c r="T2327" s="17" t="s">
        <v>94</v>
      </c>
      <c r="U2327" s="19">
        <v>-1.33970588461372</v>
      </c>
      <c r="V2327" s="19">
        <v>0</v>
      </c>
      <c r="W2327" s="18">
        <v>-1.33961257144166</v>
      </c>
    </row>
    <row r="2328" spans="2:23" x14ac:dyDescent="0.25">
      <c r="B2328" s="11" t="s">
        <v>54</v>
      </c>
      <c r="C2328" s="16" t="s">
        <v>77</v>
      </c>
      <c r="D2328" s="11" t="s">
        <v>28</v>
      </c>
      <c r="E2328" s="11" t="s">
        <v>114</v>
      </c>
      <c r="F2328" s="13">
        <v>250.92</v>
      </c>
      <c r="G2328" s="17">
        <v>53150</v>
      </c>
      <c r="H2328" s="17">
        <v>250.59</v>
      </c>
      <c r="I2328" s="17">
        <v>2</v>
      </c>
      <c r="J2328" s="17">
        <v>-9.9604817277558908</v>
      </c>
      <c r="K2328" s="17">
        <v>2.71739466525898E-3</v>
      </c>
      <c r="L2328" s="17">
        <v>-4.2143573352214601</v>
      </c>
      <c r="M2328" s="17">
        <v>4.8646852424332702E-4</v>
      </c>
      <c r="N2328" s="17">
        <v>-5.7461243925344299</v>
      </c>
      <c r="O2328" s="17">
        <v>2.2309261410156599E-3</v>
      </c>
      <c r="P2328" s="17">
        <v>0</v>
      </c>
      <c r="Q2328" s="17">
        <v>0</v>
      </c>
      <c r="R2328" s="17">
        <v>0</v>
      </c>
      <c r="S2328" s="17">
        <v>0</v>
      </c>
      <c r="T2328" s="17" t="s">
        <v>94</v>
      </c>
      <c r="U2328" s="19">
        <v>-1.3368051650458801</v>
      </c>
      <c r="V2328" s="19">
        <v>0</v>
      </c>
      <c r="W2328" s="18">
        <v>-1.3367120539146999</v>
      </c>
    </row>
    <row r="2329" spans="2:23" x14ac:dyDescent="0.25">
      <c r="B2329" s="11" t="s">
        <v>54</v>
      </c>
      <c r="C2329" s="16" t="s">
        <v>77</v>
      </c>
      <c r="D2329" s="11" t="s">
        <v>28</v>
      </c>
      <c r="E2329" s="11" t="s">
        <v>114</v>
      </c>
      <c r="F2329" s="13">
        <v>250.92</v>
      </c>
      <c r="G2329" s="17">
        <v>53900</v>
      </c>
      <c r="H2329" s="17">
        <v>250.7</v>
      </c>
      <c r="I2329" s="17">
        <v>1</v>
      </c>
      <c r="J2329" s="17">
        <v>-2.0484355861016699</v>
      </c>
      <c r="K2329" s="17">
        <v>1.97216152469162E-4</v>
      </c>
      <c r="L2329" s="17">
        <v>8.9489611145985908</v>
      </c>
      <c r="M2329" s="17">
        <v>3.7639435364380902E-3</v>
      </c>
      <c r="N2329" s="17">
        <v>-10.9973967007003</v>
      </c>
      <c r="O2329" s="17">
        <v>-3.56672738396892E-3</v>
      </c>
      <c r="P2329" s="17">
        <v>0</v>
      </c>
      <c r="Q2329" s="17">
        <v>0</v>
      </c>
      <c r="R2329" s="17">
        <v>0</v>
      </c>
      <c r="S2329" s="17">
        <v>0</v>
      </c>
      <c r="T2329" s="17" t="s">
        <v>93</v>
      </c>
      <c r="U2329" s="19">
        <v>-3.31399816932728</v>
      </c>
      <c r="V2329" s="19">
        <v>0</v>
      </c>
      <c r="W2329" s="18">
        <v>-3.3137673427817602</v>
      </c>
    </row>
    <row r="2330" spans="2:23" x14ac:dyDescent="0.25">
      <c r="B2330" s="11" t="s">
        <v>54</v>
      </c>
      <c r="C2330" s="16" t="s">
        <v>77</v>
      </c>
      <c r="D2330" s="11" t="s">
        <v>28</v>
      </c>
      <c r="E2330" s="11" t="s">
        <v>114</v>
      </c>
      <c r="F2330" s="13">
        <v>250.92</v>
      </c>
      <c r="G2330" s="17">
        <v>53900</v>
      </c>
      <c r="H2330" s="17">
        <v>250.7</v>
      </c>
      <c r="I2330" s="17">
        <v>2</v>
      </c>
      <c r="J2330" s="17">
        <v>-2.0459552340802398</v>
      </c>
      <c r="K2330" s="17">
        <v>1.9615281193865501E-4</v>
      </c>
      <c r="L2330" s="17">
        <v>8.9381252484727707</v>
      </c>
      <c r="M2330" s="17">
        <v>3.7436492873831298E-3</v>
      </c>
      <c r="N2330" s="17">
        <v>-10.984080482553001</v>
      </c>
      <c r="O2330" s="17">
        <v>-3.5474964754444701E-3</v>
      </c>
      <c r="P2330" s="17">
        <v>0</v>
      </c>
      <c r="Q2330" s="17">
        <v>0</v>
      </c>
      <c r="R2330" s="17">
        <v>0</v>
      </c>
      <c r="S2330" s="17">
        <v>0</v>
      </c>
      <c r="T2330" s="17" t="s">
        <v>93</v>
      </c>
      <c r="U2330" s="19">
        <v>-3.30624529716787</v>
      </c>
      <c r="V2330" s="19">
        <v>0</v>
      </c>
      <c r="W2330" s="18">
        <v>-3.3060150106252699</v>
      </c>
    </row>
    <row r="2331" spans="2:23" x14ac:dyDescent="0.25">
      <c r="B2331" s="11" t="s">
        <v>54</v>
      </c>
      <c r="C2331" s="16" t="s">
        <v>77</v>
      </c>
      <c r="D2331" s="11" t="s">
        <v>28</v>
      </c>
      <c r="E2331" s="11" t="s">
        <v>115</v>
      </c>
      <c r="F2331" s="13">
        <v>250.59</v>
      </c>
      <c r="G2331" s="17">
        <v>53550</v>
      </c>
      <c r="H2331" s="17">
        <v>250.46</v>
      </c>
      <c r="I2331" s="17">
        <v>1</v>
      </c>
      <c r="J2331" s="17">
        <v>3.3781025392484301</v>
      </c>
      <c r="K2331" s="17">
        <v>2.80724788435647E-4</v>
      </c>
      <c r="L2331" s="17">
        <v>12.9322105067963</v>
      </c>
      <c r="M2331" s="17">
        <v>4.1141548873654997E-3</v>
      </c>
      <c r="N2331" s="17">
        <v>-9.5541079675479104</v>
      </c>
      <c r="O2331" s="17">
        <v>-3.83343009892986E-3</v>
      </c>
      <c r="P2331" s="17">
        <v>0</v>
      </c>
      <c r="Q2331" s="17">
        <v>0</v>
      </c>
      <c r="R2331" s="17">
        <v>0</v>
      </c>
      <c r="S2331" s="17">
        <v>0</v>
      </c>
      <c r="T2331" s="17" t="s">
        <v>93</v>
      </c>
      <c r="U2331" s="19">
        <v>-2.2024041113155799</v>
      </c>
      <c r="V2331" s="19">
        <v>0</v>
      </c>
      <c r="W2331" s="18">
        <v>-2.2022507095009498</v>
      </c>
    </row>
    <row r="2332" spans="2:23" x14ac:dyDescent="0.25">
      <c r="B2332" s="11" t="s">
        <v>54</v>
      </c>
      <c r="C2332" s="16" t="s">
        <v>77</v>
      </c>
      <c r="D2332" s="11" t="s">
        <v>28</v>
      </c>
      <c r="E2332" s="11" t="s">
        <v>115</v>
      </c>
      <c r="F2332" s="13">
        <v>250.59</v>
      </c>
      <c r="G2332" s="17">
        <v>54200</v>
      </c>
      <c r="H2332" s="17">
        <v>250.61</v>
      </c>
      <c r="I2332" s="17">
        <v>1</v>
      </c>
      <c r="J2332" s="17">
        <v>20.0472653376404</v>
      </c>
      <c r="K2332" s="17">
        <v>2.6524927936172099E-3</v>
      </c>
      <c r="L2332" s="17">
        <v>29.758111309126001</v>
      </c>
      <c r="M2332" s="17">
        <v>5.8445982453298097E-3</v>
      </c>
      <c r="N2332" s="17">
        <v>-9.7108459714856004</v>
      </c>
      <c r="O2332" s="17">
        <v>-3.1921054517125998E-3</v>
      </c>
      <c r="P2332" s="17">
        <v>0</v>
      </c>
      <c r="Q2332" s="17">
        <v>0</v>
      </c>
      <c r="R2332" s="17">
        <v>0</v>
      </c>
      <c r="S2332" s="17">
        <v>0</v>
      </c>
      <c r="T2332" s="17" t="s">
        <v>93</v>
      </c>
      <c r="U2332" s="19">
        <v>-0.60572470676936496</v>
      </c>
      <c r="V2332" s="19">
        <v>0</v>
      </c>
      <c r="W2332" s="18">
        <v>-0.60568251684213503</v>
      </c>
    </row>
    <row r="2333" spans="2:23" x14ac:dyDescent="0.25">
      <c r="B2333" s="11" t="s">
        <v>54</v>
      </c>
      <c r="C2333" s="16" t="s">
        <v>77</v>
      </c>
      <c r="D2333" s="11" t="s">
        <v>28</v>
      </c>
      <c r="E2333" s="11" t="s">
        <v>116</v>
      </c>
      <c r="F2333" s="13">
        <v>250.79</v>
      </c>
      <c r="G2333" s="17">
        <v>53150</v>
      </c>
      <c r="H2333" s="17">
        <v>250.59</v>
      </c>
      <c r="I2333" s="17">
        <v>1</v>
      </c>
      <c r="J2333" s="17">
        <v>-31.0466027266141</v>
      </c>
      <c r="K2333" s="17">
        <v>0</v>
      </c>
      <c r="L2333" s="17">
        <v>-30.9345022922552</v>
      </c>
      <c r="M2333" s="17">
        <v>0</v>
      </c>
      <c r="N2333" s="17">
        <v>-0.11210043435891399</v>
      </c>
      <c r="O2333" s="17">
        <v>0</v>
      </c>
      <c r="P2333" s="17">
        <v>0</v>
      </c>
      <c r="Q2333" s="17">
        <v>0</v>
      </c>
      <c r="R2333" s="17">
        <v>0</v>
      </c>
      <c r="S2333" s="17">
        <v>0</v>
      </c>
      <c r="T2333" s="17" t="s">
        <v>94</v>
      </c>
      <c r="U2333" s="19">
        <v>-2.2420086871781399E-2</v>
      </c>
      <c r="V2333" s="19">
        <v>0</v>
      </c>
      <c r="W2333" s="18">
        <v>-2.2418525268262501E-2</v>
      </c>
    </row>
    <row r="2334" spans="2:23" x14ac:dyDescent="0.25">
      <c r="B2334" s="11" t="s">
        <v>54</v>
      </c>
      <c r="C2334" s="16" t="s">
        <v>77</v>
      </c>
      <c r="D2334" s="11" t="s">
        <v>28</v>
      </c>
      <c r="E2334" s="11" t="s">
        <v>116</v>
      </c>
      <c r="F2334" s="13">
        <v>250.79</v>
      </c>
      <c r="G2334" s="17">
        <v>53150</v>
      </c>
      <c r="H2334" s="17">
        <v>250.59</v>
      </c>
      <c r="I2334" s="17">
        <v>2</v>
      </c>
      <c r="J2334" s="17">
        <v>-26.067022094032499</v>
      </c>
      <c r="K2334" s="17">
        <v>0</v>
      </c>
      <c r="L2334" s="17">
        <v>-25.972901506188698</v>
      </c>
      <c r="M2334" s="17">
        <v>0</v>
      </c>
      <c r="N2334" s="17">
        <v>-9.4120587843854506E-2</v>
      </c>
      <c r="O2334" s="17">
        <v>0</v>
      </c>
      <c r="P2334" s="17">
        <v>0</v>
      </c>
      <c r="Q2334" s="17">
        <v>0</v>
      </c>
      <c r="R2334" s="17">
        <v>0</v>
      </c>
      <c r="S2334" s="17">
        <v>0</v>
      </c>
      <c r="T2334" s="17" t="s">
        <v>94</v>
      </c>
      <c r="U2334" s="19">
        <v>-1.88241175687698E-2</v>
      </c>
      <c r="V2334" s="19">
        <v>0</v>
      </c>
      <c r="W2334" s="18">
        <v>-1.8822806431645099E-2</v>
      </c>
    </row>
    <row r="2335" spans="2:23" x14ac:dyDescent="0.25">
      <c r="B2335" s="11" t="s">
        <v>54</v>
      </c>
      <c r="C2335" s="16" t="s">
        <v>77</v>
      </c>
      <c r="D2335" s="11" t="s">
        <v>28</v>
      </c>
      <c r="E2335" s="11" t="s">
        <v>116</v>
      </c>
      <c r="F2335" s="13">
        <v>250.79</v>
      </c>
      <c r="G2335" s="17">
        <v>53150</v>
      </c>
      <c r="H2335" s="17">
        <v>250.59</v>
      </c>
      <c r="I2335" s="17">
        <v>3</v>
      </c>
      <c r="J2335" s="17">
        <v>-31.894291538262198</v>
      </c>
      <c r="K2335" s="17">
        <v>0</v>
      </c>
      <c r="L2335" s="17">
        <v>-31.779130341190498</v>
      </c>
      <c r="M2335" s="17">
        <v>0</v>
      </c>
      <c r="N2335" s="17">
        <v>-0.11516119707168899</v>
      </c>
      <c r="O2335" s="17">
        <v>0</v>
      </c>
      <c r="P2335" s="17">
        <v>0</v>
      </c>
      <c r="Q2335" s="17">
        <v>0</v>
      </c>
      <c r="R2335" s="17">
        <v>0</v>
      </c>
      <c r="S2335" s="17">
        <v>0</v>
      </c>
      <c r="T2335" s="17" t="s">
        <v>94</v>
      </c>
      <c r="U2335" s="19">
        <v>-2.3032239414336499E-2</v>
      </c>
      <c r="V2335" s="19">
        <v>0</v>
      </c>
      <c r="W2335" s="18">
        <v>-2.3030635173178798E-2</v>
      </c>
    </row>
    <row r="2336" spans="2:23" x14ac:dyDescent="0.25">
      <c r="B2336" s="11" t="s">
        <v>54</v>
      </c>
      <c r="C2336" s="16" t="s">
        <v>77</v>
      </c>
      <c r="D2336" s="11" t="s">
        <v>28</v>
      </c>
      <c r="E2336" s="11" t="s">
        <v>116</v>
      </c>
      <c r="F2336" s="13">
        <v>250.79</v>
      </c>
      <c r="G2336" s="17">
        <v>53654</v>
      </c>
      <c r="H2336" s="17">
        <v>251.79</v>
      </c>
      <c r="I2336" s="17">
        <v>1</v>
      </c>
      <c r="J2336" s="17">
        <v>71.233755582184401</v>
      </c>
      <c r="K2336" s="17">
        <v>0.15933138513835099</v>
      </c>
      <c r="L2336" s="17">
        <v>70.108939358362306</v>
      </c>
      <c r="M2336" s="17">
        <v>0.15433927006777201</v>
      </c>
      <c r="N2336" s="17">
        <v>1.1248162238220301</v>
      </c>
      <c r="O2336" s="17">
        <v>4.9921150705786498E-3</v>
      </c>
      <c r="P2336" s="17">
        <v>0</v>
      </c>
      <c r="Q2336" s="17">
        <v>0</v>
      </c>
      <c r="R2336" s="17">
        <v>0</v>
      </c>
      <c r="S2336" s="17">
        <v>0</v>
      </c>
      <c r="T2336" s="17" t="s">
        <v>94</v>
      </c>
      <c r="U2336" s="19">
        <v>0.12965237226367399</v>
      </c>
      <c r="V2336" s="19">
        <v>0</v>
      </c>
      <c r="W2336" s="18">
        <v>0.12966140280855601</v>
      </c>
    </row>
    <row r="2337" spans="2:23" x14ac:dyDescent="0.25">
      <c r="B2337" s="11" t="s">
        <v>54</v>
      </c>
      <c r="C2337" s="16" t="s">
        <v>77</v>
      </c>
      <c r="D2337" s="11" t="s">
        <v>28</v>
      </c>
      <c r="E2337" s="11" t="s">
        <v>116</v>
      </c>
      <c r="F2337" s="13">
        <v>250.79</v>
      </c>
      <c r="G2337" s="17">
        <v>53654</v>
      </c>
      <c r="H2337" s="17">
        <v>251.79</v>
      </c>
      <c r="I2337" s="17">
        <v>2</v>
      </c>
      <c r="J2337" s="17">
        <v>71.233755582184401</v>
      </c>
      <c r="K2337" s="17">
        <v>0.15933138513835099</v>
      </c>
      <c r="L2337" s="17">
        <v>70.108939358362306</v>
      </c>
      <c r="M2337" s="17">
        <v>0.15433927006777201</v>
      </c>
      <c r="N2337" s="17">
        <v>1.1248162238220301</v>
      </c>
      <c r="O2337" s="17">
        <v>4.9921150705786498E-3</v>
      </c>
      <c r="P2337" s="17">
        <v>0</v>
      </c>
      <c r="Q2337" s="17">
        <v>0</v>
      </c>
      <c r="R2337" s="17">
        <v>0</v>
      </c>
      <c r="S2337" s="17">
        <v>0</v>
      </c>
      <c r="T2337" s="17" t="s">
        <v>94</v>
      </c>
      <c r="U2337" s="19">
        <v>0.12965237226367399</v>
      </c>
      <c r="V2337" s="19">
        <v>0</v>
      </c>
      <c r="W2337" s="18">
        <v>0.12966140280855601</v>
      </c>
    </row>
    <row r="2338" spans="2:23" x14ac:dyDescent="0.25">
      <c r="B2338" s="11" t="s">
        <v>54</v>
      </c>
      <c r="C2338" s="16" t="s">
        <v>77</v>
      </c>
      <c r="D2338" s="11" t="s">
        <v>28</v>
      </c>
      <c r="E2338" s="11" t="s">
        <v>116</v>
      </c>
      <c r="F2338" s="13">
        <v>250.79</v>
      </c>
      <c r="G2338" s="17">
        <v>53704</v>
      </c>
      <c r="H2338" s="17">
        <v>251.19</v>
      </c>
      <c r="I2338" s="17">
        <v>1</v>
      </c>
      <c r="J2338" s="17">
        <v>8.2999572892729301</v>
      </c>
      <c r="K2338" s="17">
        <v>2.87957236395695E-3</v>
      </c>
      <c r="L2338" s="17">
        <v>9.1918129081323201</v>
      </c>
      <c r="M2338" s="17">
        <v>3.5316579456929099E-3</v>
      </c>
      <c r="N2338" s="17">
        <v>-0.89185561885939002</v>
      </c>
      <c r="O2338" s="17">
        <v>-6.5208558173595905E-4</v>
      </c>
      <c r="P2338" s="17">
        <v>0</v>
      </c>
      <c r="Q2338" s="17">
        <v>0</v>
      </c>
      <c r="R2338" s="17">
        <v>0</v>
      </c>
      <c r="S2338" s="17">
        <v>0</v>
      </c>
      <c r="T2338" s="17" t="s">
        <v>94</v>
      </c>
      <c r="U2338" s="19">
        <v>0.19307528738385199</v>
      </c>
      <c r="V2338" s="19">
        <v>0</v>
      </c>
      <c r="W2338" s="18">
        <v>0.19308873546056701</v>
      </c>
    </row>
    <row r="2339" spans="2:23" x14ac:dyDescent="0.25">
      <c r="B2339" s="11" t="s">
        <v>54</v>
      </c>
      <c r="C2339" s="16" t="s">
        <v>77</v>
      </c>
      <c r="D2339" s="11" t="s">
        <v>28</v>
      </c>
      <c r="E2339" s="11" t="s">
        <v>116</v>
      </c>
      <c r="F2339" s="13">
        <v>250.79</v>
      </c>
      <c r="G2339" s="17">
        <v>58004</v>
      </c>
      <c r="H2339" s="17">
        <v>245.57</v>
      </c>
      <c r="I2339" s="17">
        <v>1</v>
      </c>
      <c r="J2339" s="17">
        <v>-62.331771209518699</v>
      </c>
      <c r="K2339" s="17">
        <v>0.82289588690812399</v>
      </c>
      <c r="L2339" s="17">
        <v>-61.2769021241971</v>
      </c>
      <c r="M2339" s="17">
        <v>0.79527907984815904</v>
      </c>
      <c r="N2339" s="17">
        <v>-1.05486908532167</v>
      </c>
      <c r="O2339" s="17">
        <v>2.76168070599653E-2</v>
      </c>
      <c r="P2339" s="17">
        <v>0</v>
      </c>
      <c r="Q2339" s="17">
        <v>0</v>
      </c>
      <c r="R2339" s="17">
        <v>0</v>
      </c>
      <c r="S2339" s="17">
        <v>0</v>
      </c>
      <c r="T2339" s="17" t="s">
        <v>94</v>
      </c>
      <c r="U2339" s="19">
        <v>1.3475225507630499</v>
      </c>
      <c r="V2339" s="19">
        <v>0</v>
      </c>
      <c r="W2339" s="18">
        <v>1.3476164083814</v>
      </c>
    </row>
    <row r="2340" spans="2:23" x14ac:dyDescent="0.25">
      <c r="B2340" s="11" t="s">
        <v>54</v>
      </c>
      <c r="C2340" s="16" t="s">
        <v>77</v>
      </c>
      <c r="D2340" s="11" t="s">
        <v>28</v>
      </c>
      <c r="E2340" s="11" t="s">
        <v>117</v>
      </c>
      <c r="F2340" s="13">
        <v>249.14</v>
      </c>
      <c r="G2340" s="17">
        <v>53050</v>
      </c>
      <c r="H2340" s="17">
        <v>250.92</v>
      </c>
      <c r="I2340" s="17">
        <v>1</v>
      </c>
      <c r="J2340" s="17">
        <v>152.28427879229201</v>
      </c>
      <c r="K2340" s="17">
        <v>0.55889108777165097</v>
      </c>
      <c r="L2340" s="17">
        <v>167.28251495349599</v>
      </c>
      <c r="M2340" s="17">
        <v>0.67440089940091896</v>
      </c>
      <c r="N2340" s="17">
        <v>-14.9982361612047</v>
      </c>
      <c r="O2340" s="17">
        <v>-0.115509811629268</v>
      </c>
      <c r="P2340" s="17">
        <v>0</v>
      </c>
      <c r="Q2340" s="17">
        <v>0</v>
      </c>
      <c r="R2340" s="17">
        <v>0</v>
      </c>
      <c r="S2340" s="17">
        <v>0</v>
      </c>
      <c r="T2340" s="17" t="s">
        <v>93</v>
      </c>
      <c r="U2340" s="19">
        <v>-2.1840578347213699</v>
      </c>
      <c r="V2340" s="19">
        <v>0</v>
      </c>
      <c r="W2340" s="18">
        <v>-2.18390571076129</v>
      </c>
    </row>
    <row r="2341" spans="2:23" x14ac:dyDescent="0.25">
      <c r="B2341" s="11" t="s">
        <v>54</v>
      </c>
      <c r="C2341" s="16" t="s">
        <v>77</v>
      </c>
      <c r="D2341" s="11" t="s">
        <v>28</v>
      </c>
      <c r="E2341" s="11" t="s">
        <v>117</v>
      </c>
      <c r="F2341" s="13">
        <v>249.14</v>
      </c>
      <c r="G2341" s="17">
        <v>53204</v>
      </c>
      <c r="H2341" s="17">
        <v>250.33</v>
      </c>
      <c r="I2341" s="17">
        <v>1</v>
      </c>
      <c r="J2341" s="17">
        <v>26.353503839231202</v>
      </c>
      <c r="K2341" s="17">
        <v>0</v>
      </c>
      <c r="L2341" s="17">
        <v>27.543609195282801</v>
      </c>
      <c r="M2341" s="17">
        <v>0</v>
      </c>
      <c r="N2341" s="17">
        <v>-1.1901053560515999</v>
      </c>
      <c r="O2341" s="17">
        <v>0</v>
      </c>
      <c r="P2341" s="17">
        <v>0</v>
      </c>
      <c r="Q2341" s="17">
        <v>0</v>
      </c>
      <c r="R2341" s="17">
        <v>0</v>
      </c>
      <c r="S2341" s="17">
        <v>0</v>
      </c>
      <c r="T2341" s="17" t="s">
        <v>94</v>
      </c>
      <c r="U2341" s="19">
        <v>1.4162253737014301</v>
      </c>
      <c r="V2341" s="19">
        <v>0</v>
      </c>
      <c r="W2341" s="18">
        <v>1.41632401660767</v>
      </c>
    </row>
    <row r="2342" spans="2:23" x14ac:dyDescent="0.25">
      <c r="B2342" s="11" t="s">
        <v>54</v>
      </c>
      <c r="C2342" s="16" t="s">
        <v>77</v>
      </c>
      <c r="D2342" s="11" t="s">
        <v>28</v>
      </c>
      <c r="E2342" s="11" t="s">
        <v>117</v>
      </c>
      <c r="F2342" s="13">
        <v>249.14</v>
      </c>
      <c r="G2342" s="17">
        <v>53204</v>
      </c>
      <c r="H2342" s="17">
        <v>250.33</v>
      </c>
      <c r="I2342" s="17">
        <v>2</v>
      </c>
      <c r="J2342" s="17">
        <v>26.353503839231202</v>
      </c>
      <c r="K2342" s="17">
        <v>0</v>
      </c>
      <c r="L2342" s="17">
        <v>27.543609195282801</v>
      </c>
      <c r="M2342" s="17">
        <v>0</v>
      </c>
      <c r="N2342" s="17">
        <v>-1.1901053560515999</v>
      </c>
      <c r="O2342" s="17">
        <v>0</v>
      </c>
      <c r="P2342" s="17">
        <v>0</v>
      </c>
      <c r="Q2342" s="17">
        <v>0</v>
      </c>
      <c r="R2342" s="17">
        <v>0</v>
      </c>
      <c r="S2342" s="17">
        <v>0</v>
      </c>
      <c r="T2342" s="17" t="s">
        <v>94</v>
      </c>
      <c r="U2342" s="19">
        <v>1.4162253737014301</v>
      </c>
      <c r="V2342" s="19">
        <v>0</v>
      </c>
      <c r="W2342" s="18">
        <v>1.41632401660767</v>
      </c>
    </row>
    <row r="2343" spans="2:23" x14ac:dyDescent="0.25">
      <c r="B2343" s="11" t="s">
        <v>54</v>
      </c>
      <c r="C2343" s="16" t="s">
        <v>77</v>
      </c>
      <c r="D2343" s="11" t="s">
        <v>28</v>
      </c>
      <c r="E2343" s="11" t="s">
        <v>118</v>
      </c>
      <c r="F2343" s="13">
        <v>250.33</v>
      </c>
      <c r="G2343" s="17">
        <v>53254</v>
      </c>
      <c r="H2343" s="17">
        <v>251.85</v>
      </c>
      <c r="I2343" s="17">
        <v>1</v>
      </c>
      <c r="J2343" s="17">
        <v>28.598415798871201</v>
      </c>
      <c r="K2343" s="17">
        <v>8.6203433306020094E-2</v>
      </c>
      <c r="L2343" s="17">
        <v>28.5984156102867</v>
      </c>
      <c r="M2343" s="17">
        <v>8.6203432169129998E-2</v>
      </c>
      <c r="N2343" s="17">
        <v>1.88584448058E-7</v>
      </c>
      <c r="O2343" s="17">
        <v>1.136890029E-9</v>
      </c>
      <c r="P2343" s="17">
        <v>0</v>
      </c>
      <c r="Q2343" s="17">
        <v>0</v>
      </c>
      <c r="R2343" s="17">
        <v>0</v>
      </c>
      <c r="S2343" s="17">
        <v>0</v>
      </c>
      <c r="T2343" s="17" t="s">
        <v>94</v>
      </c>
      <c r="U2343" s="19">
        <v>-1.1866437330000001E-9</v>
      </c>
      <c r="V2343" s="19">
        <v>0</v>
      </c>
      <c r="W2343" s="18">
        <v>-1.1865610809099999E-9</v>
      </c>
    </row>
    <row r="2344" spans="2:23" x14ac:dyDescent="0.25">
      <c r="B2344" s="11" t="s">
        <v>54</v>
      </c>
      <c r="C2344" s="16" t="s">
        <v>77</v>
      </c>
      <c r="D2344" s="11" t="s">
        <v>28</v>
      </c>
      <c r="E2344" s="11" t="s">
        <v>118</v>
      </c>
      <c r="F2344" s="13">
        <v>250.33</v>
      </c>
      <c r="G2344" s="17">
        <v>53304</v>
      </c>
      <c r="H2344" s="17">
        <v>252.79</v>
      </c>
      <c r="I2344" s="17">
        <v>1</v>
      </c>
      <c r="J2344" s="17">
        <v>39.271824196256802</v>
      </c>
      <c r="K2344" s="17">
        <v>0.17180956597316999</v>
      </c>
      <c r="L2344" s="17">
        <v>40.197442258162503</v>
      </c>
      <c r="M2344" s="17">
        <v>0.18000394816055099</v>
      </c>
      <c r="N2344" s="17">
        <v>-0.92561806190565898</v>
      </c>
      <c r="O2344" s="17">
        <v>-8.1943821873816693E-3</v>
      </c>
      <c r="P2344" s="17">
        <v>0</v>
      </c>
      <c r="Q2344" s="17">
        <v>0</v>
      </c>
      <c r="R2344" s="17">
        <v>0</v>
      </c>
      <c r="S2344" s="17">
        <v>0</v>
      </c>
      <c r="T2344" s="17" t="s">
        <v>94</v>
      </c>
      <c r="U2344" s="19">
        <v>0.21564164923016699</v>
      </c>
      <c r="V2344" s="19">
        <v>0</v>
      </c>
      <c r="W2344" s="18">
        <v>0.21565666909874301</v>
      </c>
    </row>
    <row r="2345" spans="2:23" x14ac:dyDescent="0.25">
      <c r="B2345" s="11" t="s">
        <v>54</v>
      </c>
      <c r="C2345" s="16" t="s">
        <v>77</v>
      </c>
      <c r="D2345" s="11" t="s">
        <v>28</v>
      </c>
      <c r="E2345" s="11" t="s">
        <v>118</v>
      </c>
      <c r="F2345" s="13">
        <v>250.33</v>
      </c>
      <c r="G2345" s="17">
        <v>54104</v>
      </c>
      <c r="H2345" s="17">
        <v>251.59</v>
      </c>
      <c r="I2345" s="17">
        <v>1</v>
      </c>
      <c r="J2345" s="17">
        <v>25.511427417666798</v>
      </c>
      <c r="K2345" s="17">
        <v>6.4302293374024003E-2</v>
      </c>
      <c r="L2345" s="17">
        <v>25.5114270778245</v>
      </c>
      <c r="M2345" s="17">
        <v>6.4302291660859101E-2</v>
      </c>
      <c r="N2345" s="17">
        <v>3.3984233760399999E-7</v>
      </c>
      <c r="O2345" s="17">
        <v>1.713164929E-9</v>
      </c>
      <c r="P2345" s="17">
        <v>0</v>
      </c>
      <c r="Q2345" s="17">
        <v>0</v>
      </c>
      <c r="R2345" s="17">
        <v>0</v>
      </c>
      <c r="S2345" s="17">
        <v>0</v>
      </c>
      <c r="T2345" s="17" t="s">
        <v>94</v>
      </c>
      <c r="U2345" s="19">
        <v>1.7345251819999999E-9</v>
      </c>
      <c r="V2345" s="19">
        <v>0</v>
      </c>
      <c r="W2345" s="18">
        <v>1.73464599512E-9</v>
      </c>
    </row>
    <row r="2346" spans="2:23" x14ac:dyDescent="0.25">
      <c r="B2346" s="11" t="s">
        <v>54</v>
      </c>
      <c r="C2346" s="16" t="s">
        <v>77</v>
      </c>
      <c r="D2346" s="11" t="s">
        <v>28</v>
      </c>
      <c r="E2346" s="11" t="s">
        <v>119</v>
      </c>
      <c r="F2346" s="13">
        <v>251.85</v>
      </c>
      <c r="G2346" s="17">
        <v>54104</v>
      </c>
      <c r="H2346" s="17">
        <v>251.59</v>
      </c>
      <c r="I2346" s="17">
        <v>1</v>
      </c>
      <c r="J2346" s="17">
        <v>-6.1277306184130298</v>
      </c>
      <c r="K2346" s="17">
        <v>3.2892996297888802E-3</v>
      </c>
      <c r="L2346" s="17">
        <v>-6.1277307810904604</v>
      </c>
      <c r="M2346" s="17">
        <v>3.2892998044358498E-3</v>
      </c>
      <c r="N2346" s="17">
        <v>1.6267742847199999E-7</v>
      </c>
      <c r="O2346" s="17">
        <v>-1.74646976E-10</v>
      </c>
      <c r="P2346" s="17">
        <v>0</v>
      </c>
      <c r="Q2346" s="17">
        <v>0</v>
      </c>
      <c r="R2346" s="17">
        <v>0</v>
      </c>
      <c r="S2346" s="17">
        <v>0</v>
      </c>
      <c r="T2346" s="17" t="s">
        <v>94</v>
      </c>
      <c r="U2346" s="19">
        <v>-1.6660054709999999E-9</v>
      </c>
      <c r="V2346" s="19">
        <v>0</v>
      </c>
      <c r="W2346" s="18">
        <v>-1.66588943041E-9</v>
      </c>
    </row>
    <row r="2347" spans="2:23" x14ac:dyDescent="0.25">
      <c r="B2347" s="11" t="s">
        <v>54</v>
      </c>
      <c r="C2347" s="16" t="s">
        <v>77</v>
      </c>
      <c r="D2347" s="11" t="s">
        <v>28</v>
      </c>
      <c r="E2347" s="11" t="s">
        <v>120</v>
      </c>
      <c r="F2347" s="13">
        <v>252.27</v>
      </c>
      <c r="G2347" s="17">
        <v>53404</v>
      </c>
      <c r="H2347" s="17">
        <v>252.69</v>
      </c>
      <c r="I2347" s="17">
        <v>1</v>
      </c>
      <c r="J2347" s="17">
        <v>0.31359387252537202</v>
      </c>
      <c r="K2347" s="17">
        <v>9.5587565612669993E-6</v>
      </c>
      <c r="L2347" s="17">
        <v>1.73571164219758</v>
      </c>
      <c r="M2347" s="17">
        <v>2.9283394475241502E-4</v>
      </c>
      <c r="N2347" s="17">
        <v>-1.42211776967221</v>
      </c>
      <c r="O2347" s="17">
        <v>-2.8327518819114798E-4</v>
      </c>
      <c r="P2347" s="17">
        <v>0</v>
      </c>
      <c r="Q2347" s="17">
        <v>0</v>
      </c>
      <c r="R2347" s="17">
        <v>0</v>
      </c>
      <c r="S2347" s="17">
        <v>0</v>
      </c>
      <c r="T2347" s="17" t="s">
        <v>94</v>
      </c>
      <c r="U2347" s="19">
        <v>0.52576814374781</v>
      </c>
      <c r="V2347" s="19">
        <v>0</v>
      </c>
      <c r="W2347" s="18">
        <v>0.525804764541838</v>
      </c>
    </row>
    <row r="2348" spans="2:23" x14ac:dyDescent="0.25">
      <c r="B2348" s="11" t="s">
        <v>54</v>
      </c>
      <c r="C2348" s="16" t="s">
        <v>77</v>
      </c>
      <c r="D2348" s="11" t="s">
        <v>28</v>
      </c>
      <c r="E2348" s="11" t="s">
        <v>121</v>
      </c>
      <c r="F2348" s="13">
        <v>252.69</v>
      </c>
      <c r="G2348" s="17">
        <v>53854</v>
      </c>
      <c r="H2348" s="17">
        <v>247.06</v>
      </c>
      <c r="I2348" s="17">
        <v>1</v>
      </c>
      <c r="J2348" s="17">
        <v>-65.414113001890897</v>
      </c>
      <c r="K2348" s="17">
        <v>0.84480419008268304</v>
      </c>
      <c r="L2348" s="17">
        <v>-63.973739669919802</v>
      </c>
      <c r="M2348" s="17">
        <v>0.80800979029683195</v>
      </c>
      <c r="N2348" s="17">
        <v>-1.44037333197117</v>
      </c>
      <c r="O2348" s="17">
        <v>3.67943997858515E-2</v>
      </c>
      <c r="P2348" s="17">
        <v>0</v>
      </c>
      <c r="Q2348" s="17">
        <v>0</v>
      </c>
      <c r="R2348" s="17">
        <v>0</v>
      </c>
      <c r="S2348" s="17">
        <v>0</v>
      </c>
      <c r="T2348" s="17" t="s">
        <v>94</v>
      </c>
      <c r="U2348" s="19">
        <v>1.08469878749198</v>
      </c>
      <c r="V2348" s="19">
        <v>0</v>
      </c>
      <c r="W2348" s="18">
        <v>1.0847743389139399</v>
      </c>
    </row>
    <row r="2349" spans="2:23" x14ac:dyDescent="0.25">
      <c r="B2349" s="11" t="s">
        <v>54</v>
      </c>
      <c r="C2349" s="16" t="s">
        <v>77</v>
      </c>
      <c r="D2349" s="11" t="s">
        <v>28</v>
      </c>
      <c r="E2349" s="11" t="s">
        <v>122</v>
      </c>
      <c r="F2349" s="13">
        <v>252.86</v>
      </c>
      <c r="G2349" s="17">
        <v>53754</v>
      </c>
      <c r="H2349" s="17">
        <v>248.2</v>
      </c>
      <c r="I2349" s="17">
        <v>1</v>
      </c>
      <c r="J2349" s="17">
        <v>-57.845626714111901</v>
      </c>
      <c r="K2349" s="17">
        <v>0.54274010115762605</v>
      </c>
      <c r="L2349" s="17">
        <v>-56.450807685867503</v>
      </c>
      <c r="M2349" s="17">
        <v>0.51688171625633805</v>
      </c>
      <c r="N2349" s="17">
        <v>-1.39481902824438</v>
      </c>
      <c r="O2349" s="17">
        <v>2.5858384901287799E-2</v>
      </c>
      <c r="P2349" s="17">
        <v>0</v>
      </c>
      <c r="Q2349" s="17">
        <v>0</v>
      </c>
      <c r="R2349" s="17">
        <v>0</v>
      </c>
      <c r="S2349" s="17">
        <v>0</v>
      </c>
      <c r="T2349" s="17" t="s">
        <v>94</v>
      </c>
      <c r="U2349" s="19">
        <v>-2.1555502299196099E-2</v>
      </c>
      <c r="V2349" s="19">
        <v>0</v>
      </c>
      <c r="W2349" s="18">
        <v>-2.15540009157075E-2</v>
      </c>
    </row>
    <row r="2350" spans="2:23" x14ac:dyDescent="0.25">
      <c r="B2350" s="11" t="s">
        <v>54</v>
      </c>
      <c r="C2350" s="16" t="s">
        <v>77</v>
      </c>
      <c r="D2350" s="11" t="s">
        <v>28</v>
      </c>
      <c r="E2350" s="11" t="s">
        <v>123</v>
      </c>
      <c r="F2350" s="13">
        <v>250.46</v>
      </c>
      <c r="G2350" s="17">
        <v>54050</v>
      </c>
      <c r="H2350" s="17">
        <v>249.82</v>
      </c>
      <c r="I2350" s="17">
        <v>1</v>
      </c>
      <c r="J2350" s="17">
        <v>-39.824611149138299</v>
      </c>
      <c r="K2350" s="17">
        <v>2.2996994971111101E-2</v>
      </c>
      <c r="L2350" s="17">
        <v>-21.965954663281899</v>
      </c>
      <c r="M2350" s="17">
        <v>6.99629588190568E-3</v>
      </c>
      <c r="N2350" s="17">
        <v>-17.8586564858564</v>
      </c>
      <c r="O2350" s="17">
        <v>1.60006990892054E-2</v>
      </c>
      <c r="P2350" s="17">
        <v>0</v>
      </c>
      <c r="Q2350" s="17">
        <v>0</v>
      </c>
      <c r="R2350" s="17">
        <v>0</v>
      </c>
      <c r="S2350" s="17">
        <v>0</v>
      </c>
      <c r="T2350" s="17" t="s">
        <v>93</v>
      </c>
      <c r="U2350" s="19">
        <v>-7.42712528077453</v>
      </c>
      <c r="V2350" s="19">
        <v>0</v>
      </c>
      <c r="W2350" s="18">
        <v>-7.4266079667676497</v>
      </c>
    </row>
    <row r="2351" spans="2:23" x14ac:dyDescent="0.25">
      <c r="B2351" s="11" t="s">
        <v>54</v>
      </c>
      <c r="C2351" s="16" t="s">
        <v>77</v>
      </c>
      <c r="D2351" s="11" t="s">
        <v>28</v>
      </c>
      <c r="E2351" s="11" t="s">
        <v>123</v>
      </c>
      <c r="F2351" s="13">
        <v>250.46</v>
      </c>
      <c r="G2351" s="17">
        <v>54850</v>
      </c>
      <c r="H2351" s="17">
        <v>250.69</v>
      </c>
      <c r="I2351" s="17">
        <v>1</v>
      </c>
      <c r="J2351" s="17">
        <v>4.7690835900398802</v>
      </c>
      <c r="K2351" s="17">
        <v>5.9362253133735902E-4</v>
      </c>
      <c r="L2351" s="17">
        <v>6.1789427164933697</v>
      </c>
      <c r="M2351" s="17">
        <v>9.9648059374573997E-4</v>
      </c>
      <c r="N2351" s="17">
        <v>-1.4098591264534901</v>
      </c>
      <c r="O2351" s="17">
        <v>-4.0285806240838101E-4</v>
      </c>
      <c r="P2351" s="17">
        <v>0</v>
      </c>
      <c r="Q2351" s="17">
        <v>0</v>
      </c>
      <c r="R2351" s="17">
        <v>0</v>
      </c>
      <c r="S2351" s="17">
        <v>0</v>
      </c>
      <c r="T2351" s="17" t="s">
        <v>94</v>
      </c>
      <c r="U2351" s="19">
        <v>0.223321440096308</v>
      </c>
      <c r="V2351" s="19">
        <v>0</v>
      </c>
      <c r="W2351" s="18">
        <v>0.22333699487754999</v>
      </c>
    </row>
    <row r="2352" spans="2:23" x14ac:dyDescent="0.25">
      <c r="B2352" s="11" t="s">
        <v>54</v>
      </c>
      <c r="C2352" s="16" t="s">
        <v>77</v>
      </c>
      <c r="D2352" s="11" t="s">
        <v>28</v>
      </c>
      <c r="E2352" s="11" t="s">
        <v>124</v>
      </c>
      <c r="F2352" s="13">
        <v>252.73</v>
      </c>
      <c r="G2352" s="17">
        <v>53654</v>
      </c>
      <c r="H2352" s="17">
        <v>251.79</v>
      </c>
      <c r="I2352" s="17">
        <v>1</v>
      </c>
      <c r="J2352" s="17">
        <v>-52.823131852243698</v>
      </c>
      <c r="K2352" s="17">
        <v>0.109658132066105</v>
      </c>
      <c r="L2352" s="17">
        <v>-51.949606277026803</v>
      </c>
      <c r="M2352" s="17">
        <v>0.106061330578887</v>
      </c>
      <c r="N2352" s="17">
        <v>-0.87352557521691598</v>
      </c>
      <c r="O2352" s="17">
        <v>3.5968014872178699E-3</v>
      </c>
      <c r="P2352" s="17">
        <v>0</v>
      </c>
      <c r="Q2352" s="17">
        <v>0</v>
      </c>
      <c r="R2352" s="17">
        <v>0</v>
      </c>
      <c r="S2352" s="17">
        <v>0</v>
      </c>
      <c r="T2352" s="17" t="s">
        <v>94</v>
      </c>
      <c r="U2352" s="19">
        <v>8.6215102461681695E-2</v>
      </c>
      <c r="V2352" s="19">
        <v>0</v>
      </c>
      <c r="W2352" s="18">
        <v>8.6221107514568407E-2</v>
      </c>
    </row>
    <row r="2353" spans="2:23" x14ac:dyDescent="0.25">
      <c r="B2353" s="11" t="s">
        <v>54</v>
      </c>
      <c r="C2353" s="16" t="s">
        <v>77</v>
      </c>
      <c r="D2353" s="11" t="s">
        <v>28</v>
      </c>
      <c r="E2353" s="11" t="s">
        <v>125</v>
      </c>
      <c r="F2353" s="13">
        <v>251.19</v>
      </c>
      <c r="G2353" s="17">
        <v>58004</v>
      </c>
      <c r="H2353" s="17">
        <v>245.57</v>
      </c>
      <c r="I2353" s="17">
        <v>1</v>
      </c>
      <c r="J2353" s="17">
        <v>-65.776837843382907</v>
      </c>
      <c r="K2353" s="17">
        <v>0.891710692954652</v>
      </c>
      <c r="L2353" s="17">
        <v>-64.873141367562297</v>
      </c>
      <c r="M2353" s="17">
        <v>0.86737689345160696</v>
      </c>
      <c r="N2353" s="17">
        <v>-0.90369647582060297</v>
      </c>
      <c r="O2353" s="17">
        <v>2.43337995030448E-2</v>
      </c>
      <c r="P2353" s="17">
        <v>0</v>
      </c>
      <c r="Q2353" s="17">
        <v>0</v>
      </c>
      <c r="R2353" s="17">
        <v>0</v>
      </c>
      <c r="S2353" s="17">
        <v>0</v>
      </c>
      <c r="T2353" s="17" t="s">
        <v>94</v>
      </c>
      <c r="U2353" s="19">
        <v>0.96525492645448097</v>
      </c>
      <c r="V2353" s="19">
        <v>0</v>
      </c>
      <c r="W2353" s="18">
        <v>0.965322158374609</v>
      </c>
    </row>
    <row r="2354" spans="2:23" x14ac:dyDescent="0.25">
      <c r="B2354" s="11" t="s">
        <v>54</v>
      </c>
      <c r="C2354" s="16" t="s">
        <v>77</v>
      </c>
      <c r="D2354" s="11" t="s">
        <v>28</v>
      </c>
      <c r="E2354" s="11" t="s">
        <v>126</v>
      </c>
      <c r="F2354" s="13">
        <v>248.2</v>
      </c>
      <c r="G2354" s="17">
        <v>53854</v>
      </c>
      <c r="H2354" s="17">
        <v>247.06</v>
      </c>
      <c r="I2354" s="17">
        <v>1</v>
      </c>
      <c r="J2354" s="17">
        <v>-55.968143511706003</v>
      </c>
      <c r="K2354" s="17">
        <v>0.155055437863272</v>
      </c>
      <c r="L2354" s="17">
        <v>-54.389458513332698</v>
      </c>
      <c r="M2354" s="17">
        <v>0.14643155326998999</v>
      </c>
      <c r="N2354" s="17">
        <v>-1.57868499837325</v>
      </c>
      <c r="O2354" s="17">
        <v>8.6238845932820104E-3</v>
      </c>
      <c r="P2354" s="17">
        <v>0</v>
      </c>
      <c r="Q2354" s="17">
        <v>0</v>
      </c>
      <c r="R2354" s="17">
        <v>0</v>
      </c>
      <c r="S2354" s="17">
        <v>0</v>
      </c>
      <c r="T2354" s="17" t="s">
        <v>93</v>
      </c>
      <c r="U2354" s="19">
        <v>0.33583164368894303</v>
      </c>
      <c r="V2354" s="19">
        <v>0</v>
      </c>
      <c r="W2354" s="18">
        <v>0.33585503502901898</v>
      </c>
    </row>
    <row r="2355" spans="2:23" x14ac:dyDescent="0.25">
      <c r="B2355" s="11" t="s">
        <v>54</v>
      </c>
      <c r="C2355" s="16" t="s">
        <v>77</v>
      </c>
      <c r="D2355" s="11" t="s">
        <v>28</v>
      </c>
      <c r="E2355" s="11" t="s">
        <v>126</v>
      </c>
      <c r="F2355" s="13">
        <v>248.2</v>
      </c>
      <c r="G2355" s="17">
        <v>58104</v>
      </c>
      <c r="H2355" s="17">
        <v>243.92</v>
      </c>
      <c r="I2355" s="17">
        <v>1</v>
      </c>
      <c r="J2355" s="17">
        <v>-54.376107578811599</v>
      </c>
      <c r="K2355" s="17">
        <v>0.37964812208424797</v>
      </c>
      <c r="L2355" s="17">
        <v>-54.5439044878608</v>
      </c>
      <c r="M2355" s="17">
        <v>0.38199481715466599</v>
      </c>
      <c r="N2355" s="17">
        <v>0.16779690904924499</v>
      </c>
      <c r="O2355" s="17">
        <v>-2.3466950704177899E-3</v>
      </c>
      <c r="P2355" s="17">
        <v>0</v>
      </c>
      <c r="Q2355" s="17">
        <v>0</v>
      </c>
      <c r="R2355" s="17">
        <v>0</v>
      </c>
      <c r="S2355" s="17">
        <v>0</v>
      </c>
      <c r="T2355" s="17" t="s">
        <v>94</v>
      </c>
      <c r="U2355" s="19">
        <v>0.14074298170376601</v>
      </c>
      <c r="V2355" s="19">
        <v>0</v>
      </c>
      <c r="W2355" s="18">
        <v>0.140752784731593</v>
      </c>
    </row>
    <row r="2356" spans="2:23" x14ac:dyDescent="0.25">
      <c r="B2356" s="11" t="s">
        <v>54</v>
      </c>
      <c r="C2356" s="16" t="s">
        <v>77</v>
      </c>
      <c r="D2356" s="11" t="s">
        <v>28</v>
      </c>
      <c r="E2356" s="11" t="s">
        <v>127</v>
      </c>
      <c r="F2356" s="13">
        <v>248.79</v>
      </c>
      <c r="G2356" s="17">
        <v>54050</v>
      </c>
      <c r="H2356" s="17">
        <v>249.82</v>
      </c>
      <c r="I2356" s="17">
        <v>1</v>
      </c>
      <c r="J2356" s="17">
        <v>74.044001775841707</v>
      </c>
      <c r="K2356" s="17">
        <v>9.7040501321961195E-2</v>
      </c>
      <c r="L2356" s="17">
        <v>79.322401036433405</v>
      </c>
      <c r="M2356" s="17">
        <v>0.111369166519471</v>
      </c>
      <c r="N2356" s="17">
        <v>-5.2783992605916996</v>
      </c>
      <c r="O2356" s="17">
        <v>-1.43286651975094E-2</v>
      </c>
      <c r="P2356" s="17">
        <v>0</v>
      </c>
      <c r="Q2356" s="17">
        <v>0</v>
      </c>
      <c r="R2356" s="17">
        <v>0</v>
      </c>
      <c r="S2356" s="17">
        <v>0</v>
      </c>
      <c r="T2356" s="17" t="s">
        <v>93</v>
      </c>
      <c r="U2356" s="19">
        <v>1.86454336134437</v>
      </c>
      <c r="V2356" s="19">
        <v>0</v>
      </c>
      <c r="W2356" s="18">
        <v>1.8646732304876501</v>
      </c>
    </row>
    <row r="2357" spans="2:23" x14ac:dyDescent="0.25">
      <c r="B2357" s="11" t="s">
        <v>54</v>
      </c>
      <c r="C2357" s="16" t="s">
        <v>77</v>
      </c>
      <c r="D2357" s="11" t="s">
        <v>28</v>
      </c>
      <c r="E2357" s="11" t="s">
        <v>127</v>
      </c>
      <c r="F2357" s="13">
        <v>248.79</v>
      </c>
      <c r="G2357" s="17">
        <v>56000</v>
      </c>
      <c r="H2357" s="17">
        <v>251.9</v>
      </c>
      <c r="I2357" s="17">
        <v>1</v>
      </c>
      <c r="J2357" s="17">
        <v>62.940174376511202</v>
      </c>
      <c r="K2357" s="17">
        <v>0.38426215840292699</v>
      </c>
      <c r="L2357" s="17">
        <v>65.619228639233498</v>
      </c>
      <c r="M2357" s="17">
        <v>0.41767066721917601</v>
      </c>
      <c r="N2357" s="17">
        <v>-2.6790542627222398</v>
      </c>
      <c r="O2357" s="17">
        <v>-3.34085088162486E-2</v>
      </c>
      <c r="P2357" s="17">
        <v>0</v>
      </c>
      <c r="Q2357" s="17">
        <v>0</v>
      </c>
      <c r="R2357" s="17">
        <v>0</v>
      </c>
      <c r="S2357" s="17">
        <v>0</v>
      </c>
      <c r="T2357" s="17" t="s">
        <v>93</v>
      </c>
      <c r="U2357" s="19">
        <v>-3.17943825375782E-2</v>
      </c>
      <c r="V2357" s="19">
        <v>0</v>
      </c>
      <c r="W2357" s="18">
        <v>-3.1792167995773099E-2</v>
      </c>
    </row>
    <row r="2358" spans="2:23" x14ac:dyDescent="0.25">
      <c r="B2358" s="11" t="s">
        <v>54</v>
      </c>
      <c r="C2358" s="16" t="s">
        <v>77</v>
      </c>
      <c r="D2358" s="11" t="s">
        <v>28</v>
      </c>
      <c r="E2358" s="11" t="s">
        <v>127</v>
      </c>
      <c r="F2358" s="13">
        <v>248.79</v>
      </c>
      <c r="G2358" s="17">
        <v>58450</v>
      </c>
      <c r="H2358" s="17">
        <v>247.44</v>
      </c>
      <c r="I2358" s="17">
        <v>1</v>
      </c>
      <c r="J2358" s="17">
        <v>-126.289228926288</v>
      </c>
      <c r="K2358" s="17">
        <v>0.407974635788729</v>
      </c>
      <c r="L2358" s="17">
        <v>-129.42977555862899</v>
      </c>
      <c r="M2358" s="17">
        <v>0.42851786877359799</v>
      </c>
      <c r="N2358" s="17">
        <v>3.1405466323414202</v>
      </c>
      <c r="O2358" s="17">
        <v>-2.05432329848695E-2</v>
      </c>
      <c r="P2358" s="17">
        <v>0</v>
      </c>
      <c r="Q2358" s="17">
        <v>0</v>
      </c>
      <c r="R2358" s="17">
        <v>0</v>
      </c>
      <c r="S2358" s="17">
        <v>0</v>
      </c>
      <c r="T2358" s="17" t="s">
        <v>93</v>
      </c>
      <c r="U2358" s="19">
        <v>-0.857346298379981</v>
      </c>
      <c r="V2358" s="19">
        <v>0</v>
      </c>
      <c r="W2358" s="18">
        <v>-0.85728658250982603</v>
      </c>
    </row>
    <row r="2359" spans="2:23" x14ac:dyDescent="0.25">
      <c r="B2359" s="11" t="s">
        <v>54</v>
      </c>
      <c r="C2359" s="16" t="s">
        <v>77</v>
      </c>
      <c r="D2359" s="11" t="s">
        <v>28</v>
      </c>
      <c r="E2359" s="11" t="s">
        <v>128</v>
      </c>
      <c r="F2359" s="13">
        <v>247.06</v>
      </c>
      <c r="G2359" s="17">
        <v>53850</v>
      </c>
      <c r="H2359" s="17">
        <v>248.79</v>
      </c>
      <c r="I2359" s="17">
        <v>1</v>
      </c>
      <c r="J2359" s="17">
        <v>3.36240956099522</v>
      </c>
      <c r="K2359" s="17">
        <v>0</v>
      </c>
      <c r="L2359" s="17">
        <v>4.8266657116306</v>
      </c>
      <c r="M2359" s="17">
        <v>0</v>
      </c>
      <c r="N2359" s="17">
        <v>-1.4642561506353799</v>
      </c>
      <c r="O2359" s="17">
        <v>0</v>
      </c>
      <c r="P2359" s="17">
        <v>0</v>
      </c>
      <c r="Q2359" s="17">
        <v>0</v>
      </c>
      <c r="R2359" s="17">
        <v>0</v>
      </c>
      <c r="S2359" s="17">
        <v>0</v>
      </c>
      <c r="T2359" s="17" t="s">
        <v>93</v>
      </c>
      <c r="U2359" s="19">
        <v>2.5331631405991901</v>
      </c>
      <c r="V2359" s="19">
        <v>0</v>
      </c>
      <c r="W2359" s="18">
        <v>2.5333395804362402</v>
      </c>
    </row>
    <row r="2360" spans="2:23" x14ac:dyDescent="0.25">
      <c r="B2360" s="11" t="s">
        <v>54</v>
      </c>
      <c r="C2360" s="16" t="s">
        <v>77</v>
      </c>
      <c r="D2360" s="11" t="s">
        <v>28</v>
      </c>
      <c r="E2360" s="11" t="s">
        <v>128</v>
      </c>
      <c r="F2360" s="13">
        <v>247.06</v>
      </c>
      <c r="G2360" s="17">
        <v>53850</v>
      </c>
      <c r="H2360" s="17">
        <v>248.79</v>
      </c>
      <c r="I2360" s="17">
        <v>2</v>
      </c>
      <c r="J2360" s="17">
        <v>7.7771763128361302</v>
      </c>
      <c r="K2360" s="17">
        <v>0</v>
      </c>
      <c r="L2360" s="17">
        <v>11.163967256672199</v>
      </c>
      <c r="M2360" s="17">
        <v>0</v>
      </c>
      <c r="N2360" s="17">
        <v>-3.3867909438360799</v>
      </c>
      <c r="O2360" s="17">
        <v>0</v>
      </c>
      <c r="P2360" s="17">
        <v>0</v>
      </c>
      <c r="Q2360" s="17">
        <v>0</v>
      </c>
      <c r="R2360" s="17">
        <v>0</v>
      </c>
      <c r="S2360" s="17">
        <v>0</v>
      </c>
      <c r="T2360" s="17" t="s">
        <v>93</v>
      </c>
      <c r="U2360" s="19">
        <v>5.85914833283638</v>
      </c>
      <c r="V2360" s="19">
        <v>0</v>
      </c>
      <c r="W2360" s="18">
        <v>5.8595564341388799</v>
      </c>
    </row>
    <row r="2361" spans="2:23" x14ac:dyDescent="0.25">
      <c r="B2361" s="11" t="s">
        <v>54</v>
      </c>
      <c r="C2361" s="16" t="s">
        <v>77</v>
      </c>
      <c r="D2361" s="11" t="s">
        <v>28</v>
      </c>
      <c r="E2361" s="11" t="s">
        <v>128</v>
      </c>
      <c r="F2361" s="13">
        <v>247.06</v>
      </c>
      <c r="G2361" s="17">
        <v>58004</v>
      </c>
      <c r="H2361" s="17">
        <v>245.57</v>
      </c>
      <c r="I2361" s="17">
        <v>1</v>
      </c>
      <c r="J2361" s="17">
        <v>-60.654027283479003</v>
      </c>
      <c r="K2361" s="17">
        <v>0.12508297487397099</v>
      </c>
      <c r="L2361" s="17">
        <v>-62.4670949608225</v>
      </c>
      <c r="M2361" s="17">
        <v>0.13267269039671001</v>
      </c>
      <c r="N2361" s="17">
        <v>1.8130676773434899</v>
      </c>
      <c r="O2361" s="17">
        <v>-7.5897155227395898E-3</v>
      </c>
      <c r="P2361" s="17">
        <v>0</v>
      </c>
      <c r="Q2361" s="17">
        <v>0</v>
      </c>
      <c r="R2361" s="17">
        <v>0</v>
      </c>
      <c r="S2361" s="17">
        <v>0</v>
      </c>
      <c r="T2361" s="17" t="s">
        <v>93</v>
      </c>
      <c r="U2361" s="19">
        <v>0.832010060258219</v>
      </c>
      <c r="V2361" s="19">
        <v>0</v>
      </c>
      <c r="W2361" s="18">
        <v>0.832068011409136</v>
      </c>
    </row>
    <row r="2362" spans="2:23" x14ac:dyDescent="0.25">
      <c r="B2362" s="11" t="s">
        <v>54</v>
      </c>
      <c r="C2362" s="16" t="s">
        <v>77</v>
      </c>
      <c r="D2362" s="11" t="s">
        <v>28</v>
      </c>
      <c r="E2362" s="11" t="s">
        <v>129</v>
      </c>
      <c r="F2362" s="13">
        <v>250.7</v>
      </c>
      <c r="G2362" s="17">
        <v>54000</v>
      </c>
      <c r="H2362" s="17">
        <v>249.81</v>
      </c>
      <c r="I2362" s="17">
        <v>1</v>
      </c>
      <c r="J2362" s="17">
        <v>-22.629961092632101</v>
      </c>
      <c r="K2362" s="17">
        <v>3.10341774266749E-2</v>
      </c>
      <c r="L2362" s="17">
        <v>0.77331599899688297</v>
      </c>
      <c r="M2362" s="17">
        <v>3.6239868638855997E-5</v>
      </c>
      <c r="N2362" s="17">
        <v>-23.403277091629</v>
      </c>
      <c r="O2362" s="17">
        <v>3.09979375580361E-2</v>
      </c>
      <c r="P2362" s="17">
        <v>0</v>
      </c>
      <c r="Q2362" s="17">
        <v>0</v>
      </c>
      <c r="R2362" s="17">
        <v>0</v>
      </c>
      <c r="S2362" s="17">
        <v>0</v>
      </c>
      <c r="T2362" s="17" t="s">
        <v>93</v>
      </c>
      <c r="U2362" s="19">
        <v>-13.071527747963099</v>
      </c>
      <c r="V2362" s="19">
        <v>0</v>
      </c>
      <c r="W2362" s="18">
        <v>-13.070617290129199</v>
      </c>
    </row>
    <row r="2363" spans="2:23" x14ac:dyDescent="0.25">
      <c r="B2363" s="11" t="s">
        <v>54</v>
      </c>
      <c r="C2363" s="16" t="s">
        <v>77</v>
      </c>
      <c r="D2363" s="11" t="s">
        <v>28</v>
      </c>
      <c r="E2363" s="11" t="s">
        <v>129</v>
      </c>
      <c r="F2363" s="13">
        <v>250.7</v>
      </c>
      <c r="G2363" s="17">
        <v>54850</v>
      </c>
      <c r="H2363" s="17">
        <v>250.69</v>
      </c>
      <c r="I2363" s="17">
        <v>1</v>
      </c>
      <c r="J2363" s="17">
        <v>9.6997848602405803</v>
      </c>
      <c r="K2363" s="17">
        <v>7.4327802804612304E-4</v>
      </c>
      <c r="L2363" s="17">
        <v>8.2900269857668807</v>
      </c>
      <c r="M2363" s="17">
        <v>5.4292392465546998E-4</v>
      </c>
      <c r="N2363" s="17">
        <v>1.4097578744737</v>
      </c>
      <c r="O2363" s="17">
        <v>2.00354103390653E-4</v>
      </c>
      <c r="P2363" s="17">
        <v>0</v>
      </c>
      <c r="Q2363" s="17">
        <v>0</v>
      </c>
      <c r="R2363" s="17">
        <v>0</v>
      </c>
      <c r="S2363" s="17">
        <v>0</v>
      </c>
      <c r="T2363" s="17" t="s">
        <v>94</v>
      </c>
      <c r="U2363" s="19">
        <v>6.4325350694243805E-2</v>
      </c>
      <c r="V2363" s="19">
        <v>0</v>
      </c>
      <c r="W2363" s="18">
        <v>6.4329831082503494E-2</v>
      </c>
    </row>
    <row r="2364" spans="2:23" x14ac:dyDescent="0.25">
      <c r="B2364" s="11" t="s">
        <v>54</v>
      </c>
      <c r="C2364" s="16" t="s">
        <v>77</v>
      </c>
      <c r="D2364" s="11" t="s">
        <v>28</v>
      </c>
      <c r="E2364" s="11" t="s">
        <v>75</v>
      </c>
      <c r="F2364" s="13">
        <v>249.81</v>
      </c>
      <c r="G2364" s="17">
        <v>54250</v>
      </c>
      <c r="H2364" s="17">
        <v>249.43</v>
      </c>
      <c r="I2364" s="17">
        <v>1</v>
      </c>
      <c r="J2364" s="17">
        <v>-54.476824365421599</v>
      </c>
      <c r="K2364" s="17">
        <v>4.0361051743997498E-2</v>
      </c>
      <c r="L2364" s="17">
        <v>-7.6454453154270601</v>
      </c>
      <c r="M2364" s="17">
        <v>7.9495854336812297E-4</v>
      </c>
      <c r="N2364" s="17">
        <v>-46.831379049994503</v>
      </c>
      <c r="O2364" s="17">
        <v>3.9566093200629399E-2</v>
      </c>
      <c r="P2364" s="17">
        <v>0</v>
      </c>
      <c r="Q2364" s="17">
        <v>0</v>
      </c>
      <c r="R2364" s="17">
        <v>0</v>
      </c>
      <c r="S2364" s="17">
        <v>0</v>
      </c>
      <c r="T2364" s="17" t="s">
        <v>93</v>
      </c>
      <c r="U2364" s="19">
        <v>-7.9194358542566103</v>
      </c>
      <c r="V2364" s="19">
        <v>0</v>
      </c>
      <c r="W2364" s="18">
        <v>-7.9188842498418399</v>
      </c>
    </row>
    <row r="2365" spans="2:23" x14ac:dyDescent="0.25">
      <c r="B2365" s="11" t="s">
        <v>54</v>
      </c>
      <c r="C2365" s="16" t="s">
        <v>77</v>
      </c>
      <c r="D2365" s="11" t="s">
        <v>28</v>
      </c>
      <c r="E2365" s="11" t="s">
        <v>130</v>
      </c>
      <c r="F2365" s="13">
        <v>249.82</v>
      </c>
      <c r="G2365" s="17">
        <v>54250</v>
      </c>
      <c r="H2365" s="17">
        <v>249.43</v>
      </c>
      <c r="I2365" s="17">
        <v>1</v>
      </c>
      <c r="J2365" s="17">
        <v>-15.495755686608</v>
      </c>
      <c r="K2365" s="17">
        <v>1.44551303468025E-2</v>
      </c>
      <c r="L2365" s="17">
        <v>7.6476032183270801</v>
      </c>
      <c r="M2365" s="17">
        <v>3.5208472660949899E-3</v>
      </c>
      <c r="N2365" s="17">
        <v>-23.143358904935099</v>
      </c>
      <c r="O2365" s="17">
        <v>1.0934283080707499E-2</v>
      </c>
      <c r="P2365" s="17">
        <v>0</v>
      </c>
      <c r="Q2365" s="17">
        <v>0</v>
      </c>
      <c r="R2365" s="17">
        <v>0</v>
      </c>
      <c r="S2365" s="17">
        <v>0</v>
      </c>
      <c r="T2365" s="17" t="s">
        <v>93</v>
      </c>
      <c r="U2365" s="19">
        <v>-6.29643955890276</v>
      </c>
      <c r="V2365" s="19">
        <v>0</v>
      </c>
      <c r="W2365" s="18">
        <v>-6.2960009993990296</v>
      </c>
    </row>
    <row r="2366" spans="2:23" x14ac:dyDescent="0.25">
      <c r="B2366" s="11" t="s">
        <v>54</v>
      </c>
      <c r="C2366" s="16" t="s">
        <v>77</v>
      </c>
      <c r="D2366" s="11" t="s">
        <v>28</v>
      </c>
      <c r="E2366" s="11" t="s">
        <v>131</v>
      </c>
      <c r="F2366" s="13">
        <v>250.61</v>
      </c>
      <c r="G2366" s="17">
        <v>53550</v>
      </c>
      <c r="H2366" s="17">
        <v>250.46</v>
      </c>
      <c r="I2366" s="17">
        <v>1</v>
      </c>
      <c r="J2366" s="17">
        <v>-2.7465276679828401</v>
      </c>
      <c r="K2366" s="17">
        <v>1.3351843188861599E-4</v>
      </c>
      <c r="L2366" s="17">
        <v>6.9623600110454902</v>
      </c>
      <c r="M2366" s="17">
        <v>8.5799788754427396E-4</v>
      </c>
      <c r="N2366" s="17">
        <v>-9.7088876790283294</v>
      </c>
      <c r="O2366" s="17">
        <v>-7.2447945565565805E-4</v>
      </c>
      <c r="P2366" s="17">
        <v>0</v>
      </c>
      <c r="Q2366" s="17">
        <v>0</v>
      </c>
      <c r="R2366" s="17">
        <v>0</v>
      </c>
      <c r="S2366" s="17">
        <v>0</v>
      </c>
      <c r="T2366" s="17" t="s">
        <v>93</v>
      </c>
      <c r="U2366" s="19">
        <v>-1.63784061227699</v>
      </c>
      <c r="V2366" s="19">
        <v>0</v>
      </c>
      <c r="W2366" s="18">
        <v>-1.6377265334298301</v>
      </c>
    </row>
    <row r="2367" spans="2:23" x14ac:dyDescent="0.25">
      <c r="B2367" s="11" t="s">
        <v>54</v>
      </c>
      <c r="C2367" s="16" t="s">
        <v>77</v>
      </c>
      <c r="D2367" s="11" t="s">
        <v>28</v>
      </c>
      <c r="E2367" s="11" t="s">
        <v>132</v>
      </c>
      <c r="F2367" s="13">
        <v>245.87</v>
      </c>
      <c r="G2367" s="17">
        <v>58200</v>
      </c>
      <c r="H2367" s="17">
        <v>248.05</v>
      </c>
      <c r="I2367" s="17">
        <v>1</v>
      </c>
      <c r="J2367" s="17">
        <v>27.292691324695902</v>
      </c>
      <c r="K2367" s="17">
        <v>0.131100815955143</v>
      </c>
      <c r="L2367" s="17">
        <v>32.0045932223425</v>
      </c>
      <c r="M2367" s="17">
        <v>0.18027574176965899</v>
      </c>
      <c r="N2367" s="17">
        <v>-4.7119018976466096</v>
      </c>
      <c r="O2367" s="17">
        <v>-4.9174925814516698E-2</v>
      </c>
      <c r="P2367" s="17">
        <v>0</v>
      </c>
      <c r="Q2367" s="17">
        <v>0</v>
      </c>
      <c r="R2367" s="17">
        <v>0</v>
      </c>
      <c r="S2367" s="17">
        <v>0</v>
      </c>
      <c r="T2367" s="17" t="s">
        <v>94</v>
      </c>
      <c r="U2367" s="19">
        <v>-1.87229354228338</v>
      </c>
      <c r="V2367" s="19">
        <v>0</v>
      </c>
      <c r="W2367" s="18">
        <v>-1.87216313332463</v>
      </c>
    </row>
    <row r="2368" spans="2:23" x14ac:dyDescent="0.25">
      <c r="B2368" s="11" t="s">
        <v>54</v>
      </c>
      <c r="C2368" s="16" t="s">
        <v>77</v>
      </c>
      <c r="D2368" s="11" t="s">
        <v>28</v>
      </c>
      <c r="E2368" s="11" t="s">
        <v>133</v>
      </c>
      <c r="F2368" s="13">
        <v>251.23</v>
      </c>
      <c r="G2368" s="17">
        <v>53000</v>
      </c>
      <c r="H2368" s="17">
        <v>251.49</v>
      </c>
      <c r="I2368" s="17">
        <v>1</v>
      </c>
      <c r="J2368" s="17">
        <v>27.834728434833501</v>
      </c>
      <c r="K2368" s="17">
        <v>1.9152366486051699E-2</v>
      </c>
      <c r="L2368" s="17">
        <v>34.972700143048002</v>
      </c>
      <c r="M2368" s="17">
        <v>3.02347787509059E-2</v>
      </c>
      <c r="N2368" s="17">
        <v>-7.1379717082144696</v>
      </c>
      <c r="O2368" s="17">
        <v>-1.1082412264854199E-2</v>
      </c>
      <c r="P2368" s="17">
        <v>0</v>
      </c>
      <c r="Q2368" s="17">
        <v>0</v>
      </c>
      <c r="R2368" s="17">
        <v>0</v>
      </c>
      <c r="S2368" s="17">
        <v>0</v>
      </c>
      <c r="T2368" s="17" t="s">
        <v>94</v>
      </c>
      <c r="U2368" s="19">
        <v>-0.92980250275784604</v>
      </c>
      <c r="V2368" s="19">
        <v>0</v>
      </c>
      <c r="W2368" s="18">
        <v>-0.92973774016934496</v>
      </c>
    </row>
    <row r="2369" spans="2:23" x14ac:dyDescent="0.25">
      <c r="B2369" s="11" t="s">
        <v>54</v>
      </c>
      <c r="C2369" s="16" t="s">
        <v>77</v>
      </c>
      <c r="D2369" s="11" t="s">
        <v>28</v>
      </c>
      <c r="E2369" s="11" t="s">
        <v>134</v>
      </c>
      <c r="F2369" s="13">
        <v>251.9</v>
      </c>
      <c r="G2369" s="17">
        <v>56100</v>
      </c>
      <c r="H2369" s="17">
        <v>252.73</v>
      </c>
      <c r="I2369" s="17">
        <v>1</v>
      </c>
      <c r="J2369" s="17">
        <v>20.219585046286401</v>
      </c>
      <c r="K2369" s="17">
        <v>3.13165020494112E-2</v>
      </c>
      <c r="L2369" s="17">
        <v>22.877547767679001</v>
      </c>
      <c r="M2369" s="17">
        <v>4.0091075896662401E-2</v>
      </c>
      <c r="N2369" s="17">
        <v>-2.6579627213925501</v>
      </c>
      <c r="O2369" s="17">
        <v>-8.7745738472512699E-3</v>
      </c>
      <c r="P2369" s="17">
        <v>0</v>
      </c>
      <c r="Q2369" s="17">
        <v>0</v>
      </c>
      <c r="R2369" s="17">
        <v>0</v>
      </c>
      <c r="S2369" s="17">
        <v>0</v>
      </c>
      <c r="T2369" s="17" t="s">
        <v>93</v>
      </c>
      <c r="U2369" s="19">
        <v>-7.84754151342687E-3</v>
      </c>
      <c r="V2369" s="19">
        <v>0</v>
      </c>
      <c r="W2369" s="18">
        <v>-7.8469949165955299E-3</v>
      </c>
    </row>
    <row r="2370" spans="2:23" x14ac:dyDescent="0.25">
      <c r="B2370" s="11" t="s">
        <v>54</v>
      </c>
      <c r="C2370" s="16" t="s">
        <v>77</v>
      </c>
      <c r="D2370" s="11" t="s">
        <v>28</v>
      </c>
      <c r="E2370" s="11" t="s">
        <v>76</v>
      </c>
      <c r="F2370" s="13">
        <v>253.58</v>
      </c>
      <c r="G2370" s="17">
        <v>56100</v>
      </c>
      <c r="H2370" s="17">
        <v>252.73</v>
      </c>
      <c r="I2370" s="17">
        <v>1</v>
      </c>
      <c r="J2370" s="17">
        <v>-20.5576141926106</v>
      </c>
      <c r="K2370" s="17">
        <v>3.4950301956866901E-2</v>
      </c>
      <c r="L2370" s="17">
        <v>-19.797052345532201</v>
      </c>
      <c r="M2370" s="17">
        <v>3.2412055385982901E-2</v>
      </c>
      <c r="N2370" s="17">
        <v>-0.760561847078422</v>
      </c>
      <c r="O2370" s="17">
        <v>2.5382465708839899E-3</v>
      </c>
      <c r="P2370" s="17">
        <v>0</v>
      </c>
      <c r="Q2370" s="17">
        <v>0</v>
      </c>
      <c r="R2370" s="17">
        <v>0</v>
      </c>
      <c r="S2370" s="17">
        <v>0</v>
      </c>
      <c r="T2370" s="17" t="s">
        <v>93</v>
      </c>
      <c r="U2370" s="19">
        <v>-3.9077593645390797E-3</v>
      </c>
      <c r="V2370" s="19">
        <v>0</v>
      </c>
      <c r="W2370" s="18">
        <v>-3.9074871813486404E-3</v>
      </c>
    </row>
    <row r="2371" spans="2:23" x14ac:dyDescent="0.25">
      <c r="B2371" s="11" t="s">
        <v>54</v>
      </c>
      <c r="C2371" s="16" t="s">
        <v>77</v>
      </c>
      <c r="D2371" s="11" t="s">
        <v>28</v>
      </c>
      <c r="E2371" s="11" t="s">
        <v>34</v>
      </c>
      <c r="F2371" s="13">
        <v>245.57</v>
      </c>
      <c r="G2371" s="17">
        <v>58054</v>
      </c>
      <c r="H2371" s="17">
        <v>244.57</v>
      </c>
      <c r="I2371" s="17">
        <v>1</v>
      </c>
      <c r="J2371" s="17">
        <v>-40.872469412318402</v>
      </c>
      <c r="K2371" s="17">
        <v>9.3885402079382799E-2</v>
      </c>
      <c r="L2371" s="17">
        <v>-40.788385430219797</v>
      </c>
      <c r="M2371" s="17">
        <v>9.3499512093434198E-2</v>
      </c>
      <c r="N2371" s="17">
        <v>-8.40839820986094E-2</v>
      </c>
      <c r="O2371" s="17">
        <v>3.85889985948622E-4</v>
      </c>
      <c r="P2371" s="17">
        <v>0</v>
      </c>
      <c r="Q2371" s="17">
        <v>0</v>
      </c>
      <c r="R2371" s="17">
        <v>0</v>
      </c>
      <c r="S2371" s="17">
        <v>0</v>
      </c>
      <c r="T2371" s="17" t="s">
        <v>93</v>
      </c>
      <c r="U2371" s="19">
        <v>1.04860767578192E-2</v>
      </c>
      <c r="V2371" s="19">
        <v>0</v>
      </c>
      <c r="W2371" s="18">
        <v>1.04868071338636E-2</v>
      </c>
    </row>
    <row r="2372" spans="2:23" x14ac:dyDescent="0.25">
      <c r="B2372" s="11" t="s">
        <v>54</v>
      </c>
      <c r="C2372" s="16" t="s">
        <v>77</v>
      </c>
      <c r="D2372" s="11" t="s">
        <v>28</v>
      </c>
      <c r="E2372" s="11" t="s">
        <v>34</v>
      </c>
      <c r="F2372" s="13">
        <v>245.57</v>
      </c>
      <c r="G2372" s="17">
        <v>58104</v>
      </c>
      <c r="H2372" s="17">
        <v>243.92</v>
      </c>
      <c r="I2372" s="17">
        <v>1</v>
      </c>
      <c r="J2372" s="17">
        <v>-42.157416319728902</v>
      </c>
      <c r="K2372" s="17">
        <v>0.158885948917492</v>
      </c>
      <c r="L2372" s="17">
        <v>-42.073302852383598</v>
      </c>
      <c r="M2372" s="17">
        <v>0.15825255547400999</v>
      </c>
      <c r="N2372" s="17">
        <v>-8.4113467345309195E-2</v>
      </c>
      <c r="O2372" s="17">
        <v>6.3339344348206097E-4</v>
      </c>
      <c r="P2372" s="17">
        <v>0</v>
      </c>
      <c r="Q2372" s="17">
        <v>0</v>
      </c>
      <c r="R2372" s="17">
        <v>0</v>
      </c>
      <c r="S2372" s="17">
        <v>0</v>
      </c>
      <c r="T2372" s="17" t="s">
        <v>93</v>
      </c>
      <c r="U2372" s="19">
        <v>1.6232657205256299E-2</v>
      </c>
      <c r="V2372" s="19">
        <v>0</v>
      </c>
      <c r="W2372" s="18">
        <v>1.6233787842026799E-2</v>
      </c>
    </row>
    <row r="2373" spans="2:23" x14ac:dyDescent="0.25">
      <c r="B2373" s="11" t="s">
        <v>54</v>
      </c>
      <c r="C2373" s="16" t="s">
        <v>77</v>
      </c>
      <c r="D2373" s="11" t="s">
        <v>28</v>
      </c>
      <c r="E2373" s="11" t="s">
        <v>135</v>
      </c>
      <c r="F2373" s="13">
        <v>244.57</v>
      </c>
      <c r="G2373" s="17">
        <v>58104</v>
      </c>
      <c r="H2373" s="17">
        <v>243.92</v>
      </c>
      <c r="I2373" s="17">
        <v>1</v>
      </c>
      <c r="J2373" s="17">
        <v>-44.443098840745797</v>
      </c>
      <c r="K2373" s="17">
        <v>6.5971313754581401E-2</v>
      </c>
      <c r="L2373" s="17">
        <v>-44.358696209746903</v>
      </c>
      <c r="M2373" s="17">
        <v>6.5720977242915604E-2</v>
      </c>
      <c r="N2373" s="17">
        <v>-8.4402630998986497E-2</v>
      </c>
      <c r="O2373" s="17">
        <v>2.5033651166578801E-4</v>
      </c>
      <c r="P2373" s="17">
        <v>0</v>
      </c>
      <c r="Q2373" s="17">
        <v>0</v>
      </c>
      <c r="R2373" s="17">
        <v>0</v>
      </c>
      <c r="S2373" s="17">
        <v>0</v>
      </c>
      <c r="T2373" s="17" t="s">
        <v>93</v>
      </c>
      <c r="U2373" s="19">
        <v>6.2817311424687404E-3</v>
      </c>
      <c r="V2373" s="19">
        <v>0</v>
      </c>
      <c r="W2373" s="18">
        <v>6.2821686775020799E-3</v>
      </c>
    </row>
    <row r="2374" spans="2:23" x14ac:dyDescent="0.25">
      <c r="B2374" s="11" t="s">
        <v>54</v>
      </c>
      <c r="C2374" s="16" t="s">
        <v>77</v>
      </c>
      <c r="D2374" s="11" t="s">
        <v>28</v>
      </c>
      <c r="E2374" s="11" t="s">
        <v>136</v>
      </c>
      <c r="F2374" s="13">
        <v>247.26</v>
      </c>
      <c r="G2374" s="17">
        <v>58200</v>
      </c>
      <c r="H2374" s="17">
        <v>248.05</v>
      </c>
      <c r="I2374" s="17">
        <v>1</v>
      </c>
      <c r="J2374" s="17">
        <v>20.3481263289903</v>
      </c>
      <c r="K2374" s="17">
        <v>1.69344914246124E-2</v>
      </c>
      <c r="L2374" s="17">
        <v>15.657358024531501</v>
      </c>
      <c r="M2374" s="17">
        <v>1.0026751986612001E-2</v>
      </c>
      <c r="N2374" s="17">
        <v>4.6907683044587696</v>
      </c>
      <c r="O2374" s="17">
        <v>6.9077394380004003E-3</v>
      </c>
      <c r="P2374" s="17">
        <v>0</v>
      </c>
      <c r="Q2374" s="17">
        <v>0</v>
      </c>
      <c r="R2374" s="17">
        <v>0</v>
      </c>
      <c r="S2374" s="17">
        <v>0</v>
      </c>
      <c r="T2374" s="17" t="s">
        <v>93</v>
      </c>
      <c r="U2374" s="19">
        <v>-1.9949707500045299</v>
      </c>
      <c r="V2374" s="19">
        <v>0</v>
      </c>
      <c r="W2374" s="18">
        <v>-1.99483179633494</v>
      </c>
    </row>
    <row r="2375" spans="2:23" x14ac:dyDescent="0.25">
      <c r="B2375" s="11" t="s">
        <v>54</v>
      </c>
      <c r="C2375" s="16" t="s">
        <v>77</v>
      </c>
      <c r="D2375" s="11" t="s">
        <v>28</v>
      </c>
      <c r="E2375" s="11" t="s">
        <v>136</v>
      </c>
      <c r="F2375" s="13">
        <v>247.26</v>
      </c>
      <c r="G2375" s="17">
        <v>58300</v>
      </c>
      <c r="H2375" s="17">
        <v>247.5</v>
      </c>
      <c r="I2375" s="17">
        <v>1</v>
      </c>
      <c r="J2375" s="17">
        <v>16.6559298448554</v>
      </c>
      <c r="K2375" s="17">
        <v>1.05142179619766E-2</v>
      </c>
      <c r="L2375" s="17">
        <v>17.742690039361001</v>
      </c>
      <c r="M2375" s="17">
        <v>1.19310355886647E-2</v>
      </c>
      <c r="N2375" s="17">
        <v>-1.08676019450563</v>
      </c>
      <c r="O2375" s="17">
        <v>-1.4168176266880501E-3</v>
      </c>
      <c r="P2375" s="17">
        <v>0</v>
      </c>
      <c r="Q2375" s="17">
        <v>0</v>
      </c>
      <c r="R2375" s="17">
        <v>0</v>
      </c>
      <c r="S2375" s="17">
        <v>0</v>
      </c>
      <c r="T2375" s="17" t="s">
        <v>93</v>
      </c>
      <c r="U2375" s="19">
        <v>-8.9669897808728097E-2</v>
      </c>
      <c r="V2375" s="19">
        <v>0</v>
      </c>
      <c r="W2375" s="18">
        <v>-8.9663652122493206E-2</v>
      </c>
    </row>
    <row r="2376" spans="2:23" x14ac:dyDescent="0.25">
      <c r="B2376" s="11" t="s">
        <v>54</v>
      </c>
      <c r="C2376" s="16" t="s">
        <v>77</v>
      </c>
      <c r="D2376" s="11" t="s">
        <v>28</v>
      </c>
      <c r="E2376" s="11" t="s">
        <v>136</v>
      </c>
      <c r="F2376" s="13">
        <v>247.26</v>
      </c>
      <c r="G2376" s="17">
        <v>58500</v>
      </c>
      <c r="H2376" s="17">
        <v>247.04</v>
      </c>
      <c r="I2376" s="17">
        <v>1</v>
      </c>
      <c r="J2376" s="17">
        <v>-65.271657540648704</v>
      </c>
      <c r="K2376" s="17">
        <v>2.2154024246139301E-2</v>
      </c>
      <c r="L2376" s="17">
        <v>-61.663713232846803</v>
      </c>
      <c r="M2376" s="17">
        <v>1.9772550354246399E-2</v>
      </c>
      <c r="N2376" s="17">
        <v>-3.6079443078019202</v>
      </c>
      <c r="O2376" s="17">
        <v>2.3814738918929899E-3</v>
      </c>
      <c r="P2376" s="17">
        <v>0</v>
      </c>
      <c r="Q2376" s="17">
        <v>0</v>
      </c>
      <c r="R2376" s="17">
        <v>0</v>
      </c>
      <c r="S2376" s="17">
        <v>0</v>
      </c>
      <c r="T2376" s="17" t="s">
        <v>93</v>
      </c>
      <c r="U2376" s="19">
        <v>-0.20516647533506599</v>
      </c>
      <c r="V2376" s="19">
        <v>0</v>
      </c>
      <c r="W2376" s="18">
        <v>-0.20515218508312899</v>
      </c>
    </row>
    <row r="2377" spans="2:23" x14ac:dyDescent="0.25">
      <c r="B2377" s="11" t="s">
        <v>54</v>
      </c>
      <c r="C2377" s="16" t="s">
        <v>77</v>
      </c>
      <c r="D2377" s="11" t="s">
        <v>28</v>
      </c>
      <c r="E2377" s="11" t="s">
        <v>137</v>
      </c>
      <c r="F2377" s="13">
        <v>247.5</v>
      </c>
      <c r="G2377" s="17">
        <v>58305</v>
      </c>
      <c r="H2377" s="17">
        <v>247.5</v>
      </c>
      <c r="I2377" s="17">
        <v>1</v>
      </c>
      <c r="J2377" s="17">
        <v>19.435847037485001</v>
      </c>
      <c r="K2377" s="17">
        <v>0</v>
      </c>
      <c r="L2377" s="17">
        <v>19.4358470374851</v>
      </c>
      <c r="M2377" s="17">
        <v>0</v>
      </c>
      <c r="N2377" s="17">
        <v>-1.05471E-13</v>
      </c>
      <c r="O2377" s="17">
        <v>0</v>
      </c>
      <c r="P2377" s="17">
        <v>0</v>
      </c>
      <c r="Q2377" s="17">
        <v>0</v>
      </c>
      <c r="R2377" s="17">
        <v>0</v>
      </c>
      <c r="S2377" s="17">
        <v>0</v>
      </c>
      <c r="T2377" s="17" t="s">
        <v>93</v>
      </c>
      <c r="U2377" s="19">
        <v>0</v>
      </c>
      <c r="V2377" s="19">
        <v>0</v>
      </c>
      <c r="W2377" s="18">
        <v>0</v>
      </c>
    </row>
    <row r="2378" spans="2:23" x14ac:dyDescent="0.25">
      <c r="B2378" s="11" t="s">
        <v>54</v>
      </c>
      <c r="C2378" s="16" t="s">
        <v>77</v>
      </c>
      <c r="D2378" s="11" t="s">
        <v>28</v>
      </c>
      <c r="E2378" s="11" t="s">
        <v>137</v>
      </c>
      <c r="F2378" s="13">
        <v>247.5</v>
      </c>
      <c r="G2378" s="17">
        <v>58350</v>
      </c>
      <c r="H2378" s="17">
        <v>247.35</v>
      </c>
      <c r="I2378" s="17">
        <v>1</v>
      </c>
      <c r="J2378" s="17">
        <v>-1.9893274645914401</v>
      </c>
      <c r="K2378" s="17">
        <v>2.6237719537934898E-4</v>
      </c>
      <c r="L2378" s="17">
        <v>-0.45270685117235798</v>
      </c>
      <c r="M2378" s="17">
        <v>1.3587753592423001E-5</v>
      </c>
      <c r="N2378" s="17">
        <v>-1.5366206134190901</v>
      </c>
      <c r="O2378" s="17">
        <v>2.4878944178692602E-4</v>
      </c>
      <c r="P2378" s="17">
        <v>0</v>
      </c>
      <c r="Q2378" s="17">
        <v>0</v>
      </c>
      <c r="R2378" s="17">
        <v>0</v>
      </c>
      <c r="S2378" s="17">
        <v>0</v>
      </c>
      <c r="T2378" s="17" t="s">
        <v>93</v>
      </c>
      <c r="U2378" s="19">
        <v>-0.16893636437874099</v>
      </c>
      <c r="V2378" s="19">
        <v>0</v>
      </c>
      <c r="W2378" s="18">
        <v>-0.16892459762589099</v>
      </c>
    </row>
    <row r="2379" spans="2:23" x14ac:dyDescent="0.25">
      <c r="B2379" s="11" t="s">
        <v>54</v>
      </c>
      <c r="C2379" s="16" t="s">
        <v>77</v>
      </c>
      <c r="D2379" s="11" t="s">
        <v>28</v>
      </c>
      <c r="E2379" s="11" t="s">
        <v>137</v>
      </c>
      <c r="F2379" s="13">
        <v>247.5</v>
      </c>
      <c r="G2379" s="17">
        <v>58600</v>
      </c>
      <c r="H2379" s="17">
        <v>247.48</v>
      </c>
      <c r="I2379" s="17">
        <v>1</v>
      </c>
      <c r="J2379" s="17">
        <v>-12.7743443011805</v>
      </c>
      <c r="K2379" s="17">
        <v>6.26626069728398E-4</v>
      </c>
      <c r="L2379" s="17">
        <v>-13.224811220764799</v>
      </c>
      <c r="M2379" s="17">
        <v>6.7159922620749104E-4</v>
      </c>
      <c r="N2379" s="17">
        <v>0.45046691958429702</v>
      </c>
      <c r="O2379" s="17">
        <v>-4.4973156479093E-5</v>
      </c>
      <c r="P2379" s="17">
        <v>0</v>
      </c>
      <c r="Q2379" s="17">
        <v>0</v>
      </c>
      <c r="R2379" s="17">
        <v>0</v>
      </c>
      <c r="S2379" s="17">
        <v>0</v>
      </c>
      <c r="T2379" s="17" t="s">
        <v>94</v>
      </c>
      <c r="U2379" s="19">
        <v>-2.12106810532016E-3</v>
      </c>
      <c r="V2379" s="19">
        <v>0</v>
      </c>
      <c r="W2379" s="18">
        <v>-2.1209203687196699E-3</v>
      </c>
    </row>
    <row r="2380" spans="2:23" x14ac:dyDescent="0.25">
      <c r="B2380" s="11" t="s">
        <v>54</v>
      </c>
      <c r="C2380" s="16" t="s">
        <v>77</v>
      </c>
      <c r="D2380" s="11" t="s">
        <v>28</v>
      </c>
      <c r="E2380" s="11" t="s">
        <v>138</v>
      </c>
      <c r="F2380" s="13">
        <v>247.5</v>
      </c>
      <c r="G2380" s="17">
        <v>58300</v>
      </c>
      <c r="H2380" s="17">
        <v>247.5</v>
      </c>
      <c r="I2380" s="17">
        <v>2</v>
      </c>
      <c r="J2380" s="17">
        <v>-11.9780529625152</v>
      </c>
      <c r="K2380" s="17">
        <v>0</v>
      </c>
      <c r="L2380" s="17">
        <v>-11.9780529625152</v>
      </c>
      <c r="M2380" s="17">
        <v>0</v>
      </c>
      <c r="N2380" s="17">
        <v>4.4409E-14</v>
      </c>
      <c r="O2380" s="17">
        <v>0</v>
      </c>
      <c r="P2380" s="17">
        <v>0</v>
      </c>
      <c r="Q2380" s="17">
        <v>0</v>
      </c>
      <c r="R2380" s="17">
        <v>0</v>
      </c>
      <c r="S2380" s="17">
        <v>0</v>
      </c>
      <c r="T2380" s="17" t="s">
        <v>93</v>
      </c>
      <c r="U2380" s="19">
        <v>0</v>
      </c>
      <c r="V2380" s="19">
        <v>0</v>
      </c>
      <c r="W2380" s="18">
        <v>0</v>
      </c>
    </row>
    <row r="2381" spans="2:23" x14ac:dyDescent="0.25">
      <c r="B2381" s="11" t="s">
        <v>54</v>
      </c>
      <c r="C2381" s="16" t="s">
        <v>77</v>
      </c>
      <c r="D2381" s="11" t="s">
        <v>28</v>
      </c>
      <c r="E2381" s="11" t="s">
        <v>139</v>
      </c>
      <c r="F2381" s="13">
        <v>247.44</v>
      </c>
      <c r="G2381" s="17">
        <v>58500</v>
      </c>
      <c r="H2381" s="17">
        <v>247.04</v>
      </c>
      <c r="I2381" s="17">
        <v>1</v>
      </c>
      <c r="J2381" s="17">
        <v>-77.287336579432903</v>
      </c>
      <c r="K2381" s="17">
        <v>8.4223986777149901E-2</v>
      </c>
      <c r="L2381" s="17">
        <v>-80.441658226529398</v>
      </c>
      <c r="M2381" s="17">
        <v>9.1239131333095996E-2</v>
      </c>
      <c r="N2381" s="17">
        <v>3.1543216470964799</v>
      </c>
      <c r="O2381" s="17">
        <v>-7.0151445559461303E-3</v>
      </c>
      <c r="P2381" s="17">
        <v>0</v>
      </c>
      <c r="Q2381" s="17">
        <v>0</v>
      </c>
      <c r="R2381" s="17">
        <v>0</v>
      </c>
      <c r="S2381" s="17">
        <v>0</v>
      </c>
      <c r="T2381" s="17" t="s">
        <v>93</v>
      </c>
      <c r="U2381" s="19">
        <v>-0.47269568117350902</v>
      </c>
      <c r="V2381" s="19">
        <v>0</v>
      </c>
      <c r="W2381" s="18">
        <v>-0.47266275698176402</v>
      </c>
    </row>
    <row r="2382" spans="2:23" x14ac:dyDescent="0.25">
      <c r="B2382" s="11" t="s">
        <v>54</v>
      </c>
      <c r="C2382" s="16" t="s">
        <v>77</v>
      </c>
      <c r="D2382" s="11" t="s">
        <v>28</v>
      </c>
      <c r="E2382" s="11" t="s">
        <v>140</v>
      </c>
      <c r="F2382" s="13">
        <v>247.04</v>
      </c>
      <c r="G2382" s="17">
        <v>58600</v>
      </c>
      <c r="H2382" s="17">
        <v>247.48</v>
      </c>
      <c r="I2382" s="17">
        <v>1</v>
      </c>
      <c r="J2382" s="17">
        <v>19.918723478407799</v>
      </c>
      <c r="K2382" s="17">
        <v>1.81317284069238E-2</v>
      </c>
      <c r="L2382" s="17">
        <v>20.3696279822171</v>
      </c>
      <c r="M2382" s="17">
        <v>1.8961923706920299E-2</v>
      </c>
      <c r="N2382" s="17">
        <v>-0.45090450380935199</v>
      </c>
      <c r="O2382" s="17">
        <v>-8.3019529999649698E-4</v>
      </c>
      <c r="P2382" s="17">
        <v>0</v>
      </c>
      <c r="Q2382" s="17">
        <v>0</v>
      </c>
      <c r="R2382" s="17">
        <v>0</v>
      </c>
      <c r="S2382" s="17">
        <v>0</v>
      </c>
      <c r="T2382" s="17" t="s">
        <v>94</v>
      </c>
      <c r="U2382" s="19">
        <v>-6.8761082010200302E-3</v>
      </c>
      <c r="V2382" s="19">
        <v>0</v>
      </c>
      <c r="W2382" s="18">
        <v>-6.8756292664456601E-3</v>
      </c>
    </row>
    <row r="2383" spans="2:23" x14ac:dyDescent="0.25">
      <c r="B2383" s="11" t="s">
        <v>54</v>
      </c>
      <c r="C2383" s="16" t="s">
        <v>55</v>
      </c>
      <c r="D2383" s="11" t="s">
        <v>29</v>
      </c>
      <c r="E2383" s="11" t="s">
        <v>56</v>
      </c>
      <c r="F2383" s="13">
        <v>248.34</v>
      </c>
      <c r="G2383" s="17">
        <v>50050</v>
      </c>
      <c r="H2383" s="17">
        <v>245.11</v>
      </c>
      <c r="I2383" s="17">
        <v>1</v>
      </c>
      <c r="J2383" s="17">
        <v>-35.312728280693896</v>
      </c>
      <c r="K2383" s="17">
        <v>0.22819894648858</v>
      </c>
      <c r="L2383" s="17">
        <v>11.278528928466301</v>
      </c>
      <c r="M2383" s="17">
        <v>2.3278554306616E-2</v>
      </c>
      <c r="N2383" s="17">
        <v>-46.591257209160197</v>
      </c>
      <c r="O2383" s="17">
        <v>0.20492039218196401</v>
      </c>
      <c r="P2383" s="17">
        <v>0</v>
      </c>
      <c r="Q2383" s="17">
        <v>0</v>
      </c>
      <c r="R2383" s="17">
        <v>0</v>
      </c>
      <c r="S2383" s="17">
        <v>0</v>
      </c>
      <c r="T2383" s="17" t="s">
        <v>71</v>
      </c>
      <c r="U2383" s="19">
        <v>-100.116584791644</v>
      </c>
      <c r="V2383" s="19">
        <v>0</v>
      </c>
      <c r="W2383" s="18">
        <v>-100.117956592033</v>
      </c>
    </row>
    <row r="2384" spans="2:23" x14ac:dyDescent="0.25">
      <c r="B2384" s="11" t="s">
        <v>54</v>
      </c>
      <c r="C2384" s="16" t="s">
        <v>55</v>
      </c>
      <c r="D2384" s="11" t="s">
        <v>29</v>
      </c>
      <c r="E2384" s="11" t="s">
        <v>72</v>
      </c>
      <c r="F2384" s="13">
        <v>254.37</v>
      </c>
      <c r="G2384" s="17">
        <v>56050</v>
      </c>
      <c r="H2384" s="17">
        <v>253.56</v>
      </c>
      <c r="I2384" s="17">
        <v>1</v>
      </c>
      <c r="J2384" s="17">
        <v>-45.916011346209601</v>
      </c>
      <c r="K2384" s="17">
        <v>6.7464963134248004E-2</v>
      </c>
      <c r="L2384" s="17">
        <v>-45.378690565661898</v>
      </c>
      <c r="M2384" s="17">
        <v>6.5895217838531098E-2</v>
      </c>
      <c r="N2384" s="17">
        <v>-0.53732078054767296</v>
      </c>
      <c r="O2384" s="17">
        <v>1.5697452957169301E-3</v>
      </c>
      <c r="P2384" s="17">
        <v>0</v>
      </c>
      <c r="Q2384" s="17">
        <v>0</v>
      </c>
      <c r="R2384" s="17">
        <v>0</v>
      </c>
      <c r="S2384" s="17">
        <v>0</v>
      </c>
      <c r="T2384" s="17" t="s">
        <v>71</v>
      </c>
      <c r="U2384" s="19">
        <v>-3.4200777767341199E-2</v>
      </c>
      <c r="V2384" s="19">
        <v>0</v>
      </c>
      <c r="W2384" s="18">
        <v>-3.4201246387404002E-2</v>
      </c>
    </row>
    <row r="2385" spans="2:23" x14ac:dyDescent="0.25">
      <c r="B2385" s="11" t="s">
        <v>54</v>
      </c>
      <c r="C2385" s="16" t="s">
        <v>55</v>
      </c>
      <c r="D2385" s="11" t="s">
        <v>29</v>
      </c>
      <c r="E2385" s="11" t="s">
        <v>58</v>
      </c>
      <c r="F2385" s="13">
        <v>245.11</v>
      </c>
      <c r="G2385" s="17">
        <v>51450</v>
      </c>
      <c r="H2385" s="17">
        <v>249.2</v>
      </c>
      <c r="I2385" s="17">
        <v>10</v>
      </c>
      <c r="J2385" s="17">
        <v>39.856831281298</v>
      </c>
      <c r="K2385" s="17">
        <v>0.27704608476265302</v>
      </c>
      <c r="L2385" s="17">
        <v>59.270119570587397</v>
      </c>
      <c r="M2385" s="17">
        <v>0.61265796969020503</v>
      </c>
      <c r="N2385" s="17">
        <v>-19.413288289289401</v>
      </c>
      <c r="O2385" s="17">
        <v>-0.33561188492755201</v>
      </c>
      <c r="P2385" s="17">
        <v>0</v>
      </c>
      <c r="Q2385" s="17">
        <v>0</v>
      </c>
      <c r="R2385" s="17">
        <v>0</v>
      </c>
      <c r="S2385" s="17">
        <v>0</v>
      </c>
      <c r="T2385" s="17" t="s">
        <v>73</v>
      </c>
      <c r="U2385" s="19">
        <v>-3.5478063160759499</v>
      </c>
      <c r="V2385" s="19">
        <v>0</v>
      </c>
      <c r="W2385" s="18">
        <v>-3.5478549282224301</v>
      </c>
    </row>
    <row r="2386" spans="2:23" x14ac:dyDescent="0.25">
      <c r="B2386" s="11" t="s">
        <v>54</v>
      </c>
      <c r="C2386" s="16" t="s">
        <v>55</v>
      </c>
      <c r="D2386" s="11" t="s">
        <v>29</v>
      </c>
      <c r="E2386" s="11" t="s">
        <v>74</v>
      </c>
      <c r="F2386" s="13">
        <v>249.2</v>
      </c>
      <c r="G2386" s="17">
        <v>54000</v>
      </c>
      <c r="H2386" s="17">
        <v>249.85</v>
      </c>
      <c r="I2386" s="17">
        <v>10</v>
      </c>
      <c r="J2386" s="17">
        <v>19.887847245797101</v>
      </c>
      <c r="K2386" s="17">
        <v>1.8921986232572099E-2</v>
      </c>
      <c r="L2386" s="17">
        <v>39.106209833850599</v>
      </c>
      <c r="M2386" s="17">
        <v>7.3161503779708398E-2</v>
      </c>
      <c r="N2386" s="17">
        <v>-19.218362588053498</v>
      </c>
      <c r="O2386" s="17">
        <v>-5.4239517547136303E-2</v>
      </c>
      <c r="P2386" s="17">
        <v>0</v>
      </c>
      <c r="Q2386" s="17">
        <v>0</v>
      </c>
      <c r="R2386" s="17">
        <v>0</v>
      </c>
      <c r="S2386" s="17">
        <v>0</v>
      </c>
      <c r="T2386" s="17" t="s">
        <v>73</v>
      </c>
      <c r="U2386" s="19">
        <v>-1.0421799337142801</v>
      </c>
      <c r="V2386" s="19">
        <v>0</v>
      </c>
      <c r="W2386" s="18">
        <v>-1.04219421369438</v>
      </c>
    </row>
    <row r="2387" spans="2:23" x14ac:dyDescent="0.25">
      <c r="B2387" s="11" t="s">
        <v>54</v>
      </c>
      <c r="C2387" s="16" t="s">
        <v>55</v>
      </c>
      <c r="D2387" s="11" t="s">
        <v>29</v>
      </c>
      <c r="E2387" s="11" t="s">
        <v>75</v>
      </c>
      <c r="F2387" s="13">
        <v>249.85</v>
      </c>
      <c r="G2387" s="17">
        <v>56100</v>
      </c>
      <c r="H2387" s="17">
        <v>252.73</v>
      </c>
      <c r="I2387" s="17">
        <v>10</v>
      </c>
      <c r="J2387" s="17">
        <v>29.873258980569801</v>
      </c>
      <c r="K2387" s="17">
        <v>0.16313284086757199</v>
      </c>
      <c r="L2387" s="17">
        <v>25.695955486730501</v>
      </c>
      <c r="M2387" s="17">
        <v>0.12069957306713899</v>
      </c>
      <c r="N2387" s="17">
        <v>4.1773034938393296</v>
      </c>
      <c r="O2387" s="17">
        <v>4.2433267800432599E-2</v>
      </c>
      <c r="P2387" s="17">
        <v>0</v>
      </c>
      <c r="Q2387" s="17">
        <v>0</v>
      </c>
      <c r="R2387" s="17">
        <v>0</v>
      </c>
      <c r="S2387" s="17">
        <v>0</v>
      </c>
      <c r="T2387" s="17" t="s">
        <v>73</v>
      </c>
      <c r="U2387" s="19">
        <v>-1.3675781966865499</v>
      </c>
      <c r="V2387" s="19">
        <v>0</v>
      </c>
      <c r="W2387" s="18">
        <v>-1.36759693528322</v>
      </c>
    </row>
    <row r="2388" spans="2:23" x14ac:dyDescent="0.25">
      <c r="B2388" s="11" t="s">
        <v>54</v>
      </c>
      <c r="C2388" s="16" t="s">
        <v>55</v>
      </c>
      <c r="D2388" s="11" t="s">
        <v>29</v>
      </c>
      <c r="E2388" s="11" t="s">
        <v>76</v>
      </c>
      <c r="F2388" s="13">
        <v>253.56</v>
      </c>
      <c r="G2388" s="17">
        <v>56100</v>
      </c>
      <c r="H2388" s="17">
        <v>252.73</v>
      </c>
      <c r="I2388" s="17">
        <v>10</v>
      </c>
      <c r="J2388" s="17">
        <v>-19.851843984818402</v>
      </c>
      <c r="K2388" s="17">
        <v>2.8256662378145701E-2</v>
      </c>
      <c r="L2388" s="17">
        <v>-19.1132248431921</v>
      </c>
      <c r="M2388" s="17">
        <v>2.61931115920899E-2</v>
      </c>
      <c r="N2388" s="17">
        <v>-0.73861914162629805</v>
      </c>
      <c r="O2388" s="17">
        <v>2.0635507860557898E-3</v>
      </c>
      <c r="P2388" s="17">
        <v>0</v>
      </c>
      <c r="Q2388" s="17">
        <v>0</v>
      </c>
      <c r="R2388" s="17">
        <v>0</v>
      </c>
      <c r="S2388" s="17">
        <v>0</v>
      </c>
      <c r="T2388" s="17" t="s">
        <v>73</v>
      </c>
      <c r="U2388" s="19">
        <v>-9.0676323813742896E-2</v>
      </c>
      <c r="V2388" s="19">
        <v>0</v>
      </c>
      <c r="W2388" s="18">
        <v>-9.0677566263398596E-2</v>
      </c>
    </row>
    <row r="2389" spans="2:23" x14ac:dyDescent="0.25">
      <c r="B2389" s="11" t="s">
        <v>54</v>
      </c>
      <c r="C2389" s="16" t="s">
        <v>77</v>
      </c>
      <c r="D2389" s="11" t="s">
        <v>29</v>
      </c>
      <c r="E2389" s="11" t="s">
        <v>78</v>
      </c>
      <c r="F2389" s="13">
        <v>247.66</v>
      </c>
      <c r="G2389" s="17">
        <v>50000</v>
      </c>
      <c r="H2389" s="17">
        <v>244.08</v>
      </c>
      <c r="I2389" s="17">
        <v>1</v>
      </c>
      <c r="J2389" s="17">
        <v>-76.898040833871704</v>
      </c>
      <c r="K2389" s="17">
        <v>0.56353831759356698</v>
      </c>
      <c r="L2389" s="17">
        <v>-11.3009101107408</v>
      </c>
      <c r="M2389" s="17">
        <v>1.21708172572486E-2</v>
      </c>
      <c r="N2389" s="17">
        <v>-65.597130723130803</v>
      </c>
      <c r="O2389" s="17">
        <v>0.55136750033631798</v>
      </c>
      <c r="P2389" s="17">
        <v>0</v>
      </c>
      <c r="Q2389" s="17">
        <v>0</v>
      </c>
      <c r="R2389" s="17">
        <v>0</v>
      </c>
      <c r="S2389" s="17">
        <v>0</v>
      </c>
      <c r="T2389" s="17" t="s">
        <v>79</v>
      </c>
      <c r="U2389" s="19">
        <v>-99.066017544587794</v>
      </c>
      <c r="V2389" s="19">
        <v>0</v>
      </c>
      <c r="W2389" s="18">
        <v>-99.067374950073798</v>
      </c>
    </row>
    <row r="2390" spans="2:23" x14ac:dyDescent="0.25">
      <c r="B2390" s="11" t="s">
        <v>54</v>
      </c>
      <c r="C2390" s="16" t="s">
        <v>77</v>
      </c>
      <c r="D2390" s="11" t="s">
        <v>29</v>
      </c>
      <c r="E2390" s="11" t="s">
        <v>80</v>
      </c>
      <c r="F2390" s="13">
        <v>252.77</v>
      </c>
      <c r="G2390" s="17">
        <v>56050</v>
      </c>
      <c r="H2390" s="17">
        <v>253.56</v>
      </c>
      <c r="I2390" s="17">
        <v>1</v>
      </c>
      <c r="J2390" s="17">
        <v>30.858078449376801</v>
      </c>
      <c r="K2390" s="17">
        <v>4.7611050279394801E-2</v>
      </c>
      <c r="L2390" s="17">
        <v>31.819333549597399</v>
      </c>
      <c r="M2390" s="17">
        <v>5.0623499377026697E-2</v>
      </c>
      <c r="N2390" s="17">
        <v>-0.96125510022055904</v>
      </c>
      <c r="O2390" s="17">
        <v>-3.0124490976319602E-3</v>
      </c>
      <c r="P2390" s="17">
        <v>0</v>
      </c>
      <c r="Q2390" s="17">
        <v>0</v>
      </c>
      <c r="R2390" s="17">
        <v>0</v>
      </c>
      <c r="S2390" s="17">
        <v>0</v>
      </c>
      <c r="T2390" s="17" t="s">
        <v>79</v>
      </c>
      <c r="U2390" s="19">
        <v>3.21437501203754E-3</v>
      </c>
      <c r="V2390" s="19">
        <v>0</v>
      </c>
      <c r="W2390" s="18">
        <v>3.2143309685765901E-3</v>
      </c>
    </row>
    <row r="2391" spans="2:23" x14ac:dyDescent="0.25">
      <c r="B2391" s="11" t="s">
        <v>54</v>
      </c>
      <c r="C2391" s="16" t="s">
        <v>77</v>
      </c>
      <c r="D2391" s="11" t="s">
        <v>29</v>
      </c>
      <c r="E2391" s="11" t="s">
        <v>91</v>
      </c>
      <c r="F2391" s="13">
        <v>247.19</v>
      </c>
      <c r="G2391" s="17">
        <v>58350</v>
      </c>
      <c r="H2391" s="17">
        <v>247.81</v>
      </c>
      <c r="I2391" s="17">
        <v>1</v>
      </c>
      <c r="J2391" s="17">
        <v>15.0964379801792</v>
      </c>
      <c r="K2391" s="17">
        <v>1.6226653705885E-2</v>
      </c>
      <c r="L2391" s="17">
        <v>13.559294433294101</v>
      </c>
      <c r="M2391" s="17">
        <v>1.30904379456478E-2</v>
      </c>
      <c r="N2391" s="17">
        <v>1.5371435468850401</v>
      </c>
      <c r="O2391" s="17">
        <v>3.1362157602372199E-3</v>
      </c>
      <c r="P2391" s="17">
        <v>0</v>
      </c>
      <c r="Q2391" s="17">
        <v>0</v>
      </c>
      <c r="R2391" s="17">
        <v>0</v>
      </c>
      <c r="S2391" s="17">
        <v>0</v>
      </c>
      <c r="T2391" s="17" t="s">
        <v>79</v>
      </c>
      <c r="U2391" s="19">
        <v>-0.17512219732120499</v>
      </c>
      <c r="V2391" s="19">
        <v>0</v>
      </c>
      <c r="W2391" s="18">
        <v>-0.175124596850704</v>
      </c>
    </row>
    <row r="2392" spans="2:23" x14ac:dyDescent="0.25">
      <c r="B2392" s="11" t="s">
        <v>54</v>
      </c>
      <c r="C2392" s="16" t="s">
        <v>77</v>
      </c>
      <c r="D2392" s="11" t="s">
        <v>29</v>
      </c>
      <c r="E2392" s="11" t="s">
        <v>92</v>
      </c>
      <c r="F2392" s="13">
        <v>244.08</v>
      </c>
      <c r="G2392" s="17">
        <v>50050</v>
      </c>
      <c r="H2392" s="17">
        <v>245.11</v>
      </c>
      <c r="I2392" s="17">
        <v>1</v>
      </c>
      <c r="J2392" s="17">
        <v>43.305408352801003</v>
      </c>
      <c r="K2392" s="17">
        <v>0.108583250931705</v>
      </c>
      <c r="L2392" s="17">
        <v>83.566206685106394</v>
      </c>
      <c r="M2392" s="17">
        <v>0.40433370109482503</v>
      </c>
      <c r="N2392" s="17">
        <v>-40.260798332305399</v>
      </c>
      <c r="O2392" s="17">
        <v>-0.29575045016312101</v>
      </c>
      <c r="P2392" s="17">
        <v>0</v>
      </c>
      <c r="Q2392" s="17">
        <v>0</v>
      </c>
      <c r="R2392" s="17">
        <v>0</v>
      </c>
      <c r="S2392" s="17">
        <v>0</v>
      </c>
      <c r="T2392" s="17" t="s">
        <v>93</v>
      </c>
      <c r="U2392" s="19">
        <v>-30.870459075373901</v>
      </c>
      <c r="V2392" s="19">
        <v>0</v>
      </c>
      <c r="W2392" s="18">
        <v>-30.870882063311999</v>
      </c>
    </row>
    <row r="2393" spans="2:23" x14ac:dyDescent="0.25">
      <c r="B2393" s="11" t="s">
        <v>54</v>
      </c>
      <c r="C2393" s="16" t="s">
        <v>77</v>
      </c>
      <c r="D2393" s="11" t="s">
        <v>29</v>
      </c>
      <c r="E2393" s="11" t="s">
        <v>92</v>
      </c>
      <c r="F2393" s="13">
        <v>244.08</v>
      </c>
      <c r="G2393" s="17">
        <v>51150</v>
      </c>
      <c r="H2393" s="17">
        <v>240.98</v>
      </c>
      <c r="I2393" s="17">
        <v>1</v>
      </c>
      <c r="J2393" s="17">
        <v>-189.05176997622701</v>
      </c>
      <c r="K2393" s="17">
        <v>1.25092001059005</v>
      </c>
      <c r="L2393" s="17">
        <v>-163.42958054145299</v>
      </c>
      <c r="M2393" s="17">
        <v>0.93482297285843496</v>
      </c>
      <c r="N2393" s="17">
        <v>-25.622189434774398</v>
      </c>
      <c r="O2393" s="17">
        <v>0.31609703773161901</v>
      </c>
      <c r="P2393" s="17">
        <v>0</v>
      </c>
      <c r="Q2393" s="17">
        <v>0</v>
      </c>
      <c r="R2393" s="17">
        <v>0</v>
      </c>
      <c r="S2393" s="17">
        <v>0</v>
      </c>
      <c r="T2393" s="17" t="s">
        <v>93</v>
      </c>
      <c r="U2393" s="19">
        <v>-2.7657726867515899</v>
      </c>
      <c r="V2393" s="19">
        <v>0</v>
      </c>
      <c r="W2393" s="18">
        <v>-2.76581058345029</v>
      </c>
    </row>
    <row r="2394" spans="2:23" x14ac:dyDescent="0.25">
      <c r="B2394" s="11" t="s">
        <v>54</v>
      </c>
      <c r="C2394" s="16" t="s">
        <v>77</v>
      </c>
      <c r="D2394" s="11" t="s">
        <v>29</v>
      </c>
      <c r="E2394" s="11" t="s">
        <v>92</v>
      </c>
      <c r="F2394" s="13">
        <v>244.08</v>
      </c>
      <c r="G2394" s="17">
        <v>51200</v>
      </c>
      <c r="H2394" s="17">
        <v>244.08</v>
      </c>
      <c r="I2394" s="17">
        <v>1</v>
      </c>
      <c r="J2394" s="17">
        <v>3.2933169999999998E-12</v>
      </c>
      <c r="K2394" s="17">
        <v>0</v>
      </c>
      <c r="L2394" s="17">
        <v>2.5732170000000001E-12</v>
      </c>
      <c r="M2394" s="17">
        <v>0</v>
      </c>
      <c r="N2394" s="17">
        <v>7.2010000000000003E-13</v>
      </c>
      <c r="O2394" s="17">
        <v>0</v>
      </c>
      <c r="P2394" s="17">
        <v>0</v>
      </c>
      <c r="Q2394" s="17">
        <v>0</v>
      </c>
      <c r="R2394" s="17">
        <v>0</v>
      </c>
      <c r="S2394" s="17">
        <v>0</v>
      </c>
      <c r="T2394" s="17" t="s">
        <v>94</v>
      </c>
      <c r="U2394" s="19">
        <v>0</v>
      </c>
      <c r="V2394" s="19">
        <v>0</v>
      </c>
      <c r="W2394" s="18">
        <v>0</v>
      </c>
    </row>
    <row r="2395" spans="2:23" x14ac:dyDescent="0.25">
      <c r="B2395" s="11" t="s">
        <v>54</v>
      </c>
      <c r="C2395" s="16" t="s">
        <v>77</v>
      </c>
      <c r="D2395" s="11" t="s">
        <v>29</v>
      </c>
      <c r="E2395" s="11" t="s">
        <v>58</v>
      </c>
      <c r="F2395" s="13">
        <v>245.11</v>
      </c>
      <c r="G2395" s="17">
        <v>50054</v>
      </c>
      <c r="H2395" s="17">
        <v>245.11</v>
      </c>
      <c r="I2395" s="17">
        <v>1</v>
      </c>
      <c r="J2395" s="17">
        <v>85.601899983080997</v>
      </c>
      <c r="K2395" s="17">
        <v>0</v>
      </c>
      <c r="L2395" s="17">
        <v>85.601900066020093</v>
      </c>
      <c r="M2395" s="17">
        <v>0</v>
      </c>
      <c r="N2395" s="17">
        <v>-8.2939077827999998E-8</v>
      </c>
      <c r="O2395" s="17">
        <v>0</v>
      </c>
      <c r="P2395" s="17">
        <v>0</v>
      </c>
      <c r="Q2395" s="17">
        <v>0</v>
      </c>
      <c r="R2395" s="17">
        <v>0</v>
      </c>
      <c r="S2395" s="17">
        <v>0</v>
      </c>
      <c r="T2395" s="17" t="s">
        <v>93</v>
      </c>
      <c r="U2395" s="19">
        <v>0</v>
      </c>
      <c r="V2395" s="19">
        <v>0</v>
      </c>
      <c r="W2395" s="18">
        <v>0</v>
      </c>
    </row>
    <row r="2396" spans="2:23" x14ac:dyDescent="0.25">
      <c r="B2396" s="11" t="s">
        <v>54</v>
      </c>
      <c r="C2396" s="16" t="s">
        <v>77</v>
      </c>
      <c r="D2396" s="11" t="s">
        <v>29</v>
      </c>
      <c r="E2396" s="11" t="s">
        <v>58</v>
      </c>
      <c r="F2396" s="13">
        <v>245.11</v>
      </c>
      <c r="G2396" s="17">
        <v>50100</v>
      </c>
      <c r="H2396" s="17">
        <v>244.2</v>
      </c>
      <c r="I2396" s="17">
        <v>1</v>
      </c>
      <c r="J2396" s="17">
        <v>-210.39464896173601</v>
      </c>
      <c r="K2396" s="17">
        <v>0.35279928924450499</v>
      </c>
      <c r="L2396" s="17">
        <v>-180.48309568379599</v>
      </c>
      <c r="M2396" s="17">
        <v>0.25961595818602101</v>
      </c>
      <c r="N2396" s="17">
        <v>-29.9115532779402</v>
      </c>
      <c r="O2396" s="17">
        <v>9.3183331058483504E-2</v>
      </c>
      <c r="P2396" s="17">
        <v>0</v>
      </c>
      <c r="Q2396" s="17">
        <v>0</v>
      </c>
      <c r="R2396" s="17">
        <v>0</v>
      </c>
      <c r="S2396" s="17">
        <v>0</v>
      </c>
      <c r="T2396" s="17" t="s">
        <v>93</v>
      </c>
      <c r="U2396" s="19">
        <v>-4.4217456228130203</v>
      </c>
      <c r="V2396" s="19">
        <v>0</v>
      </c>
      <c r="W2396" s="18">
        <v>-4.4218062097015798</v>
      </c>
    </row>
    <row r="2397" spans="2:23" x14ac:dyDescent="0.25">
      <c r="B2397" s="11" t="s">
        <v>54</v>
      </c>
      <c r="C2397" s="16" t="s">
        <v>77</v>
      </c>
      <c r="D2397" s="11" t="s">
        <v>29</v>
      </c>
      <c r="E2397" s="11" t="s">
        <v>58</v>
      </c>
      <c r="F2397" s="13">
        <v>245.11</v>
      </c>
      <c r="G2397" s="17">
        <v>50900</v>
      </c>
      <c r="H2397" s="17">
        <v>247.5</v>
      </c>
      <c r="I2397" s="17">
        <v>1</v>
      </c>
      <c r="J2397" s="17">
        <v>66.916640238629697</v>
      </c>
      <c r="K2397" s="17">
        <v>0.31568749022824699</v>
      </c>
      <c r="L2397" s="17">
        <v>104.053412845567</v>
      </c>
      <c r="M2397" s="17">
        <v>0.76331144709909904</v>
      </c>
      <c r="N2397" s="17">
        <v>-37.136772606936901</v>
      </c>
      <c r="O2397" s="17">
        <v>-0.44762395687085199</v>
      </c>
      <c r="P2397" s="17">
        <v>0</v>
      </c>
      <c r="Q2397" s="17">
        <v>0</v>
      </c>
      <c r="R2397" s="17">
        <v>0</v>
      </c>
      <c r="S2397" s="17">
        <v>0</v>
      </c>
      <c r="T2397" s="17" t="s">
        <v>93</v>
      </c>
      <c r="U2397" s="19">
        <v>-21.4951321664966</v>
      </c>
      <c r="V2397" s="19">
        <v>0</v>
      </c>
      <c r="W2397" s="18">
        <v>-21.4954266934297</v>
      </c>
    </row>
    <row r="2398" spans="2:23" x14ac:dyDescent="0.25">
      <c r="B2398" s="11" t="s">
        <v>54</v>
      </c>
      <c r="C2398" s="16" t="s">
        <v>77</v>
      </c>
      <c r="D2398" s="11" t="s">
        <v>29</v>
      </c>
      <c r="E2398" s="11" t="s">
        <v>95</v>
      </c>
      <c r="F2398" s="13">
        <v>245.11</v>
      </c>
      <c r="G2398" s="17">
        <v>50454</v>
      </c>
      <c r="H2398" s="17">
        <v>245.11</v>
      </c>
      <c r="I2398" s="17">
        <v>1</v>
      </c>
      <c r="J2398" s="17">
        <v>-7.3710500000000002E-13</v>
      </c>
      <c r="K2398" s="17">
        <v>0</v>
      </c>
      <c r="L2398" s="17">
        <v>-1.48099E-13</v>
      </c>
      <c r="M2398" s="17">
        <v>0</v>
      </c>
      <c r="N2398" s="17">
        <v>-5.8900600000000005E-13</v>
      </c>
      <c r="O2398" s="17">
        <v>0</v>
      </c>
      <c r="P2398" s="17">
        <v>0</v>
      </c>
      <c r="Q2398" s="17">
        <v>0</v>
      </c>
      <c r="R2398" s="17">
        <v>0</v>
      </c>
      <c r="S2398" s="17">
        <v>0</v>
      </c>
      <c r="T2398" s="17" t="s">
        <v>94</v>
      </c>
      <c r="U2398" s="19">
        <v>0</v>
      </c>
      <c r="V2398" s="19">
        <v>0</v>
      </c>
      <c r="W2398" s="18">
        <v>0</v>
      </c>
    </row>
    <row r="2399" spans="2:23" x14ac:dyDescent="0.25">
      <c r="B2399" s="11" t="s">
        <v>54</v>
      </c>
      <c r="C2399" s="16" t="s">
        <v>77</v>
      </c>
      <c r="D2399" s="11" t="s">
        <v>29</v>
      </c>
      <c r="E2399" s="11" t="s">
        <v>95</v>
      </c>
      <c r="F2399" s="13">
        <v>245.11</v>
      </c>
      <c r="G2399" s="17">
        <v>50604</v>
      </c>
      <c r="H2399" s="17">
        <v>245.11</v>
      </c>
      <c r="I2399" s="17">
        <v>1</v>
      </c>
      <c r="J2399" s="17">
        <v>1.3299400000000001E-13</v>
      </c>
      <c r="K2399" s="17">
        <v>0</v>
      </c>
      <c r="L2399" s="17">
        <v>-3.4187100000000001E-13</v>
      </c>
      <c r="M2399" s="17">
        <v>0</v>
      </c>
      <c r="N2399" s="17">
        <v>4.7486500000000002E-13</v>
      </c>
      <c r="O2399" s="17">
        <v>0</v>
      </c>
      <c r="P2399" s="17">
        <v>0</v>
      </c>
      <c r="Q2399" s="17">
        <v>0</v>
      </c>
      <c r="R2399" s="17">
        <v>0</v>
      </c>
      <c r="S2399" s="17">
        <v>0</v>
      </c>
      <c r="T2399" s="17" t="s">
        <v>94</v>
      </c>
      <c r="U2399" s="19">
        <v>0</v>
      </c>
      <c r="V2399" s="19">
        <v>0</v>
      </c>
      <c r="W2399" s="18">
        <v>0</v>
      </c>
    </row>
    <row r="2400" spans="2:23" x14ac:dyDescent="0.25">
      <c r="B2400" s="11" t="s">
        <v>54</v>
      </c>
      <c r="C2400" s="16" t="s">
        <v>77</v>
      </c>
      <c r="D2400" s="11" t="s">
        <v>29</v>
      </c>
      <c r="E2400" s="11" t="s">
        <v>96</v>
      </c>
      <c r="F2400" s="13">
        <v>244.2</v>
      </c>
      <c r="G2400" s="17">
        <v>50103</v>
      </c>
      <c r="H2400" s="17">
        <v>244.17</v>
      </c>
      <c r="I2400" s="17">
        <v>1</v>
      </c>
      <c r="J2400" s="17">
        <v>-12.899584045660101</v>
      </c>
      <c r="K2400" s="17">
        <v>8.3199634275524595E-4</v>
      </c>
      <c r="L2400" s="17">
        <v>-12.8995838308304</v>
      </c>
      <c r="M2400" s="17">
        <v>8.319963150431E-4</v>
      </c>
      <c r="N2400" s="17">
        <v>-2.14829767864E-7</v>
      </c>
      <c r="O2400" s="17">
        <v>2.7712145999999999E-11</v>
      </c>
      <c r="P2400" s="17">
        <v>0</v>
      </c>
      <c r="Q2400" s="17">
        <v>0</v>
      </c>
      <c r="R2400" s="17">
        <v>0</v>
      </c>
      <c r="S2400" s="17">
        <v>0</v>
      </c>
      <c r="T2400" s="17" t="s">
        <v>94</v>
      </c>
      <c r="U2400" s="19">
        <v>3.2199742599999997E-10</v>
      </c>
      <c r="V2400" s="19">
        <v>0</v>
      </c>
      <c r="W2400" s="18">
        <v>3.2199301398E-10</v>
      </c>
    </row>
    <row r="2401" spans="2:23" x14ac:dyDescent="0.25">
      <c r="B2401" s="11" t="s">
        <v>54</v>
      </c>
      <c r="C2401" s="16" t="s">
        <v>77</v>
      </c>
      <c r="D2401" s="11" t="s">
        <v>29</v>
      </c>
      <c r="E2401" s="11" t="s">
        <v>96</v>
      </c>
      <c r="F2401" s="13">
        <v>244.2</v>
      </c>
      <c r="G2401" s="17">
        <v>50200</v>
      </c>
      <c r="H2401" s="17">
        <v>243.6</v>
      </c>
      <c r="I2401" s="17">
        <v>1</v>
      </c>
      <c r="J2401" s="17">
        <v>-67.341969497652897</v>
      </c>
      <c r="K2401" s="17">
        <v>6.7978763428783895E-2</v>
      </c>
      <c r="L2401" s="17">
        <v>-37.360299019025703</v>
      </c>
      <c r="M2401" s="17">
        <v>2.0922921222437298E-2</v>
      </c>
      <c r="N2401" s="17">
        <v>-29.981670478627201</v>
      </c>
      <c r="O2401" s="17">
        <v>4.70558422063466E-2</v>
      </c>
      <c r="P2401" s="17">
        <v>0</v>
      </c>
      <c r="Q2401" s="17">
        <v>0</v>
      </c>
      <c r="R2401" s="17">
        <v>0</v>
      </c>
      <c r="S2401" s="17">
        <v>0</v>
      </c>
      <c r="T2401" s="17" t="s">
        <v>93</v>
      </c>
      <c r="U2401" s="19">
        <v>-6.51208237304819</v>
      </c>
      <c r="V2401" s="19">
        <v>0</v>
      </c>
      <c r="W2401" s="18">
        <v>-6.5121716017923896</v>
      </c>
    </row>
    <row r="2402" spans="2:23" x14ac:dyDescent="0.25">
      <c r="B2402" s="11" t="s">
        <v>54</v>
      </c>
      <c r="C2402" s="16" t="s">
        <v>77</v>
      </c>
      <c r="D2402" s="11" t="s">
        <v>29</v>
      </c>
      <c r="E2402" s="11" t="s">
        <v>97</v>
      </c>
      <c r="F2402" s="13">
        <v>243.63</v>
      </c>
      <c r="G2402" s="17">
        <v>50800</v>
      </c>
      <c r="H2402" s="17">
        <v>245.74</v>
      </c>
      <c r="I2402" s="17">
        <v>1</v>
      </c>
      <c r="J2402" s="17">
        <v>65.628875367501607</v>
      </c>
      <c r="K2402" s="17">
        <v>0.21863089755447501</v>
      </c>
      <c r="L2402" s="17">
        <v>86.340219003648699</v>
      </c>
      <c r="M2402" s="17">
        <v>0.37839719227727597</v>
      </c>
      <c r="N2402" s="17">
        <v>-20.711343636147099</v>
      </c>
      <c r="O2402" s="17">
        <v>-0.15976629472279999</v>
      </c>
      <c r="P2402" s="17">
        <v>0</v>
      </c>
      <c r="Q2402" s="17">
        <v>0</v>
      </c>
      <c r="R2402" s="17">
        <v>0</v>
      </c>
      <c r="S2402" s="17">
        <v>0</v>
      </c>
      <c r="T2402" s="17" t="s">
        <v>93</v>
      </c>
      <c r="U2402" s="19">
        <v>4.6085192480222696</v>
      </c>
      <c r="V2402" s="19">
        <v>0</v>
      </c>
      <c r="W2402" s="18">
        <v>4.6084561019560004</v>
      </c>
    </row>
    <row r="2403" spans="2:23" x14ac:dyDescent="0.25">
      <c r="B2403" s="11" t="s">
        <v>54</v>
      </c>
      <c r="C2403" s="16" t="s">
        <v>77</v>
      </c>
      <c r="D2403" s="11" t="s">
        <v>29</v>
      </c>
      <c r="E2403" s="11" t="s">
        <v>98</v>
      </c>
      <c r="F2403" s="13">
        <v>243.6</v>
      </c>
      <c r="G2403" s="17">
        <v>50150</v>
      </c>
      <c r="H2403" s="17">
        <v>243.63</v>
      </c>
      <c r="I2403" s="17">
        <v>1</v>
      </c>
      <c r="J2403" s="17">
        <v>-6.7516904523123804</v>
      </c>
      <c r="K2403" s="17">
        <v>2.3795539109127699E-4</v>
      </c>
      <c r="L2403" s="17">
        <v>14.039933043244901</v>
      </c>
      <c r="M2403" s="17">
        <v>1.02896493766294E-3</v>
      </c>
      <c r="N2403" s="17">
        <v>-20.7916234955573</v>
      </c>
      <c r="O2403" s="17">
        <v>-7.9100954657166105E-4</v>
      </c>
      <c r="P2403" s="17">
        <v>0</v>
      </c>
      <c r="Q2403" s="17">
        <v>0</v>
      </c>
      <c r="R2403" s="17">
        <v>0</v>
      </c>
      <c r="S2403" s="17">
        <v>0</v>
      </c>
      <c r="T2403" s="17" t="s">
        <v>93</v>
      </c>
      <c r="U2403" s="19">
        <v>0.43104691417868701</v>
      </c>
      <c r="V2403" s="19">
        <v>0</v>
      </c>
      <c r="W2403" s="18">
        <v>0.43104100796119099</v>
      </c>
    </row>
    <row r="2404" spans="2:23" x14ac:dyDescent="0.25">
      <c r="B2404" s="11" t="s">
        <v>54</v>
      </c>
      <c r="C2404" s="16" t="s">
        <v>77</v>
      </c>
      <c r="D2404" s="11" t="s">
        <v>29</v>
      </c>
      <c r="E2404" s="11" t="s">
        <v>98</v>
      </c>
      <c r="F2404" s="13">
        <v>243.6</v>
      </c>
      <c r="G2404" s="17">
        <v>50250</v>
      </c>
      <c r="H2404" s="17">
        <v>240.58</v>
      </c>
      <c r="I2404" s="17">
        <v>1</v>
      </c>
      <c r="J2404" s="17">
        <v>-118.319226901788</v>
      </c>
      <c r="K2404" s="17">
        <v>0.69115232587542197</v>
      </c>
      <c r="L2404" s="17">
        <v>-143.96266190777101</v>
      </c>
      <c r="M2404" s="17">
        <v>1.0232054949237099</v>
      </c>
      <c r="N2404" s="17">
        <v>25.643435005982901</v>
      </c>
      <c r="O2404" s="17">
        <v>-0.33205316904829002</v>
      </c>
      <c r="P2404" s="17">
        <v>0</v>
      </c>
      <c r="Q2404" s="17">
        <v>0</v>
      </c>
      <c r="R2404" s="17">
        <v>0</v>
      </c>
      <c r="S2404" s="17">
        <v>0</v>
      </c>
      <c r="T2404" s="17" t="s">
        <v>93</v>
      </c>
      <c r="U2404" s="19">
        <v>-2.9435779768326</v>
      </c>
      <c r="V2404" s="19">
        <v>0</v>
      </c>
      <c r="W2404" s="18">
        <v>-2.9436183098246098</v>
      </c>
    </row>
    <row r="2405" spans="2:23" x14ac:dyDescent="0.25">
      <c r="B2405" s="11" t="s">
        <v>54</v>
      </c>
      <c r="C2405" s="16" t="s">
        <v>77</v>
      </c>
      <c r="D2405" s="11" t="s">
        <v>29</v>
      </c>
      <c r="E2405" s="11" t="s">
        <v>98</v>
      </c>
      <c r="F2405" s="13">
        <v>243.6</v>
      </c>
      <c r="G2405" s="17">
        <v>50900</v>
      </c>
      <c r="H2405" s="17">
        <v>247.5</v>
      </c>
      <c r="I2405" s="17">
        <v>1</v>
      </c>
      <c r="J2405" s="17">
        <v>93.202935495548601</v>
      </c>
      <c r="K2405" s="17">
        <v>0.82958817616629699</v>
      </c>
      <c r="L2405" s="17">
        <v>113.079899456964</v>
      </c>
      <c r="M2405" s="17">
        <v>1.22116457964432</v>
      </c>
      <c r="N2405" s="17">
        <v>-19.876963961415399</v>
      </c>
      <c r="O2405" s="17">
        <v>-0.39157640347802503</v>
      </c>
      <c r="P2405" s="17">
        <v>0</v>
      </c>
      <c r="Q2405" s="17">
        <v>0</v>
      </c>
      <c r="R2405" s="17">
        <v>0</v>
      </c>
      <c r="S2405" s="17">
        <v>0</v>
      </c>
      <c r="T2405" s="17" t="s">
        <v>94</v>
      </c>
      <c r="U2405" s="19">
        <v>-18.631426424509002</v>
      </c>
      <c r="V2405" s="19">
        <v>0</v>
      </c>
      <c r="W2405" s="18">
        <v>-18.631681712861798</v>
      </c>
    </row>
    <row r="2406" spans="2:23" x14ac:dyDescent="0.25">
      <c r="B2406" s="11" t="s">
        <v>54</v>
      </c>
      <c r="C2406" s="16" t="s">
        <v>77</v>
      </c>
      <c r="D2406" s="11" t="s">
        <v>29</v>
      </c>
      <c r="E2406" s="11" t="s">
        <v>98</v>
      </c>
      <c r="F2406" s="13">
        <v>243.6</v>
      </c>
      <c r="G2406" s="17">
        <v>53050</v>
      </c>
      <c r="H2406" s="17">
        <v>251</v>
      </c>
      <c r="I2406" s="17">
        <v>1</v>
      </c>
      <c r="J2406" s="17">
        <v>84.433340158836202</v>
      </c>
      <c r="K2406" s="17">
        <v>1.4307880783268101</v>
      </c>
      <c r="L2406" s="17">
        <v>98.787259769694899</v>
      </c>
      <c r="M2406" s="17">
        <v>1.9586157844459999</v>
      </c>
      <c r="N2406" s="17">
        <v>-14.3539196108587</v>
      </c>
      <c r="O2406" s="17">
        <v>-0.52782770611918695</v>
      </c>
      <c r="P2406" s="17">
        <v>0</v>
      </c>
      <c r="Q2406" s="17">
        <v>0</v>
      </c>
      <c r="R2406" s="17">
        <v>0</v>
      </c>
      <c r="S2406" s="17">
        <v>0</v>
      </c>
      <c r="T2406" s="17" t="s">
        <v>94</v>
      </c>
      <c r="U2406" s="19">
        <v>-24.3127866029205</v>
      </c>
      <c r="V2406" s="19">
        <v>0</v>
      </c>
      <c r="W2406" s="18">
        <v>-24.313119737437599</v>
      </c>
    </row>
    <row r="2407" spans="2:23" x14ac:dyDescent="0.25">
      <c r="B2407" s="11" t="s">
        <v>54</v>
      </c>
      <c r="C2407" s="16" t="s">
        <v>77</v>
      </c>
      <c r="D2407" s="11" t="s">
        <v>29</v>
      </c>
      <c r="E2407" s="11" t="s">
        <v>99</v>
      </c>
      <c r="F2407" s="13">
        <v>240.58</v>
      </c>
      <c r="G2407" s="17">
        <v>50300</v>
      </c>
      <c r="H2407" s="17">
        <v>240.35</v>
      </c>
      <c r="I2407" s="17">
        <v>1</v>
      </c>
      <c r="J2407" s="17">
        <v>-28.508451183384601</v>
      </c>
      <c r="K2407" s="17">
        <v>1.12969718653684E-2</v>
      </c>
      <c r="L2407" s="17">
        <v>-54.3327828447771</v>
      </c>
      <c r="M2407" s="17">
        <v>4.1033512954042103E-2</v>
      </c>
      <c r="N2407" s="17">
        <v>25.824331661392499</v>
      </c>
      <c r="O2407" s="17">
        <v>-2.9736541088673699E-2</v>
      </c>
      <c r="P2407" s="17">
        <v>0</v>
      </c>
      <c r="Q2407" s="17">
        <v>0</v>
      </c>
      <c r="R2407" s="17">
        <v>0</v>
      </c>
      <c r="S2407" s="17">
        <v>0</v>
      </c>
      <c r="T2407" s="17" t="s">
        <v>93</v>
      </c>
      <c r="U2407" s="19">
        <v>-1.2110010707671801</v>
      </c>
      <c r="V2407" s="19">
        <v>0</v>
      </c>
      <c r="W2407" s="18">
        <v>-1.2110176639394601</v>
      </c>
    </row>
    <row r="2408" spans="2:23" x14ac:dyDescent="0.25">
      <c r="B2408" s="11" t="s">
        <v>54</v>
      </c>
      <c r="C2408" s="16" t="s">
        <v>77</v>
      </c>
      <c r="D2408" s="11" t="s">
        <v>29</v>
      </c>
      <c r="E2408" s="11" t="s">
        <v>100</v>
      </c>
      <c r="F2408" s="13">
        <v>240.35</v>
      </c>
      <c r="G2408" s="17">
        <v>51150</v>
      </c>
      <c r="H2408" s="17">
        <v>240.98</v>
      </c>
      <c r="I2408" s="17">
        <v>1</v>
      </c>
      <c r="J2408" s="17">
        <v>52.8459650541228</v>
      </c>
      <c r="K2408" s="17">
        <v>7.9871106243544904E-2</v>
      </c>
      <c r="L2408" s="17">
        <v>27.0362466112169</v>
      </c>
      <c r="M2408" s="17">
        <v>2.0905416841524499E-2</v>
      </c>
      <c r="N2408" s="17">
        <v>25.809718442906</v>
      </c>
      <c r="O2408" s="17">
        <v>5.8965689402020398E-2</v>
      </c>
      <c r="P2408" s="17">
        <v>0</v>
      </c>
      <c r="Q2408" s="17">
        <v>0</v>
      </c>
      <c r="R2408" s="17">
        <v>0</v>
      </c>
      <c r="S2408" s="17">
        <v>0</v>
      </c>
      <c r="T2408" s="17" t="s">
        <v>93</v>
      </c>
      <c r="U2408" s="19">
        <v>-2.06914497909339</v>
      </c>
      <c r="V2408" s="19">
        <v>0</v>
      </c>
      <c r="W2408" s="18">
        <v>-2.0691733305787499</v>
      </c>
    </row>
    <row r="2409" spans="2:23" x14ac:dyDescent="0.25">
      <c r="B2409" s="11" t="s">
        <v>54</v>
      </c>
      <c r="C2409" s="16" t="s">
        <v>77</v>
      </c>
      <c r="D2409" s="11" t="s">
        <v>29</v>
      </c>
      <c r="E2409" s="11" t="s">
        <v>101</v>
      </c>
      <c r="F2409" s="13">
        <v>247.97</v>
      </c>
      <c r="G2409" s="17">
        <v>50354</v>
      </c>
      <c r="H2409" s="17">
        <v>247.97</v>
      </c>
      <c r="I2409" s="17">
        <v>1</v>
      </c>
      <c r="J2409" s="17">
        <v>1.9416499999999999E-12</v>
      </c>
      <c r="K2409" s="17">
        <v>0</v>
      </c>
      <c r="L2409" s="17">
        <v>2.4566929999999998E-12</v>
      </c>
      <c r="M2409" s="17">
        <v>0</v>
      </c>
      <c r="N2409" s="17">
        <v>-5.1504300000000001E-13</v>
      </c>
      <c r="O2409" s="17">
        <v>0</v>
      </c>
      <c r="P2409" s="17">
        <v>0</v>
      </c>
      <c r="Q2409" s="17">
        <v>0</v>
      </c>
      <c r="R2409" s="17">
        <v>0</v>
      </c>
      <c r="S2409" s="17">
        <v>0</v>
      </c>
      <c r="T2409" s="17" t="s">
        <v>94</v>
      </c>
      <c r="U2409" s="19">
        <v>0</v>
      </c>
      <c r="V2409" s="19">
        <v>0</v>
      </c>
      <c r="W2409" s="18">
        <v>0</v>
      </c>
    </row>
    <row r="2410" spans="2:23" x14ac:dyDescent="0.25">
      <c r="B2410" s="11" t="s">
        <v>54</v>
      </c>
      <c r="C2410" s="16" t="s">
        <v>77</v>
      </c>
      <c r="D2410" s="11" t="s">
        <v>29</v>
      </c>
      <c r="E2410" s="11" t="s">
        <v>101</v>
      </c>
      <c r="F2410" s="13">
        <v>247.97</v>
      </c>
      <c r="G2410" s="17">
        <v>50900</v>
      </c>
      <c r="H2410" s="17">
        <v>247.5</v>
      </c>
      <c r="I2410" s="17">
        <v>1</v>
      </c>
      <c r="J2410" s="17">
        <v>-122.92078908648401</v>
      </c>
      <c r="K2410" s="17">
        <v>0.119365211078187</v>
      </c>
      <c r="L2410" s="17">
        <v>-132.243144408723</v>
      </c>
      <c r="M2410" s="17">
        <v>0.13815716902054101</v>
      </c>
      <c r="N2410" s="17">
        <v>9.3223553222390407</v>
      </c>
      <c r="O2410" s="17">
        <v>-1.87919579423537E-2</v>
      </c>
      <c r="P2410" s="17">
        <v>0</v>
      </c>
      <c r="Q2410" s="17">
        <v>0</v>
      </c>
      <c r="R2410" s="17">
        <v>0</v>
      </c>
      <c r="S2410" s="17">
        <v>0</v>
      </c>
      <c r="T2410" s="17" t="s">
        <v>93</v>
      </c>
      <c r="U2410" s="19">
        <v>-0.27391869939665198</v>
      </c>
      <c r="V2410" s="19">
        <v>0</v>
      </c>
      <c r="W2410" s="18">
        <v>-0.273922452638727</v>
      </c>
    </row>
    <row r="2411" spans="2:23" x14ac:dyDescent="0.25">
      <c r="B2411" s="11" t="s">
        <v>54</v>
      </c>
      <c r="C2411" s="16" t="s">
        <v>77</v>
      </c>
      <c r="D2411" s="11" t="s">
        <v>29</v>
      </c>
      <c r="E2411" s="11" t="s">
        <v>101</v>
      </c>
      <c r="F2411" s="13">
        <v>247.97</v>
      </c>
      <c r="G2411" s="17">
        <v>53200</v>
      </c>
      <c r="H2411" s="17">
        <v>249.54</v>
      </c>
      <c r="I2411" s="17">
        <v>1</v>
      </c>
      <c r="J2411" s="17">
        <v>66.660393346749302</v>
      </c>
      <c r="K2411" s="17">
        <v>0.21462626838722301</v>
      </c>
      <c r="L2411" s="17">
        <v>75.941390485065398</v>
      </c>
      <c r="M2411" s="17">
        <v>0.27855067829928998</v>
      </c>
      <c r="N2411" s="17">
        <v>-9.2809971383160708</v>
      </c>
      <c r="O2411" s="17">
        <v>-6.3924409912066799E-2</v>
      </c>
      <c r="P2411" s="17">
        <v>0</v>
      </c>
      <c r="Q2411" s="17">
        <v>0</v>
      </c>
      <c r="R2411" s="17">
        <v>0</v>
      </c>
      <c r="S2411" s="17">
        <v>0</v>
      </c>
      <c r="T2411" s="17" t="s">
        <v>93</v>
      </c>
      <c r="U2411" s="19">
        <v>-1.3303510805200101</v>
      </c>
      <c r="V2411" s="19">
        <v>0</v>
      </c>
      <c r="W2411" s="18">
        <v>-1.33036930902964</v>
      </c>
    </row>
    <row r="2412" spans="2:23" x14ac:dyDescent="0.25">
      <c r="B2412" s="11" t="s">
        <v>54</v>
      </c>
      <c r="C2412" s="16" t="s">
        <v>77</v>
      </c>
      <c r="D2412" s="11" t="s">
        <v>29</v>
      </c>
      <c r="E2412" s="11" t="s">
        <v>102</v>
      </c>
      <c r="F2412" s="13">
        <v>247.97</v>
      </c>
      <c r="G2412" s="17">
        <v>50404</v>
      </c>
      <c r="H2412" s="17">
        <v>247.97</v>
      </c>
      <c r="I2412" s="17">
        <v>1</v>
      </c>
      <c r="J2412" s="17">
        <v>3.2308410000000002E-12</v>
      </c>
      <c r="K2412" s="17">
        <v>0</v>
      </c>
      <c r="L2412" s="17">
        <v>3.2868140000000001E-12</v>
      </c>
      <c r="M2412" s="17">
        <v>0</v>
      </c>
      <c r="N2412" s="17">
        <v>-5.5973000000000003E-14</v>
      </c>
      <c r="O2412" s="17">
        <v>0</v>
      </c>
      <c r="P2412" s="17">
        <v>0</v>
      </c>
      <c r="Q2412" s="17">
        <v>0</v>
      </c>
      <c r="R2412" s="17">
        <v>0</v>
      </c>
      <c r="S2412" s="17">
        <v>0</v>
      </c>
      <c r="T2412" s="17" t="s">
        <v>94</v>
      </c>
      <c r="U2412" s="19">
        <v>0</v>
      </c>
      <c r="V2412" s="19">
        <v>0</v>
      </c>
      <c r="W2412" s="18">
        <v>0</v>
      </c>
    </row>
    <row r="2413" spans="2:23" x14ac:dyDescent="0.25">
      <c r="B2413" s="11" t="s">
        <v>54</v>
      </c>
      <c r="C2413" s="16" t="s">
        <v>77</v>
      </c>
      <c r="D2413" s="11" t="s">
        <v>29</v>
      </c>
      <c r="E2413" s="11" t="s">
        <v>103</v>
      </c>
      <c r="F2413" s="13">
        <v>245.11</v>
      </c>
      <c r="G2413" s="17">
        <v>50499</v>
      </c>
      <c r="H2413" s="17">
        <v>245.11</v>
      </c>
      <c r="I2413" s="17">
        <v>1</v>
      </c>
      <c r="J2413" s="17">
        <v>1.0688831E-11</v>
      </c>
      <c r="K2413" s="17">
        <v>0</v>
      </c>
      <c r="L2413" s="17">
        <v>1.021023E-11</v>
      </c>
      <c r="M2413" s="17">
        <v>0</v>
      </c>
      <c r="N2413" s="17">
        <v>4.7860099999999997E-13</v>
      </c>
      <c r="O2413" s="17">
        <v>0</v>
      </c>
      <c r="P2413" s="17">
        <v>0</v>
      </c>
      <c r="Q2413" s="17">
        <v>0</v>
      </c>
      <c r="R2413" s="17">
        <v>0</v>
      </c>
      <c r="S2413" s="17">
        <v>0</v>
      </c>
      <c r="T2413" s="17" t="s">
        <v>94</v>
      </c>
      <c r="U2413" s="19">
        <v>0</v>
      </c>
      <c r="V2413" s="19">
        <v>0</v>
      </c>
      <c r="W2413" s="18">
        <v>0</v>
      </c>
    </row>
    <row r="2414" spans="2:23" x14ac:dyDescent="0.25">
      <c r="B2414" s="11" t="s">
        <v>54</v>
      </c>
      <c r="C2414" s="16" t="s">
        <v>77</v>
      </c>
      <c r="D2414" s="11" t="s">
        <v>29</v>
      </c>
      <c r="E2414" s="11" t="s">
        <v>103</v>
      </c>
      <c r="F2414" s="13">
        <v>245.11</v>
      </c>
      <c r="G2414" s="17">
        <v>50554</v>
      </c>
      <c r="H2414" s="17">
        <v>245.11</v>
      </c>
      <c r="I2414" s="17">
        <v>1</v>
      </c>
      <c r="J2414" s="17">
        <v>1.8207219999999999E-12</v>
      </c>
      <c r="K2414" s="17">
        <v>0</v>
      </c>
      <c r="L2414" s="17">
        <v>2.2372749999999999E-12</v>
      </c>
      <c r="M2414" s="17">
        <v>0</v>
      </c>
      <c r="N2414" s="17">
        <v>-4.1655200000000002E-13</v>
      </c>
      <c r="O2414" s="17">
        <v>0</v>
      </c>
      <c r="P2414" s="17">
        <v>0</v>
      </c>
      <c r="Q2414" s="17">
        <v>0</v>
      </c>
      <c r="R2414" s="17">
        <v>0</v>
      </c>
      <c r="S2414" s="17">
        <v>0</v>
      </c>
      <c r="T2414" s="17" t="s">
        <v>94</v>
      </c>
      <c r="U2414" s="19">
        <v>0</v>
      </c>
      <c r="V2414" s="19">
        <v>0</v>
      </c>
      <c r="W2414" s="18">
        <v>0</v>
      </c>
    </row>
    <row r="2415" spans="2:23" x14ac:dyDescent="0.25">
      <c r="B2415" s="11" t="s">
        <v>54</v>
      </c>
      <c r="C2415" s="16" t="s">
        <v>77</v>
      </c>
      <c r="D2415" s="11" t="s">
        <v>29</v>
      </c>
      <c r="E2415" s="11" t="s">
        <v>104</v>
      </c>
      <c r="F2415" s="13">
        <v>245.11</v>
      </c>
      <c r="G2415" s="17">
        <v>50604</v>
      </c>
      <c r="H2415" s="17">
        <v>245.11</v>
      </c>
      <c r="I2415" s="17">
        <v>1</v>
      </c>
      <c r="J2415" s="17">
        <v>2.8623199999999998E-13</v>
      </c>
      <c r="K2415" s="17">
        <v>0</v>
      </c>
      <c r="L2415" s="17">
        <v>2.3585199999999999E-13</v>
      </c>
      <c r="M2415" s="17">
        <v>0</v>
      </c>
      <c r="N2415" s="17">
        <v>5.0378999999999999E-14</v>
      </c>
      <c r="O2415" s="17">
        <v>0</v>
      </c>
      <c r="P2415" s="17">
        <v>0</v>
      </c>
      <c r="Q2415" s="17">
        <v>0</v>
      </c>
      <c r="R2415" s="17">
        <v>0</v>
      </c>
      <c r="S2415" s="17">
        <v>0</v>
      </c>
      <c r="T2415" s="17" t="s">
        <v>94</v>
      </c>
      <c r="U2415" s="19">
        <v>0</v>
      </c>
      <c r="V2415" s="19">
        <v>0</v>
      </c>
      <c r="W2415" s="18">
        <v>0</v>
      </c>
    </row>
    <row r="2416" spans="2:23" x14ac:dyDescent="0.25">
      <c r="B2416" s="11" t="s">
        <v>54</v>
      </c>
      <c r="C2416" s="16" t="s">
        <v>77</v>
      </c>
      <c r="D2416" s="11" t="s">
        <v>29</v>
      </c>
      <c r="E2416" s="11" t="s">
        <v>105</v>
      </c>
      <c r="F2416" s="13">
        <v>245.88</v>
      </c>
      <c r="G2416" s="17">
        <v>50750</v>
      </c>
      <c r="H2416" s="17">
        <v>246.44</v>
      </c>
      <c r="I2416" s="17">
        <v>1</v>
      </c>
      <c r="J2416" s="17">
        <v>47.354238591336397</v>
      </c>
      <c r="K2416" s="17">
        <v>5.3593931510308598E-2</v>
      </c>
      <c r="L2416" s="17">
        <v>59.682728805552301</v>
      </c>
      <c r="M2416" s="17">
        <v>8.5132472012482696E-2</v>
      </c>
      <c r="N2416" s="17">
        <v>-12.328490214215901</v>
      </c>
      <c r="O2416" s="17">
        <v>-3.1538540502174001E-2</v>
      </c>
      <c r="P2416" s="17">
        <v>0</v>
      </c>
      <c r="Q2416" s="17">
        <v>0</v>
      </c>
      <c r="R2416" s="17">
        <v>0</v>
      </c>
      <c r="S2416" s="17">
        <v>0</v>
      </c>
      <c r="T2416" s="17" t="s">
        <v>93</v>
      </c>
      <c r="U2416" s="19">
        <v>-0.85957261005425301</v>
      </c>
      <c r="V2416" s="19">
        <v>0</v>
      </c>
      <c r="W2416" s="18">
        <v>-0.85958438794343595</v>
      </c>
    </row>
    <row r="2417" spans="2:23" x14ac:dyDescent="0.25">
      <c r="B2417" s="11" t="s">
        <v>54</v>
      </c>
      <c r="C2417" s="16" t="s">
        <v>77</v>
      </c>
      <c r="D2417" s="11" t="s">
        <v>29</v>
      </c>
      <c r="E2417" s="11" t="s">
        <v>105</v>
      </c>
      <c r="F2417" s="13">
        <v>245.88</v>
      </c>
      <c r="G2417" s="17">
        <v>50800</v>
      </c>
      <c r="H2417" s="17">
        <v>245.74</v>
      </c>
      <c r="I2417" s="17">
        <v>1</v>
      </c>
      <c r="J2417" s="17">
        <v>-14.9432232654486</v>
      </c>
      <c r="K2417" s="17">
        <v>4.1757085331915302E-3</v>
      </c>
      <c r="L2417" s="17">
        <v>-27.292360172709198</v>
      </c>
      <c r="M2417" s="17">
        <v>1.3929123675001801E-2</v>
      </c>
      <c r="N2417" s="17">
        <v>12.3491369072607</v>
      </c>
      <c r="O2417" s="17">
        <v>-9.7534151418102403E-3</v>
      </c>
      <c r="P2417" s="17">
        <v>0</v>
      </c>
      <c r="Q2417" s="17">
        <v>0</v>
      </c>
      <c r="R2417" s="17">
        <v>0</v>
      </c>
      <c r="S2417" s="17">
        <v>0</v>
      </c>
      <c r="T2417" s="17" t="s">
        <v>93</v>
      </c>
      <c r="U2417" s="19">
        <v>-0.66860780899205197</v>
      </c>
      <c r="V2417" s="19">
        <v>0</v>
      </c>
      <c r="W2417" s="18">
        <v>-0.66861697027591405</v>
      </c>
    </row>
    <row r="2418" spans="2:23" x14ac:dyDescent="0.25">
      <c r="B2418" s="11" t="s">
        <v>54</v>
      </c>
      <c r="C2418" s="16" t="s">
        <v>77</v>
      </c>
      <c r="D2418" s="11" t="s">
        <v>29</v>
      </c>
      <c r="E2418" s="11" t="s">
        <v>106</v>
      </c>
      <c r="F2418" s="13">
        <v>246.68</v>
      </c>
      <c r="G2418" s="17">
        <v>50750</v>
      </c>
      <c r="H2418" s="17">
        <v>246.44</v>
      </c>
      <c r="I2418" s="17">
        <v>1</v>
      </c>
      <c r="J2418" s="17">
        <v>-64.080937551918595</v>
      </c>
      <c r="K2418" s="17">
        <v>3.120838583725E-2</v>
      </c>
      <c r="L2418" s="17">
        <v>-76.387089152097005</v>
      </c>
      <c r="M2418" s="17">
        <v>4.4345904157391203E-2</v>
      </c>
      <c r="N2418" s="17">
        <v>12.306151600178399</v>
      </c>
      <c r="O2418" s="17">
        <v>-1.3137518320141201E-2</v>
      </c>
      <c r="P2418" s="17">
        <v>0</v>
      </c>
      <c r="Q2418" s="17">
        <v>0</v>
      </c>
      <c r="R2418" s="17">
        <v>0</v>
      </c>
      <c r="S2418" s="17">
        <v>0</v>
      </c>
      <c r="T2418" s="17" t="s">
        <v>94</v>
      </c>
      <c r="U2418" s="19">
        <v>-0.285710132971083</v>
      </c>
      <c r="V2418" s="19">
        <v>0</v>
      </c>
      <c r="W2418" s="18">
        <v>-0.28571404777972798</v>
      </c>
    </row>
    <row r="2419" spans="2:23" x14ac:dyDescent="0.25">
      <c r="B2419" s="11" t="s">
        <v>54</v>
      </c>
      <c r="C2419" s="16" t="s">
        <v>77</v>
      </c>
      <c r="D2419" s="11" t="s">
        <v>29</v>
      </c>
      <c r="E2419" s="11" t="s">
        <v>106</v>
      </c>
      <c r="F2419" s="13">
        <v>246.68</v>
      </c>
      <c r="G2419" s="17">
        <v>50950</v>
      </c>
      <c r="H2419" s="17">
        <v>247.12</v>
      </c>
      <c r="I2419" s="17">
        <v>1</v>
      </c>
      <c r="J2419" s="17">
        <v>100.887648907271</v>
      </c>
      <c r="K2419" s="17">
        <v>8.9569195777922897E-2</v>
      </c>
      <c r="L2419" s="17">
        <v>113.175657220541</v>
      </c>
      <c r="M2419" s="17">
        <v>0.112716818608252</v>
      </c>
      <c r="N2419" s="17">
        <v>-12.2880083132702</v>
      </c>
      <c r="O2419" s="17">
        <v>-2.3147622830329E-2</v>
      </c>
      <c r="P2419" s="17">
        <v>0</v>
      </c>
      <c r="Q2419" s="17">
        <v>0</v>
      </c>
      <c r="R2419" s="17">
        <v>0</v>
      </c>
      <c r="S2419" s="17">
        <v>0</v>
      </c>
      <c r="T2419" s="17" t="s">
        <v>93</v>
      </c>
      <c r="U2419" s="19">
        <v>-0.30842441896934802</v>
      </c>
      <c r="V2419" s="19">
        <v>0</v>
      </c>
      <c r="W2419" s="18">
        <v>-0.30842864500980699</v>
      </c>
    </row>
    <row r="2420" spans="2:23" x14ac:dyDescent="0.25">
      <c r="B2420" s="11" t="s">
        <v>54</v>
      </c>
      <c r="C2420" s="16" t="s">
        <v>77</v>
      </c>
      <c r="D2420" s="11" t="s">
        <v>29</v>
      </c>
      <c r="E2420" s="11" t="s">
        <v>107</v>
      </c>
      <c r="F2420" s="13">
        <v>245.74</v>
      </c>
      <c r="G2420" s="17">
        <v>51300</v>
      </c>
      <c r="H2420" s="17">
        <v>246.57</v>
      </c>
      <c r="I2420" s="17">
        <v>1</v>
      </c>
      <c r="J2420" s="17">
        <v>92.021526762628795</v>
      </c>
      <c r="K2420" s="17">
        <v>0.12964448884607299</v>
      </c>
      <c r="L2420" s="17">
        <v>100.28680513285499</v>
      </c>
      <c r="M2420" s="17">
        <v>0.153979456674292</v>
      </c>
      <c r="N2420" s="17">
        <v>-8.2652783702260901</v>
      </c>
      <c r="O2420" s="17">
        <v>-2.4334967828219398E-2</v>
      </c>
      <c r="P2420" s="17">
        <v>0</v>
      </c>
      <c r="Q2420" s="17">
        <v>0</v>
      </c>
      <c r="R2420" s="17">
        <v>0</v>
      </c>
      <c r="S2420" s="17">
        <v>0</v>
      </c>
      <c r="T2420" s="17" t="s">
        <v>93</v>
      </c>
      <c r="U2420" s="19">
        <v>0.870007041532189</v>
      </c>
      <c r="V2420" s="19">
        <v>0</v>
      </c>
      <c r="W2420" s="18">
        <v>0.86999512067011897</v>
      </c>
    </row>
    <row r="2421" spans="2:23" x14ac:dyDescent="0.25">
      <c r="B2421" s="11" t="s">
        <v>54</v>
      </c>
      <c r="C2421" s="16" t="s">
        <v>77</v>
      </c>
      <c r="D2421" s="11" t="s">
        <v>29</v>
      </c>
      <c r="E2421" s="11" t="s">
        <v>33</v>
      </c>
      <c r="F2421" s="13">
        <v>247.5</v>
      </c>
      <c r="G2421" s="17">
        <v>54750</v>
      </c>
      <c r="H2421" s="17">
        <v>251.22</v>
      </c>
      <c r="I2421" s="17">
        <v>1</v>
      </c>
      <c r="J2421" s="17">
        <v>76.971106086373297</v>
      </c>
      <c r="K2421" s="17">
        <v>0.62972054408885902</v>
      </c>
      <c r="L2421" s="17">
        <v>84.171824443508697</v>
      </c>
      <c r="M2421" s="17">
        <v>0.75305359904451996</v>
      </c>
      <c r="N2421" s="17">
        <v>-7.2007183571353304</v>
      </c>
      <c r="O2421" s="17">
        <v>-0.12333305495566201</v>
      </c>
      <c r="P2421" s="17">
        <v>0</v>
      </c>
      <c r="Q2421" s="17">
        <v>0</v>
      </c>
      <c r="R2421" s="17">
        <v>0</v>
      </c>
      <c r="S2421" s="17">
        <v>0</v>
      </c>
      <c r="T2421" s="17" t="s">
        <v>94</v>
      </c>
      <c r="U2421" s="19">
        <v>-3.9676582952004402</v>
      </c>
      <c r="V2421" s="19">
        <v>0</v>
      </c>
      <c r="W2421" s="18">
        <v>-3.9677126601710899</v>
      </c>
    </row>
    <row r="2422" spans="2:23" x14ac:dyDescent="0.25">
      <c r="B2422" s="11" t="s">
        <v>54</v>
      </c>
      <c r="C2422" s="16" t="s">
        <v>77</v>
      </c>
      <c r="D2422" s="11" t="s">
        <v>29</v>
      </c>
      <c r="E2422" s="11" t="s">
        <v>108</v>
      </c>
      <c r="F2422" s="13">
        <v>247.12</v>
      </c>
      <c r="G2422" s="17">
        <v>53150</v>
      </c>
      <c r="H2422" s="17">
        <v>250.71</v>
      </c>
      <c r="I2422" s="17">
        <v>1</v>
      </c>
      <c r="J2422" s="17">
        <v>145.90405112520301</v>
      </c>
      <c r="K2422" s="17">
        <v>0.93667165392882001</v>
      </c>
      <c r="L2422" s="17">
        <v>153.39574572241</v>
      </c>
      <c r="M2422" s="17">
        <v>1.0353312114522999</v>
      </c>
      <c r="N2422" s="17">
        <v>-7.49169459720631</v>
      </c>
      <c r="O2422" s="17">
        <v>-9.8659557523481101E-2</v>
      </c>
      <c r="P2422" s="17">
        <v>0</v>
      </c>
      <c r="Q2422" s="17">
        <v>0</v>
      </c>
      <c r="R2422" s="17">
        <v>0</v>
      </c>
      <c r="S2422" s="17">
        <v>0</v>
      </c>
      <c r="T2422" s="17" t="s">
        <v>93</v>
      </c>
      <c r="U2422" s="19">
        <v>2.3373398430133698</v>
      </c>
      <c r="V2422" s="19">
        <v>0</v>
      </c>
      <c r="W2422" s="18">
        <v>2.3373078167140999</v>
      </c>
    </row>
    <row r="2423" spans="2:23" x14ac:dyDescent="0.25">
      <c r="B2423" s="11" t="s">
        <v>54</v>
      </c>
      <c r="C2423" s="16" t="s">
        <v>77</v>
      </c>
      <c r="D2423" s="11" t="s">
        <v>29</v>
      </c>
      <c r="E2423" s="11" t="s">
        <v>108</v>
      </c>
      <c r="F2423" s="13">
        <v>247.12</v>
      </c>
      <c r="G2423" s="17">
        <v>54500</v>
      </c>
      <c r="H2423" s="17">
        <v>246.52</v>
      </c>
      <c r="I2423" s="17">
        <v>1</v>
      </c>
      <c r="J2423" s="17">
        <v>1.9601711715393899</v>
      </c>
      <c r="K2423" s="17">
        <v>2.1274654647341799E-4</v>
      </c>
      <c r="L2423" s="17">
        <v>6.6944460309464704</v>
      </c>
      <c r="M2423" s="17">
        <v>2.4814401962036901E-3</v>
      </c>
      <c r="N2423" s="17">
        <v>-4.7342748594070798</v>
      </c>
      <c r="O2423" s="17">
        <v>-2.26869364973027E-3</v>
      </c>
      <c r="P2423" s="17">
        <v>0</v>
      </c>
      <c r="Q2423" s="17">
        <v>0</v>
      </c>
      <c r="R2423" s="17">
        <v>0</v>
      </c>
      <c r="S2423" s="17">
        <v>0</v>
      </c>
      <c r="T2423" s="17" t="s">
        <v>93</v>
      </c>
      <c r="U2423" s="19">
        <v>-3.4005238822706398</v>
      </c>
      <c r="V2423" s="19">
        <v>0</v>
      </c>
      <c r="W2423" s="18">
        <v>-3.4005704763488902</v>
      </c>
    </row>
    <row r="2424" spans="2:23" x14ac:dyDescent="0.25">
      <c r="B2424" s="11" t="s">
        <v>54</v>
      </c>
      <c r="C2424" s="16" t="s">
        <v>77</v>
      </c>
      <c r="D2424" s="11" t="s">
        <v>29</v>
      </c>
      <c r="E2424" s="11" t="s">
        <v>109</v>
      </c>
      <c r="F2424" s="13">
        <v>244.08</v>
      </c>
      <c r="G2424" s="17">
        <v>51250</v>
      </c>
      <c r="H2424" s="17">
        <v>244.08</v>
      </c>
      <c r="I2424" s="17">
        <v>1</v>
      </c>
      <c r="J2424" s="17">
        <v>-4.7165300000000003E-12</v>
      </c>
      <c r="K2424" s="17">
        <v>0</v>
      </c>
      <c r="L2424" s="17">
        <v>-4.8618429999999999E-12</v>
      </c>
      <c r="M2424" s="17">
        <v>0</v>
      </c>
      <c r="N2424" s="17">
        <v>1.45313E-13</v>
      </c>
      <c r="O2424" s="17">
        <v>0</v>
      </c>
      <c r="P2424" s="17">
        <v>0</v>
      </c>
      <c r="Q2424" s="17">
        <v>0</v>
      </c>
      <c r="R2424" s="17">
        <v>0</v>
      </c>
      <c r="S2424" s="17">
        <v>0</v>
      </c>
      <c r="T2424" s="17" t="s">
        <v>94</v>
      </c>
      <c r="U2424" s="19">
        <v>0</v>
      </c>
      <c r="V2424" s="19">
        <v>0</v>
      </c>
      <c r="W2424" s="18">
        <v>0</v>
      </c>
    </row>
    <row r="2425" spans="2:23" x14ac:dyDescent="0.25">
      <c r="B2425" s="11" t="s">
        <v>54</v>
      </c>
      <c r="C2425" s="16" t="s">
        <v>77</v>
      </c>
      <c r="D2425" s="11" t="s">
        <v>29</v>
      </c>
      <c r="E2425" s="11" t="s">
        <v>110</v>
      </c>
      <c r="F2425" s="13">
        <v>246.57</v>
      </c>
      <c r="G2425" s="17">
        <v>53200</v>
      </c>
      <c r="H2425" s="17">
        <v>249.54</v>
      </c>
      <c r="I2425" s="17">
        <v>1</v>
      </c>
      <c r="J2425" s="17">
        <v>100.75530006385</v>
      </c>
      <c r="K2425" s="17">
        <v>0.52280897028425699</v>
      </c>
      <c r="L2425" s="17">
        <v>108.96408113176101</v>
      </c>
      <c r="M2425" s="17">
        <v>0.61146830530978302</v>
      </c>
      <c r="N2425" s="17">
        <v>-8.2087810679110795</v>
      </c>
      <c r="O2425" s="17">
        <v>-8.8659335025526601E-2</v>
      </c>
      <c r="P2425" s="17">
        <v>0</v>
      </c>
      <c r="Q2425" s="17">
        <v>0</v>
      </c>
      <c r="R2425" s="17">
        <v>0</v>
      </c>
      <c r="S2425" s="17">
        <v>0</v>
      </c>
      <c r="T2425" s="17" t="s">
        <v>94</v>
      </c>
      <c r="U2425" s="19">
        <v>2.3876884219388899</v>
      </c>
      <c r="V2425" s="19">
        <v>0</v>
      </c>
      <c r="W2425" s="18">
        <v>2.3876557057619099</v>
      </c>
    </row>
    <row r="2426" spans="2:23" x14ac:dyDescent="0.25">
      <c r="B2426" s="11" t="s">
        <v>54</v>
      </c>
      <c r="C2426" s="16" t="s">
        <v>77</v>
      </c>
      <c r="D2426" s="11" t="s">
        <v>29</v>
      </c>
      <c r="E2426" s="11" t="s">
        <v>111</v>
      </c>
      <c r="F2426" s="13">
        <v>251.51</v>
      </c>
      <c r="G2426" s="17">
        <v>53100</v>
      </c>
      <c r="H2426" s="17">
        <v>251.51</v>
      </c>
      <c r="I2426" s="17">
        <v>1</v>
      </c>
      <c r="J2426" s="17">
        <v>8.1465342000000003E-11</v>
      </c>
      <c r="K2426" s="17">
        <v>0</v>
      </c>
      <c r="L2426" s="17">
        <v>7.3557753999999998E-11</v>
      </c>
      <c r="M2426" s="17">
        <v>0</v>
      </c>
      <c r="N2426" s="17">
        <v>7.9075880000000003E-12</v>
      </c>
      <c r="O2426" s="17">
        <v>0</v>
      </c>
      <c r="P2426" s="17">
        <v>0</v>
      </c>
      <c r="Q2426" s="17">
        <v>0</v>
      </c>
      <c r="R2426" s="17">
        <v>0</v>
      </c>
      <c r="S2426" s="17">
        <v>0</v>
      </c>
      <c r="T2426" s="17" t="s">
        <v>94</v>
      </c>
      <c r="U2426" s="19">
        <v>0</v>
      </c>
      <c r="V2426" s="19">
        <v>0</v>
      </c>
      <c r="W2426" s="18">
        <v>0</v>
      </c>
    </row>
    <row r="2427" spans="2:23" x14ac:dyDescent="0.25">
      <c r="B2427" s="11" t="s">
        <v>54</v>
      </c>
      <c r="C2427" s="16" t="s">
        <v>77</v>
      </c>
      <c r="D2427" s="11" t="s">
        <v>29</v>
      </c>
      <c r="E2427" s="11" t="s">
        <v>112</v>
      </c>
      <c r="F2427" s="13">
        <v>251.51</v>
      </c>
      <c r="G2427" s="17">
        <v>52000</v>
      </c>
      <c r="H2427" s="17">
        <v>251.51</v>
      </c>
      <c r="I2427" s="17">
        <v>1</v>
      </c>
      <c r="J2427" s="17">
        <v>-5.803814E-12</v>
      </c>
      <c r="K2427" s="17">
        <v>0</v>
      </c>
      <c r="L2427" s="17">
        <v>-8.0085010000000006E-12</v>
      </c>
      <c r="M2427" s="17">
        <v>0</v>
      </c>
      <c r="N2427" s="17">
        <v>2.204688E-12</v>
      </c>
      <c r="O2427" s="17">
        <v>0</v>
      </c>
      <c r="P2427" s="17">
        <v>0</v>
      </c>
      <c r="Q2427" s="17">
        <v>0</v>
      </c>
      <c r="R2427" s="17">
        <v>0</v>
      </c>
      <c r="S2427" s="17">
        <v>0</v>
      </c>
      <c r="T2427" s="17" t="s">
        <v>94</v>
      </c>
      <c r="U2427" s="19">
        <v>0</v>
      </c>
      <c r="V2427" s="19">
        <v>0</v>
      </c>
      <c r="W2427" s="18">
        <v>0</v>
      </c>
    </row>
    <row r="2428" spans="2:23" x14ac:dyDescent="0.25">
      <c r="B2428" s="11" t="s">
        <v>54</v>
      </c>
      <c r="C2428" s="16" t="s">
        <v>77</v>
      </c>
      <c r="D2428" s="11" t="s">
        <v>29</v>
      </c>
      <c r="E2428" s="11" t="s">
        <v>112</v>
      </c>
      <c r="F2428" s="13">
        <v>251.51</v>
      </c>
      <c r="G2428" s="17">
        <v>53050</v>
      </c>
      <c r="H2428" s="17">
        <v>251</v>
      </c>
      <c r="I2428" s="17">
        <v>1</v>
      </c>
      <c r="J2428" s="17">
        <v>-105.348420314753</v>
      </c>
      <c r="K2428" s="17">
        <v>0.104323922830451</v>
      </c>
      <c r="L2428" s="17">
        <v>-102.988862237139</v>
      </c>
      <c r="M2428" s="17">
        <v>9.9703034002064095E-2</v>
      </c>
      <c r="N2428" s="17">
        <v>-2.35955807761419</v>
      </c>
      <c r="O2428" s="17">
        <v>4.6208888283869702E-3</v>
      </c>
      <c r="P2428" s="17">
        <v>0</v>
      </c>
      <c r="Q2428" s="17">
        <v>0</v>
      </c>
      <c r="R2428" s="17">
        <v>0</v>
      </c>
      <c r="S2428" s="17">
        <v>0</v>
      </c>
      <c r="T2428" s="17" t="s">
        <v>93</v>
      </c>
      <c r="U2428" s="19">
        <v>-4.2353197006846401E-2</v>
      </c>
      <c r="V2428" s="19">
        <v>0</v>
      </c>
      <c r="W2428" s="18">
        <v>-4.2353777331597398E-2</v>
      </c>
    </row>
    <row r="2429" spans="2:23" x14ac:dyDescent="0.25">
      <c r="B2429" s="11" t="s">
        <v>54</v>
      </c>
      <c r="C2429" s="16" t="s">
        <v>77</v>
      </c>
      <c r="D2429" s="11" t="s">
        <v>29</v>
      </c>
      <c r="E2429" s="11" t="s">
        <v>112</v>
      </c>
      <c r="F2429" s="13">
        <v>251.51</v>
      </c>
      <c r="G2429" s="17">
        <v>53050</v>
      </c>
      <c r="H2429" s="17">
        <v>251</v>
      </c>
      <c r="I2429" s="17">
        <v>2</v>
      </c>
      <c r="J2429" s="17">
        <v>-93.171545111993396</v>
      </c>
      <c r="K2429" s="17">
        <v>7.3787962957727896E-2</v>
      </c>
      <c r="L2429" s="17">
        <v>-91.084720542474798</v>
      </c>
      <c r="M2429" s="17">
        <v>7.0519623688556299E-2</v>
      </c>
      <c r="N2429" s="17">
        <v>-2.0868245695185501</v>
      </c>
      <c r="O2429" s="17">
        <v>3.2683392691715998E-3</v>
      </c>
      <c r="P2429" s="17">
        <v>0</v>
      </c>
      <c r="Q2429" s="17">
        <v>0</v>
      </c>
      <c r="R2429" s="17">
        <v>0</v>
      </c>
      <c r="S2429" s="17">
        <v>0</v>
      </c>
      <c r="T2429" s="17" t="s">
        <v>93</v>
      </c>
      <c r="U2429" s="19">
        <v>-0.24309394737873199</v>
      </c>
      <c r="V2429" s="19">
        <v>0</v>
      </c>
      <c r="W2429" s="18">
        <v>-0.24309727825914901</v>
      </c>
    </row>
    <row r="2430" spans="2:23" x14ac:dyDescent="0.25">
      <c r="B2430" s="11" t="s">
        <v>54</v>
      </c>
      <c r="C2430" s="16" t="s">
        <v>77</v>
      </c>
      <c r="D2430" s="11" t="s">
        <v>29</v>
      </c>
      <c r="E2430" s="11" t="s">
        <v>112</v>
      </c>
      <c r="F2430" s="13">
        <v>251.51</v>
      </c>
      <c r="G2430" s="17">
        <v>53100</v>
      </c>
      <c r="H2430" s="17">
        <v>251.51</v>
      </c>
      <c r="I2430" s="17">
        <v>2</v>
      </c>
      <c r="J2430" s="17">
        <v>1.2382272E-11</v>
      </c>
      <c r="K2430" s="17">
        <v>0</v>
      </c>
      <c r="L2430" s="17">
        <v>9.590281E-12</v>
      </c>
      <c r="M2430" s="17">
        <v>0</v>
      </c>
      <c r="N2430" s="17">
        <v>2.7919909999999999E-12</v>
      </c>
      <c r="O2430" s="17">
        <v>0</v>
      </c>
      <c r="P2430" s="17">
        <v>0</v>
      </c>
      <c r="Q2430" s="17">
        <v>0</v>
      </c>
      <c r="R2430" s="17">
        <v>0</v>
      </c>
      <c r="S2430" s="17">
        <v>0</v>
      </c>
      <c r="T2430" s="17" t="s">
        <v>94</v>
      </c>
      <c r="U2430" s="19">
        <v>0</v>
      </c>
      <c r="V2430" s="19">
        <v>0</v>
      </c>
      <c r="W2430" s="18">
        <v>0</v>
      </c>
    </row>
    <row r="2431" spans="2:23" x14ac:dyDescent="0.25">
      <c r="B2431" s="11" t="s">
        <v>54</v>
      </c>
      <c r="C2431" s="16" t="s">
        <v>77</v>
      </c>
      <c r="D2431" s="11" t="s">
        <v>29</v>
      </c>
      <c r="E2431" s="11" t="s">
        <v>113</v>
      </c>
      <c r="F2431" s="13">
        <v>251.84</v>
      </c>
      <c r="G2431" s="17">
        <v>53000</v>
      </c>
      <c r="H2431" s="17">
        <v>251.51</v>
      </c>
      <c r="I2431" s="17">
        <v>2</v>
      </c>
      <c r="J2431" s="17">
        <v>-27.500265443165802</v>
      </c>
      <c r="K2431" s="17">
        <v>0</v>
      </c>
      <c r="L2431" s="17">
        <v>-28.367030499994701</v>
      </c>
      <c r="M2431" s="17">
        <v>0</v>
      </c>
      <c r="N2431" s="17">
        <v>0.86676505682892202</v>
      </c>
      <c r="O2431" s="17">
        <v>0</v>
      </c>
      <c r="P2431" s="17">
        <v>0</v>
      </c>
      <c r="Q2431" s="17">
        <v>0</v>
      </c>
      <c r="R2431" s="17">
        <v>0</v>
      </c>
      <c r="S2431" s="17">
        <v>0</v>
      </c>
      <c r="T2431" s="17" t="s">
        <v>93</v>
      </c>
      <c r="U2431" s="19">
        <v>0.28603246875355498</v>
      </c>
      <c r="V2431" s="19">
        <v>0</v>
      </c>
      <c r="W2431" s="18">
        <v>0.28602854952825502</v>
      </c>
    </row>
    <row r="2432" spans="2:23" x14ac:dyDescent="0.25">
      <c r="B2432" s="11" t="s">
        <v>54</v>
      </c>
      <c r="C2432" s="16" t="s">
        <v>77</v>
      </c>
      <c r="D2432" s="11" t="s">
        <v>29</v>
      </c>
      <c r="E2432" s="11" t="s">
        <v>113</v>
      </c>
      <c r="F2432" s="13">
        <v>251.84</v>
      </c>
      <c r="G2432" s="17">
        <v>53000</v>
      </c>
      <c r="H2432" s="17">
        <v>251.51</v>
      </c>
      <c r="I2432" s="17">
        <v>3</v>
      </c>
      <c r="J2432" s="17">
        <v>-27.500265443165802</v>
      </c>
      <c r="K2432" s="17">
        <v>0</v>
      </c>
      <c r="L2432" s="17">
        <v>-28.367030499994701</v>
      </c>
      <c r="M2432" s="17">
        <v>0</v>
      </c>
      <c r="N2432" s="17">
        <v>0.86676505682892202</v>
      </c>
      <c r="O2432" s="17">
        <v>0</v>
      </c>
      <c r="P2432" s="17">
        <v>0</v>
      </c>
      <c r="Q2432" s="17">
        <v>0</v>
      </c>
      <c r="R2432" s="17">
        <v>0</v>
      </c>
      <c r="S2432" s="17">
        <v>0</v>
      </c>
      <c r="T2432" s="17" t="s">
        <v>93</v>
      </c>
      <c r="U2432" s="19">
        <v>0.28603246875355498</v>
      </c>
      <c r="V2432" s="19">
        <v>0</v>
      </c>
      <c r="W2432" s="18">
        <v>0.28602854952825502</v>
      </c>
    </row>
    <row r="2433" spans="2:23" x14ac:dyDescent="0.25">
      <c r="B2433" s="11" t="s">
        <v>54</v>
      </c>
      <c r="C2433" s="16" t="s">
        <v>77</v>
      </c>
      <c r="D2433" s="11" t="s">
        <v>29</v>
      </c>
      <c r="E2433" s="11" t="s">
        <v>113</v>
      </c>
      <c r="F2433" s="13">
        <v>251.84</v>
      </c>
      <c r="G2433" s="17">
        <v>53000</v>
      </c>
      <c r="H2433" s="17">
        <v>251.51</v>
      </c>
      <c r="I2433" s="17">
        <v>4</v>
      </c>
      <c r="J2433" s="17">
        <v>-30.183218169328601</v>
      </c>
      <c r="K2433" s="17">
        <v>0</v>
      </c>
      <c r="L2433" s="17">
        <v>-31.134545670726101</v>
      </c>
      <c r="M2433" s="17">
        <v>0</v>
      </c>
      <c r="N2433" s="17">
        <v>0.95132750139758104</v>
      </c>
      <c r="O2433" s="17">
        <v>0</v>
      </c>
      <c r="P2433" s="17">
        <v>0</v>
      </c>
      <c r="Q2433" s="17">
        <v>0</v>
      </c>
      <c r="R2433" s="17">
        <v>0</v>
      </c>
      <c r="S2433" s="17">
        <v>0</v>
      </c>
      <c r="T2433" s="17" t="s">
        <v>93</v>
      </c>
      <c r="U2433" s="19">
        <v>0.313938075461213</v>
      </c>
      <c r="V2433" s="19">
        <v>0</v>
      </c>
      <c r="W2433" s="18">
        <v>0.31393377387247001</v>
      </c>
    </row>
    <row r="2434" spans="2:23" x14ac:dyDescent="0.25">
      <c r="B2434" s="11" t="s">
        <v>54</v>
      </c>
      <c r="C2434" s="16" t="s">
        <v>77</v>
      </c>
      <c r="D2434" s="11" t="s">
        <v>29</v>
      </c>
      <c r="E2434" s="11" t="s">
        <v>113</v>
      </c>
      <c r="F2434" s="13">
        <v>251.84</v>
      </c>
      <c r="G2434" s="17">
        <v>53204</v>
      </c>
      <c r="H2434" s="17">
        <v>250.49</v>
      </c>
      <c r="I2434" s="17">
        <v>1</v>
      </c>
      <c r="J2434" s="17">
        <v>-14.959124329837501</v>
      </c>
      <c r="K2434" s="17">
        <v>2.8598496211445501E-2</v>
      </c>
      <c r="L2434" s="17">
        <v>-16.406124959854701</v>
      </c>
      <c r="M2434" s="17">
        <v>3.43987676461514E-2</v>
      </c>
      <c r="N2434" s="17">
        <v>1.4470006300172</v>
      </c>
      <c r="O2434" s="17">
        <v>-5.80027143470582E-3</v>
      </c>
      <c r="P2434" s="17">
        <v>0</v>
      </c>
      <c r="Q2434" s="17">
        <v>0</v>
      </c>
      <c r="R2434" s="17">
        <v>0</v>
      </c>
      <c r="S2434" s="17">
        <v>0</v>
      </c>
      <c r="T2434" s="17" t="s">
        <v>93</v>
      </c>
      <c r="U2434" s="19">
        <v>0.49662567562532201</v>
      </c>
      <c r="V2434" s="19">
        <v>0</v>
      </c>
      <c r="W2434" s="18">
        <v>0.49661887084570899</v>
      </c>
    </row>
    <row r="2435" spans="2:23" x14ac:dyDescent="0.25">
      <c r="B2435" s="11" t="s">
        <v>54</v>
      </c>
      <c r="C2435" s="16" t="s">
        <v>77</v>
      </c>
      <c r="D2435" s="11" t="s">
        <v>29</v>
      </c>
      <c r="E2435" s="11" t="s">
        <v>113</v>
      </c>
      <c r="F2435" s="13">
        <v>251.84</v>
      </c>
      <c r="G2435" s="17">
        <v>53304</v>
      </c>
      <c r="H2435" s="17">
        <v>252.72</v>
      </c>
      <c r="I2435" s="17">
        <v>1</v>
      </c>
      <c r="J2435" s="17">
        <v>22.405285474339198</v>
      </c>
      <c r="K2435" s="17">
        <v>4.6535104953201102E-2</v>
      </c>
      <c r="L2435" s="17">
        <v>21.481895287638999</v>
      </c>
      <c r="M2435" s="17">
        <v>4.2778438191320198E-2</v>
      </c>
      <c r="N2435" s="17">
        <v>0.92339018670023698</v>
      </c>
      <c r="O2435" s="17">
        <v>3.7566667618809E-3</v>
      </c>
      <c r="P2435" s="17">
        <v>0</v>
      </c>
      <c r="Q2435" s="17">
        <v>0</v>
      </c>
      <c r="R2435" s="17">
        <v>0</v>
      </c>
      <c r="S2435" s="17">
        <v>0</v>
      </c>
      <c r="T2435" s="17" t="s">
        <v>93</v>
      </c>
      <c r="U2435" s="19">
        <v>0.135148526391108</v>
      </c>
      <c r="V2435" s="19">
        <v>0</v>
      </c>
      <c r="W2435" s="18">
        <v>0.13514667458202401</v>
      </c>
    </row>
    <row r="2436" spans="2:23" x14ac:dyDescent="0.25">
      <c r="B2436" s="11" t="s">
        <v>54</v>
      </c>
      <c r="C2436" s="16" t="s">
        <v>77</v>
      </c>
      <c r="D2436" s="11" t="s">
        <v>29</v>
      </c>
      <c r="E2436" s="11" t="s">
        <v>113</v>
      </c>
      <c r="F2436" s="13">
        <v>251.84</v>
      </c>
      <c r="G2436" s="17">
        <v>53354</v>
      </c>
      <c r="H2436" s="17">
        <v>252.24</v>
      </c>
      <c r="I2436" s="17">
        <v>1</v>
      </c>
      <c r="J2436" s="17">
        <v>30.394704672262201</v>
      </c>
      <c r="K2436" s="17">
        <v>1.9400599514394799E-2</v>
      </c>
      <c r="L2436" s="17">
        <v>31.818820448355702</v>
      </c>
      <c r="M2436" s="17">
        <v>2.1261184029218599E-2</v>
      </c>
      <c r="N2436" s="17">
        <v>-1.4241157760934899</v>
      </c>
      <c r="O2436" s="17">
        <v>-1.8605845148238699E-3</v>
      </c>
      <c r="P2436" s="17">
        <v>0</v>
      </c>
      <c r="Q2436" s="17">
        <v>0</v>
      </c>
      <c r="R2436" s="17">
        <v>0</v>
      </c>
      <c r="S2436" s="17">
        <v>0</v>
      </c>
      <c r="T2436" s="17" t="s">
        <v>94</v>
      </c>
      <c r="U2436" s="19">
        <v>0.100704589321196</v>
      </c>
      <c r="V2436" s="19">
        <v>0</v>
      </c>
      <c r="W2436" s="18">
        <v>0.100703209463951</v>
      </c>
    </row>
    <row r="2437" spans="2:23" x14ac:dyDescent="0.25">
      <c r="B2437" s="11" t="s">
        <v>54</v>
      </c>
      <c r="C2437" s="16" t="s">
        <v>77</v>
      </c>
      <c r="D2437" s="11" t="s">
        <v>29</v>
      </c>
      <c r="E2437" s="11" t="s">
        <v>113</v>
      </c>
      <c r="F2437" s="13">
        <v>251.84</v>
      </c>
      <c r="G2437" s="17">
        <v>53454</v>
      </c>
      <c r="H2437" s="17">
        <v>252.73</v>
      </c>
      <c r="I2437" s="17">
        <v>1</v>
      </c>
      <c r="J2437" s="17">
        <v>25.775882690122799</v>
      </c>
      <c r="K2437" s="17">
        <v>4.5311815960628901E-2</v>
      </c>
      <c r="L2437" s="17">
        <v>27.161305763481401</v>
      </c>
      <c r="M2437" s="17">
        <v>5.0313631399013799E-2</v>
      </c>
      <c r="N2437" s="17">
        <v>-1.3854230733586601</v>
      </c>
      <c r="O2437" s="17">
        <v>-5.0018154383848802E-3</v>
      </c>
      <c r="P2437" s="17">
        <v>0</v>
      </c>
      <c r="Q2437" s="17">
        <v>0</v>
      </c>
      <c r="R2437" s="17">
        <v>0</v>
      </c>
      <c r="S2437" s="17">
        <v>0</v>
      </c>
      <c r="T2437" s="17" t="s">
        <v>94</v>
      </c>
      <c r="U2437" s="19">
        <v>-2.8856472583741601E-2</v>
      </c>
      <c r="V2437" s="19">
        <v>0</v>
      </c>
      <c r="W2437" s="18">
        <v>-2.8856867975977599E-2</v>
      </c>
    </row>
    <row r="2438" spans="2:23" x14ac:dyDescent="0.25">
      <c r="B2438" s="11" t="s">
        <v>54</v>
      </c>
      <c r="C2438" s="16" t="s">
        <v>77</v>
      </c>
      <c r="D2438" s="11" t="s">
        <v>29</v>
      </c>
      <c r="E2438" s="11" t="s">
        <v>113</v>
      </c>
      <c r="F2438" s="13">
        <v>251.84</v>
      </c>
      <c r="G2438" s="17">
        <v>53604</v>
      </c>
      <c r="H2438" s="17">
        <v>252.67</v>
      </c>
      <c r="I2438" s="17">
        <v>1</v>
      </c>
      <c r="J2438" s="17">
        <v>32.5154013858836</v>
      </c>
      <c r="K2438" s="17">
        <v>4.59904327369028E-2</v>
      </c>
      <c r="L2438" s="17">
        <v>33.3881374940092</v>
      </c>
      <c r="M2438" s="17">
        <v>4.8492396051370602E-2</v>
      </c>
      <c r="N2438" s="17">
        <v>-0.87273610812559899</v>
      </c>
      <c r="O2438" s="17">
        <v>-2.5019633144677698E-3</v>
      </c>
      <c r="P2438" s="17">
        <v>0</v>
      </c>
      <c r="Q2438" s="17">
        <v>0</v>
      </c>
      <c r="R2438" s="17">
        <v>0</v>
      </c>
      <c r="S2438" s="17">
        <v>0</v>
      </c>
      <c r="T2438" s="17" t="s">
        <v>94</v>
      </c>
      <c r="U2438" s="19">
        <v>9.3238213853166593E-2</v>
      </c>
      <c r="V2438" s="19">
        <v>0</v>
      </c>
      <c r="W2438" s="18">
        <v>9.3236936300418294E-2</v>
      </c>
    </row>
    <row r="2439" spans="2:23" x14ac:dyDescent="0.25">
      <c r="B2439" s="11" t="s">
        <v>54</v>
      </c>
      <c r="C2439" s="16" t="s">
        <v>77</v>
      </c>
      <c r="D2439" s="11" t="s">
        <v>29</v>
      </c>
      <c r="E2439" s="11" t="s">
        <v>113</v>
      </c>
      <c r="F2439" s="13">
        <v>251.84</v>
      </c>
      <c r="G2439" s="17">
        <v>53654</v>
      </c>
      <c r="H2439" s="17">
        <v>251.83</v>
      </c>
      <c r="I2439" s="17">
        <v>1</v>
      </c>
      <c r="J2439" s="17">
        <v>-11.044293456752101</v>
      </c>
      <c r="K2439" s="17">
        <v>5.9487899038534499E-3</v>
      </c>
      <c r="L2439" s="17">
        <v>-9.6763327736523408</v>
      </c>
      <c r="M2439" s="17">
        <v>4.5664041557087701E-3</v>
      </c>
      <c r="N2439" s="17">
        <v>-1.3679606830997399</v>
      </c>
      <c r="O2439" s="17">
        <v>1.38238574814467E-3</v>
      </c>
      <c r="P2439" s="17">
        <v>0</v>
      </c>
      <c r="Q2439" s="17">
        <v>0</v>
      </c>
      <c r="R2439" s="17">
        <v>0</v>
      </c>
      <c r="S2439" s="17">
        <v>0</v>
      </c>
      <c r="T2439" s="17" t="s">
        <v>94</v>
      </c>
      <c r="U2439" s="19">
        <v>0.33445350805302798</v>
      </c>
      <c r="V2439" s="19">
        <v>0</v>
      </c>
      <c r="W2439" s="18">
        <v>0.334448925361224</v>
      </c>
    </row>
    <row r="2440" spans="2:23" x14ac:dyDescent="0.25">
      <c r="B2440" s="11" t="s">
        <v>54</v>
      </c>
      <c r="C2440" s="16" t="s">
        <v>77</v>
      </c>
      <c r="D2440" s="11" t="s">
        <v>29</v>
      </c>
      <c r="E2440" s="11" t="s">
        <v>114</v>
      </c>
      <c r="F2440" s="13">
        <v>251</v>
      </c>
      <c r="G2440" s="17">
        <v>53150</v>
      </c>
      <c r="H2440" s="17">
        <v>250.71</v>
      </c>
      <c r="I2440" s="17">
        <v>1</v>
      </c>
      <c r="J2440" s="17">
        <v>-8.3667212409801905</v>
      </c>
      <c r="K2440" s="17">
        <v>1.915255385512E-3</v>
      </c>
      <c r="L2440" s="17">
        <v>-2.6071876104967502</v>
      </c>
      <c r="M2440" s="17">
        <v>1.8597760918592801E-4</v>
      </c>
      <c r="N2440" s="17">
        <v>-5.7595336304834399</v>
      </c>
      <c r="O2440" s="17">
        <v>1.72927777632607E-3</v>
      </c>
      <c r="P2440" s="17">
        <v>0</v>
      </c>
      <c r="Q2440" s="17">
        <v>0</v>
      </c>
      <c r="R2440" s="17">
        <v>0</v>
      </c>
      <c r="S2440" s="17">
        <v>0</v>
      </c>
      <c r="T2440" s="17" t="s">
        <v>94</v>
      </c>
      <c r="U2440" s="19">
        <v>-1.23646677625987</v>
      </c>
      <c r="V2440" s="19">
        <v>0</v>
      </c>
      <c r="W2440" s="18">
        <v>-1.2364837183640001</v>
      </c>
    </row>
    <row r="2441" spans="2:23" x14ac:dyDescent="0.25">
      <c r="B2441" s="11" t="s">
        <v>54</v>
      </c>
      <c r="C2441" s="16" t="s">
        <v>77</v>
      </c>
      <c r="D2441" s="11" t="s">
        <v>29</v>
      </c>
      <c r="E2441" s="11" t="s">
        <v>114</v>
      </c>
      <c r="F2441" s="13">
        <v>251</v>
      </c>
      <c r="G2441" s="17">
        <v>53150</v>
      </c>
      <c r="H2441" s="17">
        <v>250.71</v>
      </c>
      <c r="I2441" s="17">
        <v>2</v>
      </c>
      <c r="J2441" s="17">
        <v>-8.3421554980431694</v>
      </c>
      <c r="K2441" s="17">
        <v>1.9061127833032399E-3</v>
      </c>
      <c r="L2441" s="17">
        <v>-2.5995325806736198</v>
      </c>
      <c r="M2441" s="17">
        <v>1.85089832384372E-4</v>
      </c>
      <c r="N2441" s="17">
        <v>-5.74262291736955</v>
      </c>
      <c r="O2441" s="17">
        <v>1.7210229509188699E-3</v>
      </c>
      <c r="P2441" s="17">
        <v>0</v>
      </c>
      <c r="Q2441" s="17">
        <v>0</v>
      </c>
      <c r="R2441" s="17">
        <v>0</v>
      </c>
      <c r="S2441" s="17">
        <v>0</v>
      </c>
      <c r="T2441" s="17" t="s">
        <v>94</v>
      </c>
      <c r="U2441" s="19">
        <v>-1.23363343368437</v>
      </c>
      <c r="V2441" s="19">
        <v>0</v>
      </c>
      <c r="W2441" s="18">
        <v>-1.2336503369659599</v>
      </c>
    </row>
    <row r="2442" spans="2:23" x14ac:dyDescent="0.25">
      <c r="B2442" s="11" t="s">
        <v>54</v>
      </c>
      <c r="C2442" s="16" t="s">
        <v>77</v>
      </c>
      <c r="D2442" s="11" t="s">
        <v>29</v>
      </c>
      <c r="E2442" s="11" t="s">
        <v>114</v>
      </c>
      <c r="F2442" s="13">
        <v>251</v>
      </c>
      <c r="G2442" s="17">
        <v>53900</v>
      </c>
      <c r="H2442" s="17">
        <v>250.77</v>
      </c>
      <c r="I2442" s="17">
        <v>1</v>
      </c>
      <c r="J2442" s="17">
        <v>-3.0852296677067499</v>
      </c>
      <c r="K2442" s="17">
        <v>4.4737617881740298E-4</v>
      </c>
      <c r="L2442" s="17">
        <v>7.91001552431461</v>
      </c>
      <c r="M2442" s="17">
        <v>2.94071224296021E-3</v>
      </c>
      <c r="N2442" s="17">
        <v>-10.9952451920214</v>
      </c>
      <c r="O2442" s="17">
        <v>-2.4933360641428101E-3</v>
      </c>
      <c r="P2442" s="17">
        <v>0</v>
      </c>
      <c r="Q2442" s="17">
        <v>0</v>
      </c>
      <c r="R2442" s="17">
        <v>0</v>
      </c>
      <c r="S2442" s="17">
        <v>0</v>
      </c>
      <c r="T2442" s="17" t="s">
        <v>93</v>
      </c>
      <c r="U2442" s="19">
        <v>-3.1544470126172599</v>
      </c>
      <c r="V2442" s="19">
        <v>0</v>
      </c>
      <c r="W2442" s="18">
        <v>-3.1544902349430002</v>
      </c>
    </row>
    <row r="2443" spans="2:23" x14ac:dyDescent="0.25">
      <c r="B2443" s="11" t="s">
        <v>54</v>
      </c>
      <c r="C2443" s="16" t="s">
        <v>77</v>
      </c>
      <c r="D2443" s="11" t="s">
        <v>29</v>
      </c>
      <c r="E2443" s="11" t="s">
        <v>114</v>
      </c>
      <c r="F2443" s="13">
        <v>251</v>
      </c>
      <c r="G2443" s="17">
        <v>53900</v>
      </c>
      <c r="H2443" s="17">
        <v>250.77</v>
      </c>
      <c r="I2443" s="17">
        <v>2</v>
      </c>
      <c r="J2443" s="17">
        <v>-3.0814939116529101</v>
      </c>
      <c r="K2443" s="17">
        <v>4.4496403753317698E-4</v>
      </c>
      <c r="L2443" s="17">
        <v>7.9004376673794798</v>
      </c>
      <c r="M2443" s="17">
        <v>2.9248566526519199E-3</v>
      </c>
      <c r="N2443" s="17">
        <v>-10.9819315790324</v>
      </c>
      <c r="O2443" s="17">
        <v>-2.4798926151187398E-3</v>
      </c>
      <c r="P2443" s="17">
        <v>0</v>
      </c>
      <c r="Q2443" s="17">
        <v>0</v>
      </c>
      <c r="R2443" s="17">
        <v>0</v>
      </c>
      <c r="S2443" s="17">
        <v>0</v>
      </c>
      <c r="T2443" s="17" t="s">
        <v>93</v>
      </c>
      <c r="U2443" s="19">
        <v>-3.1480121219214001</v>
      </c>
      <c r="V2443" s="19">
        <v>0</v>
      </c>
      <c r="W2443" s="18">
        <v>-3.14805525607607</v>
      </c>
    </row>
    <row r="2444" spans="2:23" x14ac:dyDescent="0.25">
      <c r="B2444" s="11" t="s">
        <v>54</v>
      </c>
      <c r="C2444" s="16" t="s">
        <v>77</v>
      </c>
      <c r="D2444" s="11" t="s">
        <v>29</v>
      </c>
      <c r="E2444" s="11" t="s">
        <v>115</v>
      </c>
      <c r="F2444" s="13">
        <v>250.71</v>
      </c>
      <c r="G2444" s="17">
        <v>53550</v>
      </c>
      <c r="H2444" s="17">
        <v>250.57</v>
      </c>
      <c r="I2444" s="17">
        <v>1</v>
      </c>
      <c r="J2444" s="17">
        <v>2.1940537528008299</v>
      </c>
      <c r="K2444" s="17">
        <v>1.18421248006414E-4</v>
      </c>
      <c r="L2444" s="17">
        <v>11.7463698007336</v>
      </c>
      <c r="M2444" s="17">
        <v>3.3942392059914399E-3</v>
      </c>
      <c r="N2444" s="17">
        <v>-9.5523160479328002</v>
      </c>
      <c r="O2444" s="17">
        <v>-3.2758179579850302E-3</v>
      </c>
      <c r="P2444" s="17">
        <v>0</v>
      </c>
      <c r="Q2444" s="17">
        <v>0</v>
      </c>
      <c r="R2444" s="17">
        <v>0</v>
      </c>
      <c r="S2444" s="17">
        <v>0</v>
      </c>
      <c r="T2444" s="17" t="s">
        <v>93</v>
      </c>
      <c r="U2444" s="19">
        <v>-2.1583752597001</v>
      </c>
      <c r="V2444" s="19">
        <v>0</v>
      </c>
      <c r="W2444" s="18">
        <v>-2.1584048338213799</v>
      </c>
    </row>
    <row r="2445" spans="2:23" x14ac:dyDescent="0.25">
      <c r="B2445" s="11" t="s">
        <v>54</v>
      </c>
      <c r="C2445" s="16" t="s">
        <v>77</v>
      </c>
      <c r="D2445" s="11" t="s">
        <v>29</v>
      </c>
      <c r="E2445" s="11" t="s">
        <v>115</v>
      </c>
      <c r="F2445" s="13">
        <v>250.71</v>
      </c>
      <c r="G2445" s="17">
        <v>54200</v>
      </c>
      <c r="H2445" s="17">
        <v>250.72</v>
      </c>
      <c r="I2445" s="17">
        <v>1</v>
      </c>
      <c r="J2445" s="17">
        <v>17.255774940442599</v>
      </c>
      <c r="K2445" s="17">
        <v>1.96522767404836E-3</v>
      </c>
      <c r="L2445" s="17">
        <v>26.9645923191785</v>
      </c>
      <c r="M2445" s="17">
        <v>4.79878897700068E-3</v>
      </c>
      <c r="N2445" s="17">
        <v>-9.7088173787358905</v>
      </c>
      <c r="O2445" s="17">
        <v>-2.83356130295233E-3</v>
      </c>
      <c r="P2445" s="17">
        <v>0</v>
      </c>
      <c r="Q2445" s="17">
        <v>0</v>
      </c>
      <c r="R2445" s="17">
        <v>0</v>
      </c>
      <c r="S2445" s="17">
        <v>0</v>
      </c>
      <c r="T2445" s="17" t="s">
        <v>93</v>
      </c>
      <c r="U2445" s="19">
        <v>-0.61332814828242199</v>
      </c>
      <c r="V2445" s="19">
        <v>0</v>
      </c>
      <c r="W2445" s="18">
        <v>-0.61333655212274796</v>
      </c>
    </row>
    <row r="2446" spans="2:23" x14ac:dyDescent="0.25">
      <c r="B2446" s="11" t="s">
        <v>54</v>
      </c>
      <c r="C2446" s="16" t="s">
        <v>77</v>
      </c>
      <c r="D2446" s="11" t="s">
        <v>29</v>
      </c>
      <c r="E2446" s="11" t="s">
        <v>116</v>
      </c>
      <c r="F2446" s="13">
        <v>250.91</v>
      </c>
      <c r="G2446" s="17">
        <v>53150</v>
      </c>
      <c r="H2446" s="17">
        <v>250.71</v>
      </c>
      <c r="I2446" s="17">
        <v>1</v>
      </c>
      <c r="J2446" s="17">
        <v>-25.705506666470701</v>
      </c>
      <c r="K2446" s="17">
        <v>0</v>
      </c>
      <c r="L2446" s="17">
        <v>-25.594606345038098</v>
      </c>
      <c r="M2446" s="17">
        <v>0</v>
      </c>
      <c r="N2446" s="17">
        <v>-0.110900321432544</v>
      </c>
      <c r="O2446" s="17">
        <v>0</v>
      </c>
      <c r="P2446" s="17">
        <v>0</v>
      </c>
      <c r="Q2446" s="17">
        <v>0</v>
      </c>
      <c r="R2446" s="17">
        <v>0</v>
      </c>
      <c r="S2446" s="17">
        <v>0</v>
      </c>
      <c r="T2446" s="17" t="s">
        <v>94</v>
      </c>
      <c r="U2446" s="19">
        <v>-2.2180064286507602E-2</v>
      </c>
      <c r="V2446" s="19">
        <v>0</v>
      </c>
      <c r="W2446" s="18">
        <v>-2.2180368198400701E-2</v>
      </c>
    </row>
    <row r="2447" spans="2:23" x14ac:dyDescent="0.25">
      <c r="B2447" s="11" t="s">
        <v>54</v>
      </c>
      <c r="C2447" s="16" t="s">
        <v>77</v>
      </c>
      <c r="D2447" s="11" t="s">
        <v>29</v>
      </c>
      <c r="E2447" s="11" t="s">
        <v>116</v>
      </c>
      <c r="F2447" s="13">
        <v>250.91</v>
      </c>
      <c r="G2447" s="17">
        <v>53150</v>
      </c>
      <c r="H2447" s="17">
        <v>250.71</v>
      </c>
      <c r="I2447" s="17">
        <v>2</v>
      </c>
      <c r="J2447" s="17">
        <v>-21.582587187189699</v>
      </c>
      <c r="K2447" s="17">
        <v>0</v>
      </c>
      <c r="L2447" s="17">
        <v>-21.4894742255407</v>
      </c>
      <c r="M2447" s="17">
        <v>0</v>
      </c>
      <c r="N2447" s="17">
        <v>-9.3112961649036097E-2</v>
      </c>
      <c r="O2447" s="17">
        <v>0</v>
      </c>
      <c r="P2447" s="17">
        <v>0</v>
      </c>
      <c r="Q2447" s="17">
        <v>0</v>
      </c>
      <c r="R2447" s="17">
        <v>0</v>
      </c>
      <c r="S2447" s="17">
        <v>0</v>
      </c>
      <c r="T2447" s="17" t="s">
        <v>94</v>
      </c>
      <c r="U2447" s="19">
        <v>-1.8622592329806099E-2</v>
      </c>
      <c r="V2447" s="19">
        <v>0</v>
      </c>
      <c r="W2447" s="18">
        <v>-1.86228474971139E-2</v>
      </c>
    </row>
    <row r="2448" spans="2:23" x14ac:dyDescent="0.25">
      <c r="B2448" s="11" t="s">
        <v>54</v>
      </c>
      <c r="C2448" s="16" t="s">
        <v>77</v>
      </c>
      <c r="D2448" s="11" t="s">
        <v>29</v>
      </c>
      <c r="E2448" s="11" t="s">
        <v>116</v>
      </c>
      <c r="F2448" s="13">
        <v>250.91</v>
      </c>
      <c r="G2448" s="17">
        <v>53150</v>
      </c>
      <c r="H2448" s="17">
        <v>250.71</v>
      </c>
      <c r="I2448" s="17">
        <v>3</v>
      </c>
      <c r="J2448" s="17">
        <v>-26.407363503780498</v>
      </c>
      <c r="K2448" s="17">
        <v>0</v>
      </c>
      <c r="L2448" s="17">
        <v>-26.293435187223601</v>
      </c>
      <c r="M2448" s="17">
        <v>0</v>
      </c>
      <c r="N2448" s="17">
        <v>-0.113928316556933</v>
      </c>
      <c r="O2448" s="17">
        <v>0</v>
      </c>
      <c r="P2448" s="17">
        <v>0</v>
      </c>
      <c r="Q2448" s="17">
        <v>0</v>
      </c>
      <c r="R2448" s="17">
        <v>0</v>
      </c>
      <c r="S2448" s="17">
        <v>0</v>
      </c>
      <c r="T2448" s="17" t="s">
        <v>94</v>
      </c>
      <c r="U2448" s="19">
        <v>-2.27856633113852E-2</v>
      </c>
      <c r="V2448" s="19">
        <v>0</v>
      </c>
      <c r="W2448" s="18">
        <v>-2.2785975521213999E-2</v>
      </c>
    </row>
    <row r="2449" spans="2:23" x14ac:dyDescent="0.25">
      <c r="B2449" s="11" t="s">
        <v>54</v>
      </c>
      <c r="C2449" s="16" t="s">
        <v>77</v>
      </c>
      <c r="D2449" s="11" t="s">
        <v>29</v>
      </c>
      <c r="E2449" s="11" t="s">
        <v>116</v>
      </c>
      <c r="F2449" s="13">
        <v>250.91</v>
      </c>
      <c r="G2449" s="17">
        <v>53654</v>
      </c>
      <c r="H2449" s="17">
        <v>251.83</v>
      </c>
      <c r="I2449" s="17">
        <v>1</v>
      </c>
      <c r="J2449" s="17">
        <v>64.907034205289193</v>
      </c>
      <c r="K2449" s="17">
        <v>0.13228578500485499</v>
      </c>
      <c r="L2449" s="17">
        <v>63.783058405148402</v>
      </c>
      <c r="M2449" s="17">
        <v>0.12774394614075801</v>
      </c>
      <c r="N2449" s="17">
        <v>1.12397580014076</v>
      </c>
      <c r="O2449" s="17">
        <v>4.5418388640969601E-3</v>
      </c>
      <c r="P2449" s="17">
        <v>0</v>
      </c>
      <c r="Q2449" s="17">
        <v>0</v>
      </c>
      <c r="R2449" s="17">
        <v>0</v>
      </c>
      <c r="S2449" s="17">
        <v>0</v>
      </c>
      <c r="T2449" s="17" t="s">
        <v>94</v>
      </c>
      <c r="U2449" s="19">
        <v>0.107624299138533</v>
      </c>
      <c r="V2449" s="19">
        <v>0</v>
      </c>
      <c r="W2449" s="18">
        <v>0.107622824467221</v>
      </c>
    </row>
    <row r="2450" spans="2:23" x14ac:dyDescent="0.25">
      <c r="B2450" s="11" t="s">
        <v>54</v>
      </c>
      <c r="C2450" s="16" t="s">
        <v>77</v>
      </c>
      <c r="D2450" s="11" t="s">
        <v>29</v>
      </c>
      <c r="E2450" s="11" t="s">
        <v>116</v>
      </c>
      <c r="F2450" s="13">
        <v>250.91</v>
      </c>
      <c r="G2450" s="17">
        <v>53654</v>
      </c>
      <c r="H2450" s="17">
        <v>251.83</v>
      </c>
      <c r="I2450" s="17">
        <v>2</v>
      </c>
      <c r="J2450" s="17">
        <v>64.907034205289193</v>
      </c>
      <c r="K2450" s="17">
        <v>0.13228578500485499</v>
      </c>
      <c r="L2450" s="17">
        <v>63.783058405148402</v>
      </c>
      <c r="M2450" s="17">
        <v>0.12774394614075801</v>
      </c>
      <c r="N2450" s="17">
        <v>1.12397580014076</v>
      </c>
      <c r="O2450" s="17">
        <v>4.5418388640969601E-3</v>
      </c>
      <c r="P2450" s="17">
        <v>0</v>
      </c>
      <c r="Q2450" s="17">
        <v>0</v>
      </c>
      <c r="R2450" s="17">
        <v>0</v>
      </c>
      <c r="S2450" s="17">
        <v>0</v>
      </c>
      <c r="T2450" s="17" t="s">
        <v>94</v>
      </c>
      <c r="U2450" s="19">
        <v>0.107624299138533</v>
      </c>
      <c r="V2450" s="19">
        <v>0</v>
      </c>
      <c r="W2450" s="18">
        <v>0.107622824467221</v>
      </c>
    </row>
    <row r="2451" spans="2:23" x14ac:dyDescent="0.25">
      <c r="B2451" s="11" t="s">
        <v>54</v>
      </c>
      <c r="C2451" s="16" t="s">
        <v>77</v>
      </c>
      <c r="D2451" s="11" t="s">
        <v>29</v>
      </c>
      <c r="E2451" s="11" t="s">
        <v>116</v>
      </c>
      <c r="F2451" s="13">
        <v>250.91</v>
      </c>
      <c r="G2451" s="17">
        <v>53704</v>
      </c>
      <c r="H2451" s="17">
        <v>251.22</v>
      </c>
      <c r="I2451" s="17">
        <v>1</v>
      </c>
      <c r="J2451" s="17">
        <v>4.0636684693236997</v>
      </c>
      <c r="K2451" s="17">
        <v>6.9026017971446103E-4</v>
      </c>
      <c r="L2451" s="17">
        <v>4.9561741861888899</v>
      </c>
      <c r="M2451" s="17">
        <v>1.0267610951687201E-3</v>
      </c>
      <c r="N2451" s="17">
        <v>-0.89250571686518998</v>
      </c>
      <c r="O2451" s="17">
        <v>-3.3650091545426398E-4</v>
      </c>
      <c r="P2451" s="17">
        <v>0</v>
      </c>
      <c r="Q2451" s="17">
        <v>0</v>
      </c>
      <c r="R2451" s="17">
        <v>0</v>
      </c>
      <c r="S2451" s="17">
        <v>0</v>
      </c>
      <c r="T2451" s="17" t="s">
        <v>94</v>
      </c>
      <c r="U2451" s="19">
        <v>0.19219316988968599</v>
      </c>
      <c r="V2451" s="19">
        <v>0</v>
      </c>
      <c r="W2451" s="18">
        <v>0.19219053645321901</v>
      </c>
    </row>
    <row r="2452" spans="2:23" x14ac:dyDescent="0.25">
      <c r="B2452" s="11" t="s">
        <v>54</v>
      </c>
      <c r="C2452" s="16" t="s">
        <v>77</v>
      </c>
      <c r="D2452" s="11" t="s">
        <v>29</v>
      </c>
      <c r="E2452" s="11" t="s">
        <v>116</v>
      </c>
      <c r="F2452" s="13">
        <v>250.91</v>
      </c>
      <c r="G2452" s="17">
        <v>58004</v>
      </c>
      <c r="H2452" s="17">
        <v>245.83</v>
      </c>
      <c r="I2452" s="17">
        <v>1</v>
      </c>
      <c r="J2452" s="17">
        <v>-60.705164325299599</v>
      </c>
      <c r="K2452" s="17">
        <v>0.780507775466312</v>
      </c>
      <c r="L2452" s="17">
        <v>-59.649835661907098</v>
      </c>
      <c r="M2452" s="17">
        <v>0.75360619305351695</v>
      </c>
      <c r="N2452" s="17">
        <v>-1.0553286633924499</v>
      </c>
      <c r="O2452" s="17">
        <v>2.6901582412794799E-2</v>
      </c>
      <c r="P2452" s="17">
        <v>0</v>
      </c>
      <c r="Q2452" s="17">
        <v>0</v>
      </c>
      <c r="R2452" s="17">
        <v>0</v>
      </c>
      <c r="S2452" s="17">
        <v>0</v>
      </c>
      <c r="T2452" s="17" t="s">
        <v>94</v>
      </c>
      <c r="U2452" s="19">
        <v>1.32047641383221</v>
      </c>
      <c r="V2452" s="19">
        <v>0</v>
      </c>
      <c r="W2452" s="18">
        <v>1.32045832062555</v>
      </c>
    </row>
    <row r="2453" spans="2:23" x14ac:dyDescent="0.25">
      <c r="B2453" s="11" t="s">
        <v>54</v>
      </c>
      <c r="C2453" s="16" t="s">
        <v>77</v>
      </c>
      <c r="D2453" s="11" t="s">
        <v>29</v>
      </c>
      <c r="E2453" s="11" t="s">
        <v>117</v>
      </c>
      <c r="F2453" s="13">
        <v>249.54</v>
      </c>
      <c r="G2453" s="17">
        <v>53050</v>
      </c>
      <c r="H2453" s="17">
        <v>251</v>
      </c>
      <c r="I2453" s="17">
        <v>1</v>
      </c>
      <c r="J2453" s="17">
        <v>123.719776036333</v>
      </c>
      <c r="K2453" s="17">
        <v>0.36888864987777698</v>
      </c>
      <c r="L2453" s="17">
        <v>138.70693117373401</v>
      </c>
      <c r="M2453" s="17">
        <v>0.46367466741080199</v>
      </c>
      <c r="N2453" s="17">
        <v>-14.9871551374011</v>
      </c>
      <c r="O2453" s="17">
        <v>-9.4786017533025693E-2</v>
      </c>
      <c r="P2453" s="17">
        <v>0</v>
      </c>
      <c r="Q2453" s="17">
        <v>0</v>
      </c>
      <c r="R2453" s="17">
        <v>0</v>
      </c>
      <c r="S2453" s="17">
        <v>0</v>
      </c>
      <c r="T2453" s="17" t="s">
        <v>93</v>
      </c>
      <c r="U2453" s="19">
        <v>-1.8408501073846699</v>
      </c>
      <c r="V2453" s="19">
        <v>0</v>
      </c>
      <c r="W2453" s="18">
        <v>-1.8408753307669801</v>
      </c>
    </row>
    <row r="2454" spans="2:23" x14ac:dyDescent="0.25">
      <c r="B2454" s="11" t="s">
        <v>54</v>
      </c>
      <c r="C2454" s="16" t="s">
        <v>77</v>
      </c>
      <c r="D2454" s="11" t="s">
        <v>29</v>
      </c>
      <c r="E2454" s="11" t="s">
        <v>117</v>
      </c>
      <c r="F2454" s="13">
        <v>249.54</v>
      </c>
      <c r="G2454" s="17">
        <v>53204</v>
      </c>
      <c r="H2454" s="17">
        <v>250.49</v>
      </c>
      <c r="I2454" s="17">
        <v>1</v>
      </c>
      <c r="J2454" s="17">
        <v>21.571377714993101</v>
      </c>
      <c r="K2454" s="17">
        <v>0</v>
      </c>
      <c r="L2454" s="17">
        <v>22.7608468087879</v>
      </c>
      <c r="M2454" s="17">
        <v>0</v>
      </c>
      <c r="N2454" s="17">
        <v>-1.1894690937948</v>
      </c>
      <c r="O2454" s="17">
        <v>0</v>
      </c>
      <c r="P2454" s="17">
        <v>0</v>
      </c>
      <c r="Q2454" s="17">
        <v>0</v>
      </c>
      <c r="R2454" s="17">
        <v>0</v>
      </c>
      <c r="S2454" s="17">
        <v>0</v>
      </c>
      <c r="T2454" s="17" t="s">
        <v>94</v>
      </c>
      <c r="U2454" s="19">
        <v>1.1299956391050701</v>
      </c>
      <c r="V2454" s="19">
        <v>0</v>
      </c>
      <c r="W2454" s="18">
        <v>1.1299801558715901</v>
      </c>
    </row>
    <row r="2455" spans="2:23" x14ac:dyDescent="0.25">
      <c r="B2455" s="11" t="s">
        <v>54</v>
      </c>
      <c r="C2455" s="16" t="s">
        <v>77</v>
      </c>
      <c r="D2455" s="11" t="s">
        <v>29</v>
      </c>
      <c r="E2455" s="11" t="s">
        <v>117</v>
      </c>
      <c r="F2455" s="13">
        <v>249.54</v>
      </c>
      <c r="G2455" s="17">
        <v>53204</v>
      </c>
      <c r="H2455" s="17">
        <v>250.49</v>
      </c>
      <c r="I2455" s="17">
        <v>2</v>
      </c>
      <c r="J2455" s="17">
        <v>21.571377714993101</v>
      </c>
      <c r="K2455" s="17">
        <v>0</v>
      </c>
      <c r="L2455" s="17">
        <v>22.7608468087879</v>
      </c>
      <c r="M2455" s="17">
        <v>0</v>
      </c>
      <c r="N2455" s="17">
        <v>-1.1894690937948</v>
      </c>
      <c r="O2455" s="17">
        <v>0</v>
      </c>
      <c r="P2455" s="17">
        <v>0</v>
      </c>
      <c r="Q2455" s="17">
        <v>0</v>
      </c>
      <c r="R2455" s="17">
        <v>0</v>
      </c>
      <c r="S2455" s="17">
        <v>0</v>
      </c>
      <c r="T2455" s="17" t="s">
        <v>94</v>
      </c>
      <c r="U2455" s="19">
        <v>1.1299956391050701</v>
      </c>
      <c r="V2455" s="19">
        <v>0</v>
      </c>
      <c r="W2455" s="18">
        <v>1.1299801558715901</v>
      </c>
    </row>
    <row r="2456" spans="2:23" x14ac:dyDescent="0.25">
      <c r="B2456" s="11" t="s">
        <v>54</v>
      </c>
      <c r="C2456" s="16" t="s">
        <v>77</v>
      </c>
      <c r="D2456" s="11" t="s">
        <v>29</v>
      </c>
      <c r="E2456" s="11" t="s">
        <v>118</v>
      </c>
      <c r="F2456" s="13">
        <v>250.49</v>
      </c>
      <c r="G2456" s="17">
        <v>53254</v>
      </c>
      <c r="H2456" s="17">
        <v>251.88</v>
      </c>
      <c r="I2456" s="17">
        <v>1</v>
      </c>
      <c r="J2456" s="17">
        <v>26.023521374867801</v>
      </c>
      <c r="K2456" s="17">
        <v>7.1379374264460199E-2</v>
      </c>
      <c r="L2456" s="17">
        <v>26.023521408309598</v>
      </c>
      <c r="M2456" s="17">
        <v>7.1379374447913896E-2</v>
      </c>
      <c r="N2456" s="17">
        <v>-3.3441821533999999E-8</v>
      </c>
      <c r="O2456" s="17">
        <v>-1.8345374000000001E-10</v>
      </c>
      <c r="P2456" s="17">
        <v>0</v>
      </c>
      <c r="Q2456" s="17">
        <v>0</v>
      </c>
      <c r="R2456" s="17">
        <v>0</v>
      </c>
      <c r="S2456" s="17">
        <v>0</v>
      </c>
      <c r="T2456" s="17" t="s">
        <v>94</v>
      </c>
      <c r="U2456" s="19">
        <v>4.0330412999999999E-10</v>
      </c>
      <c r="V2456" s="19">
        <v>0</v>
      </c>
      <c r="W2456" s="18">
        <v>4.0329860391E-10</v>
      </c>
    </row>
    <row r="2457" spans="2:23" x14ac:dyDescent="0.25">
      <c r="B2457" s="11" t="s">
        <v>54</v>
      </c>
      <c r="C2457" s="16" t="s">
        <v>77</v>
      </c>
      <c r="D2457" s="11" t="s">
        <v>29</v>
      </c>
      <c r="E2457" s="11" t="s">
        <v>118</v>
      </c>
      <c r="F2457" s="13">
        <v>250.49</v>
      </c>
      <c r="G2457" s="17">
        <v>53304</v>
      </c>
      <c r="H2457" s="17">
        <v>252.72</v>
      </c>
      <c r="I2457" s="17">
        <v>1</v>
      </c>
      <c r="J2457" s="17">
        <v>36.035310948079101</v>
      </c>
      <c r="K2457" s="17">
        <v>0.14465776095289701</v>
      </c>
      <c r="L2457" s="17">
        <v>36.960584897915297</v>
      </c>
      <c r="M2457" s="17">
        <v>0.15218185072995499</v>
      </c>
      <c r="N2457" s="17">
        <v>-0.92527394983620803</v>
      </c>
      <c r="O2457" s="17">
        <v>-7.5240897770578697E-3</v>
      </c>
      <c r="P2457" s="17">
        <v>0</v>
      </c>
      <c r="Q2457" s="17">
        <v>0</v>
      </c>
      <c r="R2457" s="17">
        <v>0</v>
      </c>
      <c r="S2457" s="17">
        <v>0</v>
      </c>
      <c r="T2457" s="17" t="s">
        <v>94</v>
      </c>
      <c r="U2457" s="19">
        <v>0.17026229977809099</v>
      </c>
      <c r="V2457" s="19">
        <v>0</v>
      </c>
      <c r="W2457" s="18">
        <v>0.17025996683905201</v>
      </c>
    </row>
    <row r="2458" spans="2:23" x14ac:dyDescent="0.25">
      <c r="B2458" s="11" t="s">
        <v>54</v>
      </c>
      <c r="C2458" s="16" t="s">
        <v>77</v>
      </c>
      <c r="D2458" s="11" t="s">
        <v>29</v>
      </c>
      <c r="E2458" s="11" t="s">
        <v>118</v>
      </c>
      <c r="F2458" s="13">
        <v>250.49</v>
      </c>
      <c r="G2458" s="17">
        <v>54104</v>
      </c>
      <c r="H2458" s="17">
        <v>251.64</v>
      </c>
      <c r="I2458" s="17">
        <v>1</v>
      </c>
      <c r="J2458" s="17">
        <v>23.256562369495001</v>
      </c>
      <c r="K2458" s="17">
        <v>5.3437728092725401E-2</v>
      </c>
      <c r="L2458" s="17">
        <v>23.256562429353099</v>
      </c>
      <c r="M2458" s="17">
        <v>5.3437728367803403E-2</v>
      </c>
      <c r="N2458" s="17">
        <v>-5.9858143441999998E-8</v>
      </c>
      <c r="O2458" s="17">
        <v>-2.7507790999999999E-10</v>
      </c>
      <c r="P2458" s="17">
        <v>0</v>
      </c>
      <c r="Q2458" s="17">
        <v>0</v>
      </c>
      <c r="R2458" s="17">
        <v>0</v>
      </c>
      <c r="S2458" s="17">
        <v>0</v>
      </c>
      <c r="T2458" s="17" t="s">
        <v>94</v>
      </c>
      <c r="U2458" s="19">
        <v>-2.2557043299999999E-10</v>
      </c>
      <c r="V2458" s="19">
        <v>0</v>
      </c>
      <c r="W2458" s="18">
        <v>-2.2557352377E-10</v>
      </c>
    </row>
    <row r="2459" spans="2:23" x14ac:dyDescent="0.25">
      <c r="B2459" s="11" t="s">
        <v>54</v>
      </c>
      <c r="C2459" s="16" t="s">
        <v>77</v>
      </c>
      <c r="D2459" s="11" t="s">
        <v>29</v>
      </c>
      <c r="E2459" s="11" t="s">
        <v>119</v>
      </c>
      <c r="F2459" s="13">
        <v>251.88</v>
      </c>
      <c r="G2459" s="17">
        <v>54104</v>
      </c>
      <c r="H2459" s="17">
        <v>251.64</v>
      </c>
      <c r="I2459" s="17">
        <v>1</v>
      </c>
      <c r="J2459" s="17">
        <v>-5.5262059173365303</v>
      </c>
      <c r="K2459" s="17">
        <v>2.6752121812545502E-3</v>
      </c>
      <c r="L2459" s="17">
        <v>-5.5262058889696304</v>
      </c>
      <c r="M2459" s="17">
        <v>2.6752121537899601E-3</v>
      </c>
      <c r="N2459" s="17">
        <v>-2.8366905352000001E-8</v>
      </c>
      <c r="O2459" s="17">
        <v>2.7464590000000001E-11</v>
      </c>
      <c r="P2459" s="17">
        <v>0</v>
      </c>
      <c r="Q2459" s="17">
        <v>0</v>
      </c>
      <c r="R2459" s="17">
        <v>0</v>
      </c>
      <c r="S2459" s="17">
        <v>0</v>
      </c>
      <c r="T2459" s="17" t="s">
        <v>94</v>
      </c>
      <c r="U2459" s="19">
        <v>1.06427975E-10</v>
      </c>
      <c r="V2459" s="19">
        <v>0</v>
      </c>
      <c r="W2459" s="18">
        <v>1.0642651672E-10</v>
      </c>
    </row>
    <row r="2460" spans="2:23" x14ac:dyDescent="0.25">
      <c r="B2460" s="11" t="s">
        <v>54</v>
      </c>
      <c r="C2460" s="16" t="s">
        <v>77</v>
      </c>
      <c r="D2460" s="11" t="s">
        <v>29</v>
      </c>
      <c r="E2460" s="11" t="s">
        <v>120</v>
      </c>
      <c r="F2460" s="13">
        <v>252.24</v>
      </c>
      <c r="G2460" s="17">
        <v>53404</v>
      </c>
      <c r="H2460" s="17">
        <v>252.59</v>
      </c>
      <c r="I2460" s="17">
        <v>1</v>
      </c>
      <c r="J2460" s="17">
        <v>-0.15099671743832799</v>
      </c>
      <c r="K2460" s="17">
        <v>2.2161608434190001E-6</v>
      </c>
      <c r="L2460" s="17">
        <v>1.2721111377791099</v>
      </c>
      <c r="M2460" s="17">
        <v>1.5729552779495401E-4</v>
      </c>
      <c r="N2460" s="17">
        <v>-1.4231078552174401</v>
      </c>
      <c r="O2460" s="17">
        <v>-1.5507936695153499E-4</v>
      </c>
      <c r="P2460" s="17">
        <v>0</v>
      </c>
      <c r="Q2460" s="17">
        <v>0</v>
      </c>
      <c r="R2460" s="17">
        <v>0</v>
      </c>
      <c r="S2460" s="17">
        <v>0</v>
      </c>
      <c r="T2460" s="17" t="s">
        <v>94</v>
      </c>
      <c r="U2460" s="19">
        <v>0.45894339091702302</v>
      </c>
      <c r="V2460" s="19">
        <v>0</v>
      </c>
      <c r="W2460" s="18">
        <v>0.45893710246118302</v>
      </c>
    </row>
    <row r="2461" spans="2:23" x14ac:dyDescent="0.25">
      <c r="B2461" s="11" t="s">
        <v>54</v>
      </c>
      <c r="C2461" s="16" t="s">
        <v>77</v>
      </c>
      <c r="D2461" s="11" t="s">
        <v>29</v>
      </c>
      <c r="E2461" s="11" t="s">
        <v>121</v>
      </c>
      <c r="F2461" s="13">
        <v>252.59</v>
      </c>
      <c r="G2461" s="17">
        <v>53854</v>
      </c>
      <c r="H2461" s="17">
        <v>247.42</v>
      </c>
      <c r="I2461" s="17">
        <v>1</v>
      </c>
      <c r="J2461" s="17">
        <v>-59.768332840681502</v>
      </c>
      <c r="K2461" s="17">
        <v>0.70527003033177305</v>
      </c>
      <c r="L2461" s="17">
        <v>-58.328517255034598</v>
      </c>
      <c r="M2461" s="17">
        <v>0.671699490106485</v>
      </c>
      <c r="N2461" s="17">
        <v>-1.4398155856469299</v>
      </c>
      <c r="O2461" s="17">
        <v>3.3570540225288402E-2</v>
      </c>
      <c r="P2461" s="17">
        <v>0</v>
      </c>
      <c r="Q2461" s="17">
        <v>0</v>
      </c>
      <c r="R2461" s="17">
        <v>0</v>
      </c>
      <c r="S2461" s="17">
        <v>0</v>
      </c>
      <c r="T2461" s="17" t="s">
        <v>94</v>
      </c>
      <c r="U2461" s="19">
        <v>0.94895633122857603</v>
      </c>
      <c r="V2461" s="19">
        <v>0</v>
      </c>
      <c r="W2461" s="18">
        <v>0.94894332860101605</v>
      </c>
    </row>
    <row r="2462" spans="2:23" x14ac:dyDescent="0.25">
      <c r="B2462" s="11" t="s">
        <v>54</v>
      </c>
      <c r="C2462" s="16" t="s">
        <v>77</v>
      </c>
      <c r="D2462" s="11" t="s">
        <v>29</v>
      </c>
      <c r="E2462" s="11" t="s">
        <v>122</v>
      </c>
      <c r="F2462" s="13">
        <v>252.73</v>
      </c>
      <c r="G2462" s="17">
        <v>53754</v>
      </c>
      <c r="H2462" s="17">
        <v>248.36</v>
      </c>
      <c r="I2462" s="17">
        <v>1</v>
      </c>
      <c r="J2462" s="17">
        <v>-53.865080561768302</v>
      </c>
      <c r="K2462" s="17">
        <v>0.47061468781676302</v>
      </c>
      <c r="L2462" s="17">
        <v>-52.4701286299359</v>
      </c>
      <c r="M2462" s="17">
        <v>0.44655515542729501</v>
      </c>
      <c r="N2462" s="17">
        <v>-1.3949519318324599</v>
      </c>
      <c r="O2462" s="17">
        <v>2.40595323894684E-2</v>
      </c>
      <c r="P2462" s="17">
        <v>0</v>
      </c>
      <c r="Q2462" s="17">
        <v>0</v>
      </c>
      <c r="R2462" s="17">
        <v>0</v>
      </c>
      <c r="S2462" s="17">
        <v>0</v>
      </c>
      <c r="T2462" s="17" t="s">
        <v>94</v>
      </c>
      <c r="U2462" s="19">
        <v>-6.7944399588430696E-2</v>
      </c>
      <c r="V2462" s="19">
        <v>0</v>
      </c>
      <c r="W2462" s="18">
        <v>-6.7945330564592094E-2</v>
      </c>
    </row>
    <row r="2463" spans="2:23" x14ac:dyDescent="0.25">
      <c r="B2463" s="11" t="s">
        <v>54</v>
      </c>
      <c r="C2463" s="16" t="s">
        <v>77</v>
      </c>
      <c r="D2463" s="11" t="s">
        <v>29</v>
      </c>
      <c r="E2463" s="11" t="s">
        <v>123</v>
      </c>
      <c r="F2463" s="13">
        <v>250.57</v>
      </c>
      <c r="G2463" s="17">
        <v>54050</v>
      </c>
      <c r="H2463" s="17">
        <v>249.97</v>
      </c>
      <c r="I2463" s="17">
        <v>1</v>
      </c>
      <c r="J2463" s="17">
        <v>-36.923281823444903</v>
      </c>
      <c r="K2463" s="17">
        <v>1.9768266738896301E-2</v>
      </c>
      <c r="L2463" s="17">
        <v>-19.069437983633001</v>
      </c>
      <c r="M2463" s="17">
        <v>5.2728302426685702E-3</v>
      </c>
      <c r="N2463" s="17">
        <v>-17.853843839811901</v>
      </c>
      <c r="O2463" s="17">
        <v>1.44954364962277E-2</v>
      </c>
      <c r="P2463" s="17">
        <v>0</v>
      </c>
      <c r="Q2463" s="17">
        <v>0</v>
      </c>
      <c r="R2463" s="17">
        <v>0</v>
      </c>
      <c r="S2463" s="17">
        <v>0</v>
      </c>
      <c r="T2463" s="17" t="s">
        <v>93</v>
      </c>
      <c r="U2463" s="19">
        <v>-7.0845334119761203</v>
      </c>
      <c r="V2463" s="19">
        <v>0</v>
      </c>
      <c r="W2463" s="18">
        <v>-7.0846304844612904</v>
      </c>
    </row>
    <row r="2464" spans="2:23" x14ac:dyDescent="0.25">
      <c r="B2464" s="11" t="s">
        <v>54</v>
      </c>
      <c r="C2464" s="16" t="s">
        <v>77</v>
      </c>
      <c r="D2464" s="11" t="s">
        <v>29</v>
      </c>
      <c r="E2464" s="11" t="s">
        <v>123</v>
      </c>
      <c r="F2464" s="13">
        <v>250.57</v>
      </c>
      <c r="G2464" s="17">
        <v>54850</v>
      </c>
      <c r="H2464" s="17">
        <v>250.76</v>
      </c>
      <c r="I2464" s="17">
        <v>1</v>
      </c>
      <c r="J2464" s="17">
        <v>3.3407391940382798</v>
      </c>
      <c r="K2464" s="17">
        <v>2.9129005126343001E-4</v>
      </c>
      <c r="L2464" s="17">
        <v>4.7515592734492298</v>
      </c>
      <c r="M2464" s="17">
        <v>5.8926793530954605E-4</v>
      </c>
      <c r="N2464" s="17">
        <v>-1.41082007941095</v>
      </c>
      <c r="O2464" s="17">
        <v>-2.9797788404611501E-4</v>
      </c>
      <c r="P2464" s="17">
        <v>0</v>
      </c>
      <c r="Q2464" s="17">
        <v>0</v>
      </c>
      <c r="R2464" s="17">
        <v>0</v>
      </c>
      <c r="S2464" s="17">
        <v>0</v>
      </c>
      <c r="T2464" s="17" t="s">
        <v>94</v>
      </c>
      <c r="U2464" s="19">
        <v>0.19336318878365699</v>
      </c>
      <c r="V2464" s="19">
        <v>0</v>
      </c>
      <c r="W2464" s="18">
        <v>0.193360539315557</v>
      </c>
    </row>
    <row r="2465" spans="2:23" x14ac:dyDescent="0.25">
      <c r="B2465" s="11" t="s">
        <v>54</v>
      </c>
      <c r="C2465" s="16" t="s">
        <v>77</v>
      </c>
      <c r="D2465" s="11" t="s">
        <v>29</v>
      </c>
      <c r="E2465" s="11" t="s">
        <v>124</v>
      </c>
      <c r="F2465" s="13">
        <v>252.67</v>
      </c>
      <c r="G2465" s="17">
        <v>53654</v>
      </c>
      <c r="H2465" s="17">
        <v>251.83</v>
      </c>
      <c r="I2465" s="17">
        <v>1</v>
      </c>
      <c r="J2465" s="17">
        <v>-48.1254043021776</v>
      </c>
      <c r="K2465" s="17">
        <v>9.10209433924484E-2</v>
      </c>
      <c r="L2465" s="17">
        <v>-47.252282796222197</v>
      </c>
      <c r="M2465" s="17">
        <v>8.7748184417548405E-2</v>
      </c>
      <c r="N2465" s="17">
        <v>-0.87312150595534299</v>
      </c>
      <c r="O2465" s="17">
        <v>3.27275897489996E-3</v>
      </c>
      <c r="P2465" s="17">
        <v>0</v>
      </c>
      <c r="Q2465" s="17">
        <v>0</v>
      </c>
      <c r="R2465" s="17">
        <v>0</v>
      </c>
      <c r="S2465" s="17">
        <v>0</v>
      </c>
      <c r="T2465" s="17" t="s">
        <v>94</v>
      </c>
      <c r="U2465" s="19">
        <v>9.2131386416048594E-2</v>
      </c>
      <c r="V2465" s="19">
        <v>0</v>
      </c>
      <c r="W2465" s="18">
        <v>9.21301240290823E-2</v>
      </c>
    </row>
    <row r="2466" spans="2:23" x14ac:dyDescent="0.25">
      <c r="B2466" s="11" t="s">
        <v>54</v>
      </c>
      <c r="C2466" s="16" t="s">
        <v>77</v>
      </c>
      <c r="D2466" s="11" t="s">
        <v>29</v>
      </c>
      <c r="E2466" s="11" t="s">
        <v>125</v>
      </c>
      <c r="F2466" s="13">
        <v>251.22</v>
      </c>
      <c r="G2466" s="17">
        <v>58004</v>
      </c>
      <c r="H2466" s="17">
        <v>245.83</v>
      </c>
      <c r="I2466" s="17">
        <v>1</v>
      </c>
      <c r="J2466" s="17">
        <v>-63.2446650842937</v>
      </c>
      <c r="K2466" s="17">
        <v>0.82437684706080405</v>
      </c>
      <c r="L2466" s="17">
        <v>-62.340627963219298</v>
      </c>
      <c r="M2466" s="17">
        <v>0.80097753772828095</v>
      </c>
      <c r="N2466" s="17">
        <v>-0.90403712107435297</v>
      </c>
      <c r="O2466" s="17">
        <v>2.3399309332523599E-2</v>
      </c>
      <c r="P2466" s="17">
        <v>0</v>
      </c>
      <c r="Q2466" s="17">
        <v>0</v>
      </c>
      <c r="R2466" s="17">
        <v>0</v>
      </c>
      <c r="S2466" s="17">
        <v>0</v>
      </c>
      <c r="T2466" s="17" t="s">
        <v>94</v>
      </c>
      <c r="U2466" s="19">
        <v>0.94255326927469196</v>
      </c>
      <c r="V2466" s="19">
        <v>0</v>
      </c>
      <c r="W2466" s="18">
        <v>0.94254035438207495</v>
      </c>
    </row>
    <row r="2467" spans="2:23" x14ac:dyDescent="0.25">
      <c r="B2467" s="11" t="s">
        <v>54</v>
      </c>
      <c r="C2467" s="16" t="s">
        <v>77</v>
      </c>
      <c r="D2467" s="11" t="s">
        <v>29</v>
      </c>
      <c r="E2467" s="11" t="s">
        <v>126</v>
      </c>
      <c r="F2467" s="13">
        <v>248.36</v>
      </c>
      <c r="G2467" s="17">
        <v>53854</v>
      </c>
      <c r="H2467" s="17">
        <v>247.42</v>
      </c>
      <c r="I2467" s="17">
        <v>1</v>
      </c>
      <c r="J2467" s="17">
        <v>-46.274854699446998</v>
      </c>
      <c r="K2467" s="17">
        <v>0.10599742778401899</v>
      </c>
      <c r="L2467" s="17">
        <v>-44.697554284235302</v>
      </c>
      <c r="M2467" s="17">
        <v>9.8894632270111901E-2</v>
      </c>
      <c r="N2467" s="17">
        <v>-1.57730041521175</v>
      </c>
      <c r="O2467" s="17">
        <v>7.1027955139073701E-3</v>
      </c>
      <c r="P2467" s="17">
        <v>0</v>
      </c>
      <c r="Q2467" s="17">
        <v>0</v>
      </c>
      <c r="R2467" s="17">
        <v>0</v>
      </c>
      <c r="S2467" s="17">
        <v>0</v>
      </c>
      <c r="T2467" s="17" t="s">
        <v>93</v>
      </c>
      <c r="U2467" s="19">
        <v>0.27804958964341497</v>
      </c>
      <c r="V2467" s="19">
        <v>0</v>
      </c>
      <c r="W2467" s="18">
        <v>0.27804577979975997</v>
      </c>
    </row>
    <row r="2468" spans="2:23" x14ac:dyDescent="0.25">
      <c r="B2468" s="11" t="s">
        <v>54</v>
      </c>
      <c r="C2468" s="16" t="s">
        <v>77</v>
      </c>
      <c r="D2468" s="11" t="s">
        <v>29</v>
      </c>
      <c r="E2468" s="11" t="s">
        <v>126</v>
      </c>
      <c r="F2468" s="13">
        <v>248.36</v>
      </c>
      <c r="G2468" s="17">
        <v>58104</v>
      </c>
      <c r="H2468" s="17">
        <v>244.14</v>
      </c>
      <c r="I2468" s="17">
        <v>1</v>
      </c>
      <c r="J2468" s="17">
        <v>-54.1444419107888</v>
      </c>
      <c r="K2468" s="17">
        <v>0.37642008373427299</v>
      </c>
      <c r="L2468" s="17">
        <v>-54.312378813744502</v>
      </c>
      <c r="M2468" s="17">
        <v>0.37875874882514698</v>
      </c>
      <c r="N2468" s="17">
        <v>0.16793690295570099</v>
      </c>
      <c r="O2468" s="17">
        <v>-2.3386650908739899E-3</v>
      </c>
      <c r="P2468" s="17">
        <v>0</v>
      </c>
      <c r="Q2468" s="17">
        <v>0</v>
      </c>
      <c r="R2468" s="17">
        <v>0</v>
      </c>
      <c r="S2468" s="17">
        <v>0</v>
      </c>
      <c r="T2468" s="17" t="s">
        <v>94</v>
      </c>
      <c r="U2468" s="19">
        <v>0.132797451845342</v>
      </c>
      <c r="V2468" s="19">
        <v>0</v>
      </c>
      <c r="W2468" s="18">
        <v>0.132795632250751</v>
      </c>
    </row>
    <row r="2469" spans="2:23" x14ac:dyDescent="0.25">
      <c r="B2469" s="11" t="s">
        <v>54</v>
      </c>
      <c r="C2469" s="16" t="s">
        <v>77</v>
      </c>
      <c r="D2469" s="11" t="s">
        <v>29</v>
      </c>
      <c r="E2469" s="11" t="s">
        <v>127</v>
      </c>
      <c r="F2469" s="13">
        <v>249.06</v>
      </c>
      <c r="G2469" s="17">
        <v>54050</v>
      </c>
      <c r="H2469" s="17">
        <v>249.97</v>
      </c>
      <c r="I2469" s="17">
        <v>1</v>
      </c>
      <c r="J2469" s="17">
        <v>64.3025809722525</v>
      </c>
      <c r="K2469" s="17">
        <v>7.3186347978567698E-2</v>
      </c>
      <c r="L2469" s="17">
        <v>69.583728279128593</v>
      </c>
      <c r="M2469" s="17">
        <v>8.57015457696578E-2</v>
      </c>
      <c r="N2469" s="17">
        <v>-5.2811473068761101</v>
      </c>
      <c r="O2469" s="17">
        <v>-1.25151977910901E-2</v>
      </c>
      <c r="P2469" s="17">
        <v>0</v>
      </c>
      <c r="Q2469" s="17">
        <v>0</v>
      </c>
      <c r="R2469" s="17">
        <v>0</v>
      </c>
      <c r="S2469" s="17">
        <v>0</v>
      </c>
      <c r="T2469" s="17" t="s">
        <v>93</v>
      </c>
      <c r="U2469" s="19">
        <v>1.68311447241339</v>
      </c>
      <c r="V2469" s="19">
        <v>0</v>
      </c>
      <c r="W2469" s="18">
        <v>1.6830914103293899</v>
      </c>
    </row>
    <row r="2470" spans="2:23" x14ac:dyDescent="0.25">
      <c r="B2470" s="11" t="s">
        <v>54</v>
      </c>
      <c r="C2470" s="16" t="s">
        <v>77</v>
      </c>
      <c r="D2470" s="11" t="s">
        <v>29</v>
      </c>
      <c r="E2470" s="11" t="s">
        <v>127</v>
      </c>
      <c r="F2470" s="13">
        <v>249.06</v>
      </c>
      <c r="G2470" s="17">
        <v>56000</v>
      </c>
      <c r="H2470" s="17">
        <v>251.93</v>
      </c>
      <c r="I2470" s="17">
        <v>1</v>
      </c>
      <c r="J2470" s="17">
        <v>58.124044094916499</v>
      </c>
      <c r="K2470" s="17">
        <v>0.32770523668893597</v>
      </c>
      <c r="L2470" s="17">
        <v>60.8015644629631</v>
      </c>
      <c r="M2470" s="17">
        <v>0.35859253339095398</v>
      </c>
      <c r="N2470" s="17">
        <v>-2.6775203680465798</v>
      </c>
      <c r="O2470" s="17">
        <v>-3.0887296702017598E-2</v>
      </c>
      <c r="P2470" s="17">
        <v>0</v>
      </c>
      <c r="Q2470" s="17">
        <v>0</v>
      </c>
      <c r="R2470" s="17">
        <v>0</v>
      </c>
      <c r="S2470" s="17">
        <v>0</v>
      </c>
      <c r="T2470" s="17" t="s">
        <v>93</v>
      </c>
      <c r="U2470" s="19">
        <v>-5.2629931078199098E-2</v>
      </c>
      <c r="V2470" s="19">
        <v>0</v>
      </c>
      <c r="W2470" s="18">
        <v>-5.26306522150626E-2</v>
      </c>
    </row>
    <row r="2471" spans="2:23" x14ac:dyDescent="0.25">
      <c r="B2471" s="11" t="s">
        <v>54</v>
      </c>
      <c r="C2471" s="16" t="s">
        <v>77</v>
      </c>
      <c r="D2471" s="11" t="s">
        <v>29</v>
      </c>
      <c r="E2471" s="11" t="s">
        <v>127</v>
      </c>
      <c r="F2471" s="13">
        <v>249.06</v>
      </c>
      <c r="G2471" s="17">
        <v>58450</v>
      </c>
      <c r="H2471" s="17">
        <v>247.94</v>
      </c>
      <c r="I2471" s="17">
        <v>1</v>
      </c>
      <c r="J2471" s="17">
        <v>-108.002631486235</v>
      </c>
      <c r="K2471" s="17">
        <v>0.29837965987540099</v>
      </c>
      <c r="L2471" s="17">
        <v>-111.145993475458</v>
      </c>
      <c r="M2471" s="17">
        <v>0.31600078712324098</v>
      </c>
      <c r="N2471" s="17">
        <v>3.1433619892229099</v>
      </c>
      <c r="O2471" s="17">
        <v>-1.76211272478396E-2</v>
      </c>
      <c r="P2471" s="17">
        <v>0</v>
      </c>
      <c r="Q2471" s="17">
        <v>0</v>
      </c>
      <c r="R2471" s="17">
        <v>0</v>
      </c>
      <c r="S2471" s="17">
        <v>0</v>
      </c>
      <c r="T2471" s="17" t="s">
        <v>93</v>
      </c>
      <c r="U2471" s="19">
        <v>-0.85828469315845302</v>
      </c>
      <c r="V2471" s="19">
        <v>0</v>
      </c>
      <c r="W2471" s="18">
        <v>-0.85829645340056104</v>
      </c>
    </row>
    <row r="2472" spans="2:23" x14ac:dyDescent="0.25">
      <c r="B2472" s="11" t="s">
        <v>54</v>
      </c>
      <c r="C2472" s="16" t="s">
        <v>77</v>
      </c>
      <c r="D2472" s="11" t="s">
        <v>29</v>
      </c>
      <c r="E2472" s="11" t="s">
        <v>128</v>
      </c>
      <c r="F2472" s="13">
        <v>247.42</v>
      </c>
      <c r="G2472" s="17">
        <v>53850</v>
      </c>
      <c r="H2472" s="17">
        <v>249.06</v>
      </c>
      <c r="I2472" s="17">
        <v>1</v>
      </c>
      <c r="J2472" s="17">
        <v>4.4593212571910401</v>
      </c>
      <c r="K2472" s="17">
        <v>0</v>
      </c>
      <c r="L2472" s="17">
        <v>5.9219988886443797</v>
      </c>
      <c r="M2472" s="17">
        <v>0</v>
      </c>
      <c r="N2472" s="17">
        <v>-1.4626776314533401</v>
      </c>
      <c r="O2472" s="17">
        <v>0</v>
      </c>
      <c r="P2472" s="17">
        <v>0</v>
      </c>
      <c r="Q2472" s="17">
        <v>0</v>
      </c>
      <c r="R2472" s="17">
        <v>0</v>
      </c>
      <c r="S2472" s="17">
        <v>0</v>
      </c>
      <c r="T2472" s="17" t="s">
        <v>93</v>
      </c>
      <c r="U2472" s="19">
        <v>2.3987913155834901</v>
      </c>
      <c r="V2472" s="19">
        <v>0</v>
      </c>
      <c r="W2472" s="18">
        <v>2.3987584472743402</v>
      </c>
    </row>
    <row r="2473" spans="2:23" x14ac:dyDescent="0.25">
      <c r="B2473" s="11" t="s">
        <v>54</v>
      </c>
      <c r="C2473" s="16" t="s">
        <v>77</v>
      </c>
      <c r="D2473" s="11" t="s">
        <v>29</v>
      </c>
      <c r="E2473" s="11" t="s">
        <v>128</v>
      </c>
      <c r="F2473" s="13">
        <v>247.42</v>
      </c>
      <c r="G2473" s="17">
        <v>53850</v>
      </c>
      <c r="H2473" s="17">
        <v>249.06</v>
      </c>
      <c r="I2473" s="17">
        <v>2</v>
      </c>
      <c r="J2473" s="17">
        <v>10.3143079460219</v>
      </c>
      <c r="K2473" s="17">
        <v>0</v>
      </c>
      <c r="L2473" s="17">
        <v>13.697447811139201</v>
      </c>
      <c r="M2473" s="17">
        <v>0</v>
      </c>
      <c r="N2473" s="17">
        <v>-3.3831398651173301</v>
      </c>
      <c r="O2473" s="17">
        <v>0</v>
      </c>
      <c r="P2473" s="17">
        <v>0</v>
      </c>
      <c r="Q2473" s="17">
        <v>0</v>
      </c>
      <c r="R2473" s="17">
        <v>0</v>
      </c>
      <c r="S2473" s="17">
        <v>0</v>
      </c>
      <c r="T2473" s="17" t="s">
        <v>93</v>
      </c>
      <c r="U2473" s="19">
        <v>5.5483493787924703</v>
      </c>
      <c r="V2473" s="19">
        <v>0</v>
      </c>
      <c r="W2473" s="18">
        <v>5.5482733551461001</v>
      </c>
    </row>
    <row r="2474" spans="2:23" x14ac:dyDescent="0.25">
      <c r="B2474" s="11" t="s">
        <v>54</v>
      </c>
      <c r="C2474" s="16" t="s">
        <v>77</v>
      </c>
      <c r="D2474" s="11" t="s">
        <v>29</v>
      </c>
      <c r="E2474" s="11" t="s">
        <v>128</v>
      </c>
      <c r="F2474" s="13">
        <v>247.42</v>
      </c>
      <c r="G2474" s="17">
        <v>58004</v>
      </c>
      <c r="H2474" s="17">
        <v>245.83</v>
      </c>
      <c r="I2474" s="17">
        <v>1</v>
      </c>
      <c r="J2474" s="17">
        <v>-66.643954345523497</v>
      </c>
      <c r="K2474" s="17">
        <v>0.151008166127479</v>
      </c>
      <c r="L2474" s="17">
        <v>-68.456483050589597</v>
      </c>
      <c r="M2474" s="17">
        <v>0.159333862436292</v>
      </c>
      <c r="N2474" s="17">
        <v>1.8125287050661301</v>
      </c>
      <c r="O2474" s="17">
        <v>-8.3256963088131301E-3</v>
      </c>
      <c r="P2474" s="17">
        <v>0</v>
      </c>
      <c r="Q2474" s="17">
        <v>0</v>
      </c>
      <c r="R2474" s="17">
        <v>0</v>
      </c>
      <c r="S2474" s="17">
        <v>0</v>
      </c>
      <c r="T2474" s="17" t="s">
        <v>93</v>
      </c>
      <c r="U2474" s="19">
        <v>0.82859578889406404</v>
      </c>
      <c r="V2474" s="19">
        <v>0</v>
      </c>
      <c r="W2474" s="18">
        <v>0.828584435450195</v>
      </c>
    </row>
    <row r="2475" spans="2:23" x14ac:dyDescent="0.25">
      <c r="B2475" s="11" t="s">
        <v>54</v>
      </c>
      <c r="C2475" s="16" t="s">
        <v>77</v>
      </c>
      <c r="D2475" s="11" t="s">
        <v>29</v>
      </c>
      <c r="E2475" s="11" t="s">
        <v>129</v>
      </c>
      <c r="F2475" s="13">
        <v>250.77</v>
      </c>
      <c r="G2475" s="17">
        <v>54000</v>
      </c>
      <c r="H2475" s="17">
        <v>249.85</v>
      </c>
      <c r="I2475" s="17">
        <v>1</v>
      </c>
      <c r="J2475" s="17">
        <v>-23.954027231057701</v>
      </c>
      <c r="K2475" s="17">
        <v>3.4772002487526897E-2</v>
      </c>
      <c r="L2475" s="17">
        <v>-0.55108555676887205</v>
      </c>
      <c r="M2475" s="17">
        <v>1.8403934627283E-5</v>
      </c>
      <c r="N2475" s="17">
        <v>-23.402941674288801</v>
      </c>
      <c r="O2475" s="17">
        <v>3.4753598552899598E-2</v>
      </c>
      <c r="P2475" s="17">
        <v>0</v>
      </c>
      <c r="Q2475" s="17">
        <v>0</v>
      </c>
      <c r="R2475" s="17">
        <v>0</v>
      </c>
      <c r="S2475" s="17">
        <v>0</v>
      </c>
      <c r="T2475" s="17" t="s">
        <v>93</v>
      </c>
      <c r="U2475" s="19">
        <v>-12.831533086569699</v>
      </c>
      <c r="V2475" s="19">
        <v>0</v>
      </c>
      <c r="W2475" s="18">
        <v>-12.8317089046135</v>
      </c>
    </row>
    <row r="2476" spans="2:23" x14ac:dyDescent="0.25">
      <c r="B2476" s="11" t="s">
        <v>54</v>
      </c>
      <c r="C2476" s="16" t="s">
        <v>77</v>
      </c>
      <c r="D2476" s="11" t="s">
        <v>29</v>
      </c>
      <c r="E2476" s="11" t="s">
        <v>129</v>
      </c>
      <c r="F2476" s="13">
        <v>250.77</v>
      </c>
      <c r="G2476" s="17">
        <v>54850</v>
      </c>
      <c r="H2476" s="17">
        <v>250.76</v>
      </c>
      <c r="I2476" s="17">
        <v>1</v>
      </c>
      <c r="J2476" s="17">
        <v>9.8406889656670202</v>
      </c>
      <c r="K2476" s="17">
        <v>7.6502935862010504E-4</v>
      </c>
      <c r="L2476" s="17">
        <v>8.4299160612840005</v>
      </c>
      <c r="M2476" s="17">
        <v>5.6140152992232304E-4</v>
      </c>
      <c r="N2476" s="17">
        <v>1.41077290438301</v>
      </c>
      <c r="O2476" s="17">
        <v>2.0362782869778201E-4</v>
      </c>
      <c r="P2476" s="17">
        <v>0</v>
      </c>
      <c r="Q2476" s="17">
        <v>0</v>
      </c>
      <c r="R2476" s="17">
        <v>0</v>
      </c>
      <c r="S2476" s="17">
        <v>0</v>
      </c>
      <c r="T2476" s="17" t="s">
        <v>94</v>
      </c>
      <c r="U2476" s="19">
        <v>6.5170461507256694E-2</v>
      </c>
      <c r="V2476" s="19">
        <v>0</v>
      </c>
      <c r="W2476" s="18">
        <v>6.5169568539676398E-2</v>
      </c>
    </row>
    <row r="2477" spans="2:23" x14ac:dyDescent="0.25">
      <c r="B2477" s="11" t="s">
        <v>54</v>
      </c>
      <c r="C2477" s="16" t="s">
        <v>77</v>
      </c>
      <c r="D2477" s="11" t="s">
        <v>29</v>
      </c>
      <c r="E2477" s="11" t="s">
        <v>75</v>
      </c>
      <c r="F2477" s="13">
        <v>249.85</v>
      </c>
      <c r="G2477" s="17">
        <v>54250</v>
      </c>
      <c r="H2477" s="17">
        <v>249.49</v>
      </c>
      <c r="I2477" s="17">
        <v>1</v>
      </c>
      <c r="J2477" s="17">
        <v>-52.2025831264842</v>
      </c>
      <c r="K2477" s="17">
        <v>3.7061491717053897E-2</v>
      </c>
      <c r="L2477" s="17">
        <v>-5.3741673454271197</v>
      </c>
      <c r="M2477" s="17">
        <v>3.9279077533050998E-4</v>
      </c>
      <c r="N2477" s="17">
        <v>-46.828415781057103</v>
      </c>
      <c r="O2477" s="17">
        <v>3.6668700941723399E-2</v>
      </c>
      <c r="P2477" s="17">
        <v>0</v>
      </c>
      <c r="Q2477" s="17">
        <v>0</v>
      </c>
      <c r="R2477" s="17">
        <v>0</v>
      </c>
      <c r="S2477" s="17">
        <v>0</v>
      </c>
      <c r="T2477" s="17" t="s">
        <v>93</v>
      </c>
      <c r="U2477" s="19">
        <v>-7.7031551170597696</v>
      </c>
      <c r="V2477" s="19">
        <v>0</v>
      </c>
      <c r="W2477" s="18">
        <v>-7.7032606659177398</v>
      </c>
    </row>
    <row r="2478" spans="2:23" x14ac:dyDescent="0.25">
      <c r="B2478" s="11" t="s">
        <v>54</v>
      </c>
      <c r="C2478" s="16" t="s">
        <v>77</v>
      </c>
      <c r="D2478" s="11" t="s">
        <v>29</v>
      </c>
      <c r="E2478" s="11" t="s">
        <v>130</v>
      </c>
      <c r="F2478" s="13">
        <v>249.97</v>
      </c>
      <c r="G2478" s="17">
        <v>54250</v>
      </c>
      <c r="H2478" s="17">
        <v>249.49</v>
      </c>
      <c r="I2478" s="17">
        <v>1</v>
      </c>
      <c r="J2478" s="17">
        <v>-17.769382262017</v>
      </c>
      <c r="K2478" s="17">
        <v>1.9008206947615701E-2</v>
      </c>
      <c r="L2478" s="17">
        <v>5.3752334241543496</v>
      </c>
      <c r="M2478" s="17">
        <v>1.73936668872159E-3</v>
      </c>
      <c r="N2478" s="17">
        <v>-23.144615686171299</v>
      </c>
      <c r="O2478" s="17">
        <v>1.7268840258894101E-2</v>
      </c>
      <c r="P2478" s="17">
        <v>0</v>
      </c>
      <c r="Q2478" s="17">
        <v>0</v>
      </c>
      <c r="R2478" s="17">
        <v>0</v>
      </c>
      <c r="S2478" s="17">
        <v>0</v>
      </c>
      <c r="T2478" s="17" t="s">
        <v>93</v>
      </c>
      <c r="U2478" s="19">
        <v>-6.7968680515083602</v>
      </c>
      <c r="V2478" s="19">
        <v>0</v>
      </c>
      <c r="W2478" s="18">
        <v>-6.7969611823943001</v>
      </c>
    </row>
    <row r="2479" spans="2:23" x14ac:dyDescent="0.25">
      <c r="B2479" s="11" t="s">
        <v>54</v>
      </c>
      <c r="C2479" s="16" t="s">
        <v>77</v>
      </c>
      <c r="D2479" s="11" t="s">
        <v>29</v>
      </c>
      <c r="E2479" s="11" t="s">
        <v>131</v>
      </c>
      <c r="F2479" s="13">
        <v>250.72</v>
      </c>
      <c r="G2479" s="17">
        <v>53550</v>
      </c>
      <c r="H2479" s="17">
        <v>250.57</v>
      </c>
      <c r="I2479" s="17">
        <v>1</v>
      </c>
      <c r="J2479" s="17">
        <v>-3.35910753329529</v>
      </c>
      <c r="K2479" s="17">
        <v>1.99719780538269E-4</v>
      </c>
      <c r="L2479" s="17">
        <v>6.3480362912277197</v>
      </c>
      <c r="M2479" s="17">
        <v>7.1326689615897304E-4</v>
      </c>
      <c r="N2479" s="17">
        <v>-9.7071438245230208</v>
      </c>
      <c r="O2479" s="17">
        <v>-5.1354711562070403E-4</v>
      </c>
      <c r="P2479" s="17">
        <v>0</v>
      </c>
      <c r="Q2479" s="17">
        <v>0</v>
      </c>
      <c r="R2479" s="17">
        <v>0</v>
      </c>
      <c r="S2479" s="17">
        <v>0</v>
      </c>
      <c r="T2479" s="17" t="s">
        <v>93</v>
      </c>
      <c r="U2479" s="19">
        <v>-1.5847895904732501</v>
      </c>
      <c r="V2479" s="19">
        <v>0</v>
      </c>
      <c r="W2479" s="18">
        <v>-1.58481130530683</v>
      </c>
    </row>
    <row r="2480" spans="2:23" x14ac:dyDescent="0.25">
      <c r="B2480" s="11" t="s">
        <v>54</v>
      </c>
      <c r="C2480" s="16" t="s">
        <v>77</v>
      </c>
      <c r="D2480" s="11" t="s">
        <v>29</v>
      </c>
      <c r="E2480" s="11" t="s">
        <v>132</v>
      </c>
      <c r="F2480" s="13">
        <v>246.52</v>
      </c>
      <c r="G2480" s="17">
        <v>58200</v>
      </c>
      <c r="H2480" s="17">
        <v>248.6</v>
      </c>
      <c r="I2480" s="17">
        <v>1</v>
      </c>
      <c r="J2480" s="17">
        <v>25.9010289095304</v>
      </c>
      <c r="K2480" s="17">
        <v>0.11807194054873001</v>
      </c>
      <c r="L2480" s="17">
        <v>30.610747421207499</v>
      </c>
      <c r="M2480" s="17">
        <v>0.16491514295255399</v>
      </c>
      <c r="N2480" s="17">
        <v>-4.7097185116771598</v>
      </c>
      <c r="O2480" s="17">
        <v>-4.6843202403823801E-2</v>
      </c>
      <c r="P2480" s="17">
        <v>0</v>
      </c>
      <c r="Q2480" s="17">
        <v>0</v>
      </c>
      <c r="R2480" s="17">
        <v>0</v>
      </c>
      <c r="S2480" s="17">
        <v>0</v>
      </c>
      <c r="T2480" s="17" t="s">
        <v>94</v>
      </c>
      <c r="U2480" s="19">
        <v>-1.80028868280221</v>
      </c>
      <c r="V2480" s="19">
        <v>0</v>
      </c>
      <c r="W2480" s="18">
        <v>-1.8003133504106901</v>
      </c>
    </row>
    <row r="2481" spans="2:23" x14ac:dyDescent="0.25">
      <c r="B2481" s="11" t="s">
        <v>54</v>
      </c>
      <c r="C2481" s="16" t="s">
        <v>77</v>
      </c>
      <c r="D2481" s="11" t="s">
        <v>29</v>
      </c>
      <c r="E2481" s="11" t="s">
        <v>133</v>
      </c>
      <c r="F2481" s="13">
        <v>251.22</v>
      </c>
      <c r="G2481" s="17">
        <v>53000</v>
      </c>
      <c r="H2481" s="17">
        <v>251.51</v>
      </c>
      <c r="I2481" s="17">
        <v>1</v>
      </c>
      <c r="J2481" s="17">
        <v>29.768692690536302</v>
      </c>
      <c r="K2481" s="17">
        <v>2.1906247594528701E-2</v>
      </c>
      <c r="L2481" s="17">
        <v>36.901866441841101</v>
      </c>
      <c r="M2481" s="17">
        <v>3.3662404303157298E-2</v>
      </c>
      <c r="N2481" s="17">
        <v>-7.1331737513047804</v>
      </c>
      <c r="O2481" s="17">
        <v>-1.17561567086286E-2</v>
      </c>
      <c r="P2481" s="17">
        <v>0</v>
      </c>
      <c r="Q2481" s="17">
        <v>0</v>
      </c>
      <c r="R2481" s="17">
        <v>0</v>
      </c>
      <c r="S2481" s="17">
        <v>0</v>
      </c>
      <c r="T2481" s="17" t="s">
        <v>94</v>
      </c>
      <c r="U2481" s="19">
        <v>-0.88646594318609295</v>
      </c>
      <c r="V2481" s="19">
        <v>0</v>
      </c>
      <c r="W2481" s="18">
        <v>-0.88647808956851704</v>
      </c>
    </row>
    <row r="2482" spans="2:23" x14ac:dyDescent="0.25">
      <c r="B2482" s="11" t="s">
        <v>54</v>
      </c>
      <c r="C2482" s="16" t="s">
        <v>77</v>
      </c>
      <c r="D2482" s="11" t="s">
        <v>29</v>
      </c>
      <c r="E2482" s="11" t="s">
        <v>134</v>
      </c>
      <c r="F2482" s="13">
        <v>251.93</v>
      </c>
      <c r="G2482" s="17">
        <v>56100</v>
      </c>
      <c r="H2482" s="17">
        <v>252.73</v>
      </c>
      <c r="I2482" s="17">
        <v>1</v>
      </c>
      <c r="J2482" s="17">
        <v>19.393985824494301</v>
      </c>
      <c r="K2482" s="17">
        <v>2.88113041599086E-2</v>
      </c>
      <c r="L2482" s="17">
        <v>22.051843526619098</v>
      </c>
      <c r="M2482" s="17">
        <v>3.7249339303862997E-2</v>
      </c>
      <c r="N2482" s="17">
        <v>-2.6578577021248102</v>
      </c>
      <c r="O2482" s="17">
        <v>-8.4380351439544404E-3</v>
      </c>
      <c r="P2482" s="17">
        <v>0</v>
      </c>
      <c r="Q2482" s="17">
        <v>0</v>
      </c>
      <c r="R2482" s="17">
        <v>0</v>
      </c>
      <c r="S2482" s="17">
        <v>0</v>
      </c>
      <c r="T2482" s="17" t="s">
        <v>93</v>
      </c>
      <c r="U2482" s="19">
        <v>-2.8832461742230699E-3</v>
      </c>
      <c r="V2482" s="19">
        <v>0</v>
      </c>
      <c r="W2482" s="18">
        <v>-2.8832856805469402E-3</v>
      </c>
    </row>
    <row r="2483" spans="2:23" x14ac:dyDescent="0.25">
      <c r="B2483" s="11" t="s">
        <v>54</v>
      </c>
      <c r="C2483" s="16" t="s">
        <v>77</v>
      </c>
      <c r="D2483" s="11" t="s">
        <v>29</v>
      </c>
      <c r="E2483" s="11" t="s">
        <v>76</v>
      </c>
      <c r="F2483" s="13">
        <v>253.56</v>
      </c>
      <c r="G2483" s="17">
        <v>56100</v>
      </c>
      <c r="H2483" s="17">
        <v>252.73</v>
      </c>
      <c r="I2483" s="17">
        <v>1</v>
      </c>
      <c r="J2483" s="17">
        <v>-20.4676778332271</v>
      </c>
      <c r="K2483" s="17">
        <v>3.4645166627670802E-2</v>
      </c>
      <c r="L2483" s="17">
        <v>-19.706145622727</v>
      </c>
      <c r="M2483" s="17">
        <v>3.2115070897650998E-2</v>
      </c>
      <c r="N2483" s="17">
        <v>-0.76153221050002695</v>
      </c>
      <c r="O2483" s="17">
        <v>2.5300957300197998E-3</v>
      </c>
      <c r="P2483" s="17">
        <v>0</v>
      </c>
      <c r="Q2483" s="17">
        <v>0</v>
      </c>
      <c r="R2483" s="17">
        <v>0</v>
      </c>
      <c r="S2483" s="17">
        <v>0</v>
      </c>
      <c r="T2483" s="17" t="s">
        <v>93</v>
      </c>
      <c r="U2483" s="19">
        <v>8.4093488608307804E-3</v>
      </c>
      <c r="V2483" s="19">
        <v>0</v>
      </c>
      <c r="W2483" s="18">
        <v>8.4092336356853606E-3</v>
      </c>
    </row>
    <row r="2484" spans="2:23" x14ac:dyDescent="0.25">
      <c r="B2484" s="11" t="s">
        <v>54</v>
      </c>
      <c r="C2484" s="16" t="s">
        <v>77</v>
      </c>
      <c r="D2484" s="11" t="s">
        <v>29</v>
      </c>
      <c r="E2484" s="11" t="s">
        <v>34</v>
      </c>
      <c r="F2484" s="13">
        <v>245.83</v>
      </c>
      <c r="G2484" s="17">
        <v>58054</v>
      </c>
      <c r="H2484" s="17">
        <v>244.8</v>
      </c>
      <c r="I2484" s="17">
        <v>1</v>
      </c>
      <c r="J2484" s="17">
        <v>-41.664890164485797</v>
      </c>
      <c r="K2484" s="17">
        <v>9.7561124669928903E-2</v>
      </c>
      <c r="L2484" s="17">
        <v>-41.580735289958099</v>
      </c>
      <c r="M2484" s="17">
        <v>9.7167414155650694E-2</v>
      </c>
      <c r="N2484" s="17">
        <v>-8.4154874527630999E-2</v>
      </c>
      <c r="O2484" s="17">
        <v>3.9371051427822599E-4</v>
      </c>
      <c r="P2484" s="17">
        <v>0</v>
      </c>
      <c r="Q2484" s="17">
        <v>0</v>
      </c>
      <c r="R2484" s="17">
        <v>0</v>
      </c>
      <c r="S2484" s="17">
        <v>0</v>
      </c>
      <c r="T2484" s="17" t="s">
        <v>93</v>
      </c>
      <c r="U2484" s="19">
        <v>9.9035740467028708E-3</v>
      </c>
      <c r="V2484" s="19">
        <v>0</v>
      </c>
      <c r="W2484" s="18">
        <v>9.9034383476400197E-3</v>
      </c>
    </row>
    <row r="2485" spans="2:23" x14ac:dyDescent="0.25">
      <c r="B2485" s="11" t="s">
        <v>54</v>
      </c>
      <c r="C2485" s="16" t="s">
        <v>77</v>
      </c>
      <c r="D2485" s="11" t="s">
        <v>29</v>
      </c>
      <c r="E2485" s="11" t="s">
        <v>34</v>
      </c>
      <c r="F2485" s="13">
        <v>245.83</v>
      </c>
      <c r="G2485" s="17">
        <v>58104</v>
      </c>
      <c r="H2485" s="17">
        <v>244.14</v>
      </c>
      <c r="I2485" s="17">
        <v>1</v>
      </c>
      <c r="J2485" s="17">
        <v>-42.662779206348297</v>
      </c>
      <c r="K2485" s="17">
        <v>0.162718078027101</v>
      </c>
      <c r="L2485" s="17">
        <v>-42.578593639644197</v>
      </c>
      <c r="M2485" s="17">
        <v>0.162076535287898</v>
      </c>
      <c r="N2485" s="17">
        <v>-8.4185566704086903E-2</v>
      </c>
      <c r="O2485" s="17">
        <v>6.4154273920289501E-4</v>
      </c>
      <c r="P2485" s="17">
        <v>0</v>
      </c>
      <c r="Q2485" s="17">
        <v>0</v>
      </c>
      <c r="R2485" s="17">
        <v>0</v>
      </c>
      <c r="S2485" s="17">
        <v>0</v>
      </c>
      <c r="T2485" s="17" t="s">
        <v>93</v>
      </c>
      <c r="U2485" s="19">
        <v>1.48947402337121E-2</v>
      </c>
      <c r="V2485" s="19">
        <v>0</v>
      </c>
      <c r="W2485" s="18">
        <v>1.48945361455434E-2</v>
      </c>
    </row>
    <row r="2486" spans="2:23" x14ac:dyDescent="0.25">
      <c r="B2486" s="11" t="s">
        <v>54</v>
      </c>
      <c r="C2486" s="16" t="s">
        <v>77</v>
      </c>
      <c r="D2486" s="11" t="s">
        <v>29</v>
      </c>
      <c r="E2486" s="11" t="s">
        <v>135</v>
      </c>
      <c r="F2486" s="13">
        <v>244.8</v>
      </c>
      <c r="G2486" s="17">
        <v>58104</v>
      </c>
      <c r="H2486" s="17">
        <v>244.14</v>
      </c>
      <c r="I2486" s="17">
        <v>1</v>
      </c>
      <c r="J2486" s="17">
        <v>-44.4660905002685</v>
      </c>
      <c r="K2486" s="17">
        <v>6.6039589026227405E-2</v>
      </c>
      <c r="L2486" s="17">
        <v>-44.3816135304751</v>
      </c>
      <c r="M2486" s="17">
        <v>6.5788902493586099E-2</v>
      </c>
      <c r="N2486" s="17">
        <v>-8.4476969793384496E-2</v>
      </c>
      <c r="O2486" s="17">
        <v>2.50686532641186E-4</v>
      </c>
      <c r="P2486" s="17">
        <v>0</v>
      </c>
      <c r="Q2486" s="17">
        <v>0</v>
      </c>
      <c r="R2486" s="17">
        <v>0</v>
      </c>
      <c r="S2486" s="17">
        <v>0</v>
      </c>
      <c r="T2486" s="17" t="s">
        <v>93</v>
      </c>
      <c r="U2486" s="19">
        <v>5.5305365711549401E-3</v>
      </c>
      <c r="V2486" s="19">
        <v>0</v>
      </c>
      <c r="W2486" s="18">
        <v>5.5304607915801903E-3</v>
      </c>
    </row>
    <row r="2487" spans="2:23" x14ac:dyDescent="0.25">
      <c r="B2487" s="11" t="s">
        <v>54</v>
      </c>
      <c r="C2487" s="16" t="s">
        <v>77</v>
      </c>
      <c r="D2487" s="11" t="s">
        <v>29</v>
      </c>
      <c r="E2487" s="11" t="s">
        <v>136</v>
      </c>
      <c r="F2487" s="13">
        <v>247.87</v>
      </c>
      <c r="G2487" s="17">
        <v>58200</v>
      </c>
      <c r="H2487" s="17">
        <v>248.6</v>
      </c>
      <c r="I2487" s="17">
        <v>1</v>
      </c>
      <c r="J2487" s="17">
        <v>17.373879928081699</v>
      </c>
      <c r="K2487" s="17">
        <v>1.2345734683595899E-2</v>
      </c>
      <c r="L2487" s="17">
        <v>12.684700588578</v>
      </c>
      <c r="M2487" s="17">
        <v>6.58087662699448E-3</v>
      </c>
      <c r="N2487" s="17">
        <v>4.6891793395037897</v>
      </c>
      <c r="O2487" s="17">
        <v>5.7648580566014504E-3</v>
      </c>
      <c r="P2487" s="17">
        <v>0</v>
      </c>
      <c r="Q2487" s="17">
        <v>0</v>
      </c>
      <c r="R2487" s="17">
        <v>0</v>
      </c>
      <c r="S2487" s="17">
        <v>0</v>
      </c>
      <c r="T2487" s="17" t="s">
        <v>93</v>
      </c>
      <c r="U2487" s="19">
        <v>-1.99206137815725</v>
      </c>
      <c r="V2487" s="19">
        <v>0</v>
      </c>
      <c r="W2487" s="18">
        <v>-1.9920886734408401</v>
      </c>
    </row>
    <row r="2488" spans="2:23" x14ac:dyDescent="0.25">
      <c r="B2488" s="11" t="s">
        <v>54</v>
      </c>
      <c r="C2488" s="16" t="s">
        <v>77</v>
      </c>
      <c r="D2488" s="11" t="s">
        <v>29</v>
      </c>
      <c r="E2488" s="11" t="s">
        <v>136</v>
      </c>
      <c r="F2488" s="13">
        <v>247.87</v>
      </c>
      <c r="G2488" s="17">
        <v>58300</v>
      </c>
      <c r="H2488" s="17">
        <v>248.06</v>
      </c>
      <c r="I2488" s="17">
        <v>1</v>
      </c>
      <c r="J2488" s="17">
        <v>13.709440892187301</v>
      </c>
      <c r="K2488" s="17">
        <v>7.1232583669446599E-3</v>
      </c>
      <c r="L2488" s="17">
        <v>14.7949881734682</v>
      </c>
      <c r="M2488" s="17">
        <v>8.29599448451117E-3</v>
      </c>
      <c r="N2488" s="17">
        <v>-1.0855472812809801</v>
      </c>
      <c r="O2488" s="17">
        <v>-1.1727361175665101E-3</v>
      </c>
      <c r="P2488" s="17">
        <v>0</v>
      </c>
      <c r="Q2488" s="17">
        <v>0</v>
      </c>
      <c r="R2488" s="17">
        <v>0</v>
      </c>
      <c r="S2488" s="17">
        <v>0</v>
      </c>
      <c r="T2488" s="17" t="s">
        <v>93</v>
      </c>
      <c r="U2488" s="19">
        <v>-8.4543527948995403E-2</v>
      </c>
      <c r="V2488" s="19">
        <v>0</v>
      </c>
      <c r="W2488" s="18">
        <v>-8.4544686366901795E-2</v>
      </c>
    </row>
    <row r="2489" spans="2:23" x14ac:dyDescent="0.25">
      <c r="B2489" s="11" t="s">
        <v>54</v>
      </c>
      <c r="C2489" s="16" t="s">
        <v>77</v>
      </c>
      <c r="D2489" s="11" t="s">
        <v>29</v>
      </c>
      <c r="E2489" s="11" t="s">
        <v>136</v>
      </c>
      <c r="F2489" s="13">
        <v>247.87</v>
      </c>
      <c r="G2489" s="17">
        <v>58500</v>
      </c>
      <c r="H2489" s="17">
        <v>247.67</v>
      </c>
      <c r="I2489" s="17">
        <v>1</v>
      </c>
      <c r="J2489" s="17">
        <v>-56.769634574446698</v>
      </c>
      <c r="K2489" s="17">
        <v>1.6758515330524301E-2</v>
      </c>
      <c r="L2489" s="17">
        <v>-53.162675499764603</v>
      </c>
      <c r="M2489" s="17">
        <v>1.4696604344725001E-2</v>
      </c>
      <c r="N2489" s="17">
        <v>-3.6069590746821598</v>
      </c>
      <c r="O2489" s="17">
        <v>2.0619109857993399E-3</v>
      </c>
      <c r="P2489" s="17">
        <v>0</v>
      </c>
      <c r="Q2489" s="17">
        <v>0</v>
      </c>
      <c r="R2489" s="17">
        <v>0</v>
      </c>
      <c r="S2489" s="17">
        <v>0</v>
      </c>
      <c r="T2489" s="17" t="s">
        <v>93</v>
      </c>
      <c r="U2489" s="19">
        <v>-0.210512129984991</v>
      </c>
      <c r="V2489" s="19">
        <v>0</v>
      </c>
      <c r="W2489" s="18">
        <v>-0.21051501442838699</v>
      </c>
    </row>
    <row r="2490" spans="2:23" x14ac:dyDescent="0.25">
      <c r="B2490" s="11" t="s">
        <v>54</v>
      </c>
      <c r="C2490" s="16" t="s">
        <v>77</v>
      </c>
      <c r="D2490" s="11" t="s">
        <v>29</v>
      </c>
      <c r="E2490" s="11" t="s">
        <v>137</v>
      </c>
      <c r="F2490" s="13">
        <v>248.06</v>
      </c>
      <c r="G2490" s="17">
        <v>58305</v>
      </c>
      <c r="H2490" s="17">
        <v>248.06</v>
      </c>
      <c r="I2490" s="17">
        <v>1</v>
      </c>
      <c r="J2490" s="17">
        <v>17.720433494558701</v>
      </c>
      <c r="K2490" s="17">
        <v>0</v>
      </c>
      <c r="L2490" s="17">
        <v>17.720433494558801</v>
      </c>
      <c r="M2490" s="17">
        <v>0</v>
      </c>
      <c r="N2490" s="17">
        <v>-9.9920000000000005E-14</v>
      </c>
      <c r="O2490" s="17">
        <v>0</v>
      </c>
      <c r="P2490" s="17">
        <v>0</v>
      </c>
      <c r="Q2490" s="17">
        <v>0</v>
      </c>
      <c r="R2490" s="17">
        <v>0</v>
      </c>
      <c r="S2490" s="17">
        <v>0</v>
      </c>
      <c r="T2490" s="17" t="s">
        <v>93</v>
      </c>
      <c r="U2490" s="19">
        <v>0</v>
      </c>
      <c r="V2490" s="19">
        <v>0</v>
      </c>
      <c r="W2490" s="18">
        <v>0</v>
      </c>
    </row>
    <row r="2491" spans="2:23" x14ac:dyDescent="0.25">
      <c r="B2491" s="11" t="s">
        <v>54</v>
      </c>
      <c r="C2491" s="16" t="s">
        <v>77</v>
      </c>
      <c r="D2491" s="11" t="s">
        <v>29</v>
      </c>
      <c r="E2491" s="11" t="s">
        <v>137</v>
      </c>
      <c r="F2491" s="13">
        <v>248.06</v>
      </c>
      <c r="G2491" s="17">
        <v>58350</v>
      </c>
      <c r="H2491" s="17">
        <v>247.81</v>
      </c>
      <c r="I2491" s="17">
        <v>1</v>
      </c>
      <c r="J2491" s="17">
        <v>-5.2760018834330102</v>
      </c>
      <c r="K2491" s="17">
        <v>1.84553978644545E-3</v>
      </c>
      <c r="L2491" s="17">
        <v>-3.7408853058332001</v>
      </c>
      <c r="M2491" s="17">
        <v>9.2781697637373602E-4</v>
      </c>
      <c r="N2491" s="17">
        <v>-1.5351165775998099</v>
      </c>
      <c r="O2491" s="17">
        <v>9.1772281007171104E-4</v>
      </c>
      <c r="P2491" s="17">
        <v>0</v>
      </c>
      <c r="Q2491" s="17">
        <v>0</v>
      </c>
      <c r="R2491" s="17">
        <v>0</v>
      </c>
      <c r="S2491" s="17">
        <v>0</v>
      </c>
      <c r="T2491" s="17" t="s">
        <v>93</v>
      </c>
      <c r="U2491" s="19">
        <v>-0.156243539484822</v>
      </c>
      <c r="V2491" s="19">
        <v>0</v>
      </c>
      <c r="W2491" s="18">
        <v>-0.156245680338395</v>
      </c>
    </row>
    <row r="2492" spans="2:23" x14ac:dyDescent="0.25">
      <c r="B2492" s="11" t="s">
        <v>54</v>
      </c>
      <c r="C2492" s="16" t="s">
        <v>77</v>
      </c>
      <c r="D2492" s="11" t="s">
        <v>29</v>
      </c>
      <c r="E2492" s="11" t="s">
        <v>137</v>
      </c>
      <c r="F2492" s="13">
        <v>248.06</v>
      </c>
      <c r="G2492" s="17">
        <v>58600</v>
      </c>
      <c r="H2492" s="17">
        <v>248.05</v>
      </c>
      <c r="I2492" s="17">
        <v>1</v>
      </c>
      <c r="J2492" s="17">
        <v>-9.6605208087418006</v>
      </c>
      <c r="K2492" s="17">
        <v>3.5837054321715198E-4</v>
      </c>
      <c r="L2492" s="17">
        <v>-10.1102346827861</v>
      </c>
      <c r="M2492" s="17">
        <v>3.9251268610948398E-4</v>
      </c>
      <c r="N2492" s="17">
        <v>0.44971387404432001</v>
      </c>
      <c r="O2492" s="17">
        <v>-3.4142142892331999E-5</v>
      </c>
      <c r="P2492" s="17">
        <v>0</v>
      </c>
      <c r="Q2492" s="17">
        <v>0</v>
      </c>
      <c r="R2492" s="17">
        <v>0</v>
      </c>
      <c r="S2492" s="17">
        <v>0</v>
      </c>
      <c r="T2492" s="17" t="s">
        <v>94</v>
      </c>
      <c r="U2492" s="19">
        <v>-3.9719905147182002E-3</v>
      </c>
      <c r="V2492" s="19">
        <v>0</v>
      </c>
      <c r="W2492" s="18">
        <v>-3.9720449390490504E-3</v>
      </c>
    </row>
    <row r="2493" spans="2:23" x14ac:dyDescent="0.25">
      <c r="B2493" s="11" t="s">
        <v>54</v>
      </c>
      <c r="C2493" s="16" t="s">
        <v>77</v>
      </c>
      <c r="D2493" s="11" t="s">
        <v>29</v>
      </c>
      <c r="E2493" s="11" t="s">
        <v>138</v>
      </c>
      <c r="F2493" s="13">
        <v>248.06</v>
      </c>
      <c r="G2493" s="17">
        <v>58300</v>
      </c>
      <c r="H2493" s="17">
        <v>248.06</v>
      </c>
      <c r="I2493" s="17">
        <v>2</v>
      </c>
      <c r="J2493" s="17">
        <v>-10.920866505441399</v>
      </c>
      <c r="K2493" s="17">
        <v>0</v>
      </c>
      <c r="L2493" s="17">
        <v>-10.9208665054415</v>
      </c>
      <c r="M2493" s="17">
        <v>0</v>
      </c>
      <c r="N2493" s="17">
        <v>4.3020999999999999E-14</v>
      </c>
      <c r="O2493" s="17">
        <v>0</v>
      </c>
      <c r="P2493" s="17">
        <v>0</v>
      </c>
      <c r="Q2493" s="17">
        <v>0</v>
      </c>
      <c r="R2493" s="17">
        <v>0</v>
      </c>
      <c r="S2493" s="17">
        <v>0</v>
      </c>
      <c r="T2493" s="17" t="s">
        <v>93</v>
      </c>
      <c r="U2493" s="19">
        <v>0</v>
      </c>
      <c r="V2493" s="19">
        <v>0</v>
      </c>
      <c r="W2493" s="18">
        <v>0</v>
      </c>
    </row>
    <row r="2494" spans="2:23" x14ac:dyDescent="0.25">
      <c r="B2494" s="11" t="s">
        <v>54</v>
      </c>
      <c r="C2494" s="16" t="s">
        <v>77</v>
      </c>
      <c r="D2494" s="11" t="s">
        <v>29</v>
      </c>
      <c r="E2494" s="11" t="s">
        <v>139</v>
      </c>
      <c r="F2494" s="13">
        <v>247.94</v>
      </c>
      <c r="G2494" s="17">
        <v>58500</v>
      </c>
      <c r="H2494" s="17">
        <v>247.67</v>
      </c>
      <c r="I2494" s="17">
        <v>1</v>
      </c>
      <c r="J2494" s="17">
        <v>-58.928302590020401</v>
      </c>
      <c r="K2494" s="17">
        <v>4.8962882330588202E-2</v>
      </c>
      <c r="L2494" s="17">
        <v>-62.0831674756704</v>
      </c>
      <c r="M2494" s="17">
        <v>5.4345907541751101E-2</v>
      </c>
      <c r="N2494" s="17">
        <v>3.1548648856499302</v>
      </c>
      <c r="O2494" s="17">
        <v>-5.3830252111628698E-3</v>
      </c>
      <c r="P2494" s="17">
        <v>0</v>
      </c>
      <c r="Q2494" s="17">
        <v>0</v>
      </c>
      <c r="R2494" s="17">
        <v>0</v>
      </c>
      <c r="S2494" s="17">
        <v>0</v>
      </c>
      <c r="T2494" s="17" t="s">
        <v>93</v>
      </c>
      <c r="U2494" s="19">
        <v>-0.48212704332670098</v>
      </c>
      <c r="V2494" s="19">
        <v>0</v>
      </c>
      <c r="W2494" s="18">
        <v>-0.48213364944562798</v>
      </c>
    </row>
    <row r="2495" spans="2:23" x14ac:dyDescent="0.25">
      <c r="B2495" s="11" t="s">
        <v>54</v>
      </c>
      <c r="C2495" s="16" t="s">
        <v>77</v>
      </c>
      <c r="D2495" s="11" t="s">
        <v>29</v>
      </c>
      <c r="E2495" s="11" t="s">
        <v>140</v>
      </c>
      <c r="F2495" s="13">
        <v>247.67</v>
      </c>
      <c r="G2495" s="17">
        <v>58600</v>
      </c>
      <c r="H2495" s="17">
        <v>248.05</v>
      </c>
      <c r="I2495" s="17">
        <v>1</v>
      </c>
      <c r="J2495" s="17">
        <v>16.8027512905057</v>
      </c>
      <c r="K2495" s="17">
        <v>1.29025930075281E-2</v>
      </c>
      <c r="L2495" s="17">
        <v>17.252832475334099</v>
      </c>
      <c r="M2495" s="17">
        <v>1.3603072438882801E-2</v>
      </c>
      <c r="N2495" s="17">
        <v>-0.45008118482833498</v>
      </c>
      <c r="O2495" s="17">
        <v>-7.00479431354689E-4</v>
      </c>
      <c r="P2495" s="17">
        <v>0</v>
      </c>
      <c r="Q2495" s="17">
        <v>0</v>
      </c>
      <c r="R2495" s="17">
        <v>0</v>
      </c>
      <c r="S2495" s="17">
        <v>0</v>
      </c>
      <c r="T2495" s="17" t="s">
        <v>94</v>
      </c>
      <c r="U2495" s="19">
        <v>-2.5899816207950802E-3</v>
      </c>
      <c r="V2495" s="19">
        <v>0</v>
      </c>
      <c r="W2495" s="18">
        <v>-2.59001710879942E-3</v>
      </c>
    </row>
    <row r="2496" spans="2:23" x14ac:dyDescent="0.25">
      <c r="B2496" s="11" t="s">
        <v>54</v>
      </c>
      <c r="C2496" s="16" t="s">
        <v>55</v>
      </c>
      <c r="D2496" s="11" t="s">
        <v>30</v>
      </c>
      <c r="E2496" s="11" t="s">
        <v>56</v>
      </c>
      <c r="F2496" s="13">
        <v>189.08</v>
      </c>
      <c r="G2496" s="17">
        <v>50050</v>
      </c>
      <c r="H2496" s="17">
        <v>186.61</v>
      </c>
      <c r="I2496" s="17">
        <v>1</v>
      </c>
      <c r="J2496" s="17">
        <v>-35.449825226615303</v>
      </c>
      <c r="K2496" s="17">
        <v>0.229974289873355</v>
      </c>
      <c r="L2496" s="17">
        <v>11.560263300520701</v>
      </c>
      <c r="M2496" s="17">
        <v>2.4456062826657798E-2</v>
      </c>
      <c r="N2496" s="17">
        <v>-47.010088527135899</v>
      </c>
      <c r="O2496" s="17">
        <v>0.20551822704669701</v>
      </c>
      <c r="P2496" s="17">
        <v>0</v>
      </c>
      <c r="Q2496" s="17">
        <v>0</v>
      </c>
      <c r="R2496" s="17">
        <v>0</v>
      </c>
      <c r="S2496" s="17">
        <v>0</v>
      </c>
      <c r="T2496" s="17" t="s">
        <v>71</v>
      </c>
      <c r="U2496" s="19">
        <v>-77.875354430895499</v>
      </c>
      <c r="V2496" s="19">
        <v>0</v>
      </c>
      <c r="W2496" s="18">
        <v>-77.880039918947205</v>
      </c>
    </row>
    <row r="2497" spans="2:23" x14ac:dyDescent="0.25">
      <c r="B2497" s="11" t="s">
        <v>54</v>
      </c>
      <c r="C2497" s="16" t="s">
        <v>55</v>
      </c>
      <c r="D2497" s="11" t="s">
        <v>30</v>
      </c>
      <c r="E2497" s="11" t="s">
        <v>72</v>
      </c>
      <c r="F2497" s="13">
        <v>193.29</v>
      </c>
      <c r="G2497" s="17">
        <v>56050</v>
      </c>
      <c r="H2497" s="17">
        <v>192.7</v>
      </c>
      <c r="I2497" s="17">
        <v>1</v>
      </c>
      <c r="J2497" s="17">
        <v>-44.600873964906903</v>
      </c>
      <c r="K2497" s="17">
        <v>6.3655614669872296E-2</v>
      </c>
      <c r="L2497" s="17">
        <v>-44.208016592108599</v>
      </c>
      <c r="M2497" s="17">
        <v>6.2539159392260693E-2</v>
      </c>
      <c r="N2497" s="17">
        <v>-0.39285737279830502</v>
      </c>
      <c r="O2497" s="17">
        <v>1.11645527761156E-3</v>
      </c>
      <c r="P2497" s="17">
        <v>0</v>
      </c>
      <c r="Q2497" s="17">
        <v>0</v>
      </c>
      <c r="R2497" s="17">
        <v>0</v>
      </c>
      <c r="S2497" s="17">
        <v>0</v>
      </c>
      <c r="T2497" s="17" t="s">
        <v>71</v>
      </c>
      <c r="U2497" s="19">
        <v>-1.66865482296072E-2</v>
      </c>
      <c r="V2497" s="19">
        <v>0</v>
      </c>
      <c r="W2497" s="18">
        <v>-1.6687552200926801E-2</v>
      </c>
    </row>
    <row r="2498" spans="2:23" x14ac:dyDescent="0.25">
      <c r="B2498" s="11" t="s">
        <v>54</v>
      </c>
      <c r="C2498" s="16" t="s">
        <v>55</v>
      </c>
      <c r="D2498" s="11" t="s">
        <v>30</v>
      </c>
      <c r="E2498" s="11" t="s">
        <v>58</v>
      </c>
      <c r="F2498" s="13">
        <v>186.61</v>
      </c>
      <c r="G2498" s="17">
        <v>51450</v>
      </c>
      <c r="H2498" s="17">
        <v>189.69</v>
      </c>
      <c r="I2498" s="17">
        <v>10</v>
      </c>
      <c r="J2498" s="17">
        <v>40.305478047717202</v>
      </c>
      <c r="K2498" s="17">
        <v>0.283318304178234</v>
      </c>
      <c r="L2498" s="17">
        <v>56.704352901863601</v>
      </c>
      <c r="M2498" s="17">
        <v>0.56076290647052796</v>
      </c>
      <c r="N2498" s="17">
        <v>-16.398874854146399</v>
      </c>
      <c r="O2498" s="17">
        <v>-0.27744460229229401</v>
      </c>
      <c r="P2498" s="17">
        <v>0</v>
      </c>
      <c r="Q2498" s="17">
        <v>0</v>
      </c>
      <c r="R2498" s="17">
        <v>0</v>
      </c>
      <c r="S2498" s="17">
        <v>0</v>
      </c>
      <c r="T2498" s="17" t="s">
        <v>73</v>
      </c>
      <c r="U2498" s="19">
        <v>-1.6926673705244999</v>
      </c>
      <c r="V2498" s="19">
        <v>0</v>
      </c>
      <c r="W2498" s="18">
        <v>-1.6927692124075699</v>
      </c>
    </row>
    <row r="2499" spans="2:23" x14ac:dyDescent="0.25">
      <c r="B2499" s="11" t="s">
        <v>54</v>
      </c>
      <c r="C2499" s="16" t="s">
        <v>55</v>
      </c>
      <c r="D2499" s="11" t="s">
        <v>30</v>
      </c>
      <c r="E2499" s="11" t="s">
        <v>74</v>
      </c>
      <c r="F2499" s="13">
        <v>189.69</v>
      </c>
      <c r="G2499" s="17">
        <v>54000</v>
      </c>
      <c r="H2499" s="17">
        <v>190.22</v>
      </c>
      <c r="I2499" s="17">
        <v>10</v>
      </c>
      <c r="J2499" s="17">
        <v>22.3157069562406</v>
      </c>
      <c r="K2499" s="17">
        <v>2.3823878769613501E-2</v>
      </c>
      <c r="L2499" s="17">
        <v>38.552219782914101</v>
      </c>
      <c r="M2499" s="17">
        <v>7.1103331425095007E-2</v>
      </c>
      <c r="N2499" s="17">
        <v>-16.236512826673501</v>
      </c>
      <c r="O2499" s="17">
        <v>-4.7279452655481502E-2</v>
      </c>
      <c r="P2499" s="17">
        <v>0</v>
      </c>
      <c r="Q2499" s="17">
        <v>0</v>
      </c>
      <c r="R2499" s="17">
        <v>0</v>
      </c>
      <c r="S2499" s="17">
        <v>0</v>
      </c>
      <c r="T2499" s="17" t="s">
        <v>73</v>
      </c>
      <c r="U2499" s="19">
        <v>-0.37561663103500398</v>
      </c>
      <c r="V2499" s="19">
        <v>0</v>
      </c>
      <c r="W2499" s="18">
        <v>-0.37563923057563597</v>
      </c>
    </row>
    <row r="2500" spans="2:23" x14ac:dyDescent="0.25">
      <c r="B2500" s="11" t="s">
        <v>54</v>
      </c>
      <c r="C2500" s="16" t="s">
        <v>55</v>
      </c>
      <c r="D2500" s="11" t="s">
        <v>30</v>
      </c>
      <c r="E2500" s="11" t="s">
        <v>75</v>
      </c>
      <c r="F2500" s="13">
        <v>190.22</v>
      </c>
      <c r="G2500" s="17">
        <v>56100</v>
      </c>
      <c r="H2500" s="17">
        <v>192.12</v>
      </c>
      <c r="I2500" s="17">
        <v>10</v>
      </c>
      <c r="J2500" s="17">
        <v>26.845035705825801</v>
      </c>
      <c r="K2500" s="17">
        <v>0.13173590620620301</v>
      </c>
      <c r="L2500" s="17">
        <v>23.872854546018701</v>
      </c>
      <c r="M2500" s="17">
        <v>0.104180130067257</v>
      </c>
      <c r="N2500" s="17">
        <v>2.9721811598070902</v>
      </c>
      <c r="O2500" s="17">
        <v>2.7555776138946001E-2</v>
      </c>
      <c r="P2500" s="17">
        <v>0</v>
      </c>
      <c r="Q2500" s="17">
        <v>0</v>
      </c>
      <c r="R2500" s="17">
        <v>0</v>
      </c>
      <c r="S2500" s="17">
        <v>0</v>
      </c>
      <c r="T2500" s="17" t="s">
        <v>73</v>
      </c>
      <c r="U2500" s="19">
        <v>-0.37930647915117499</v>
      </c>
      <c r="V2500" s="19">
        <v>0</v>
      </c>
      <c r="W2500" s="18">
        <v>-0.37932930069707899</v>
      </c>
    </row>
    <row r="2501" spans="2:23" x14ac:dyDescent="0.25">
      <c r="B2501" s="11" t="s">
        <v>54</v>
      </c>
      <c r="C2501" s="16" t="s">
        <v>55</v>
      </c>
      <c r="D2501" s="11" t="s">
        <v>30</v>
      </c>
      <c r="E2501" s="11" t="s">
        <v>76</v>
      </c>
      <c r="F2501" s="13">
        <v>192.7</v>
      </c>
      <c r="G2501" s="17">
        <v>56100</v>
      </c>
      <c r="H2501" s="17">
        <v>192.12</v>
      </c>
      <c r="I2501" s="17">
        <v>10</v>
      </c>
      <c r="J2501" s="17">
        <v>-18.711599145362101</v>
      </c>
      <c r="K2501" s="17">
        <v>2.5103886682750601E-2</v>
      </c>
      <c r="L2501" s="17">
        <v>-18.171440427622102</v>
      </c>
      <c r="M2501" s="17">
        <v>2.3675429425288101E-2</v>
      </c>
      <c r="N2501" s="17">
        <v>-0.54015871774007496</v>
      </c>
      <c r="O2501" s="17">
        <v>1.42845725746254E-3</v>
      </c>
      <c r="P2501" s="17">
        <v>0</v>
      </c>
      <c r="Q2501" s="17">
        <v>0</v>
      </c>
      <c r="R2501" s="17">
        <v>0</v>
      </c>
      <c r="S2501" s="17">
        <v>0</v>
      </c>
      <c r="T2501" s="17" t="s">
        <v>73</v>
      </c>
      <c r="U2501" s="19">
        <v>-3.8442595380867903E-2</v>
      </c>
      <c r="V2501" s="19">
        <v>0</v>
      </c>
      <c r="W2501" s="18">
        <v>-3.84449083375491E-2</v>
      </c>
    </row>
    <row r="2502" spans="2:23" x14ac:dyDescent="0.25">
      <c r="B2502" s="11" t="s">
        <v>54</v>
      </c>
      <c r="C2502" s="16" t="s">
        <v>77</v>
      </c>
      <c r="D2502" s="11" t="s">
        <v>30</v>
      </c>
      <c r="E2502" s="11" t="s">
        <v>78</v>
      </c>
      <c r="F2502" s="13">
        <v>188.62</v>
      </c>
      <c r="G2502" s="17">
        <v>50000</v>
      </c>
      <c r="H2502" s="17">
        <v>185.82</v>
      </c>
      <c r="I2502" s="17">
        <v>1</v>
      </c>
      <c r="J2502" s="17">
        <v>-79.014266234577505</v>
      </c>
      <c r="K2502" s="17">
        <v>0.59498213179650306</v>
      </c>
      <c r="L2502" s="17">
        <v>-11.5835098247184</v>
      </c>
      <c r="M2502" s="17">
        <v>1.2787134796595901E-2</v>
      </c>
      <c r="N2502" s="17">
        <v>-67.4307564098591</v>
      </c>
      <c r="O2502" s="17">
        <v>0.58219499699990696</v>
      </c>
      <c r="P2502" s="17">
        <v>0</v>
      </c>
      <c r="Q2502" s="17">
        <v>0</v>
      </c>
      <c r="R2502" s="17">
        <v>0</v>
      </c>
      <c r="S2502" s="17">
        <v>0</v>
      </c>
      <c r="T2502" s="17" t="s">
        <v>79</v>
      </c>
      <c r="U2502" s="19">
        <v>-79.796481389276195</v>
      </c>
      <c r="V2502" s="19">
        <v>0</v>
      </c>
      <c r="W2502" s="18">
        <v>-79.801282464826301</v>
      </c>
    </row>
    <row r="2503" spans="2:23" x14ac:dyDescent="0.25">
      <c r="B2503" s="11" t="s">
        <v>54</v>
      </c>
      <c r="C2503" s="16" t="s">
        <v>77</v>
      </c>
      <c r="D2503" s="11" t="s">
        <v>30</v>
      </c>
      <c r="E2503" s="11" t="s">
        <v>80</v>
      </c>
      <c r="F2503" s="13">
        <v>192.11</v>
      </c>
      <c r="G2503" s="17">
        <v>56050</v>
      </c>
      <c r="H2503" s="17">
        <v>192.7</v>
      </c>
      <c r="I2503" s="17">
        <v>1</v>
      </c>
      <c r="J2503" s="17">
        <v>29.270903110932601</v>
      </c>
      <c r="K2503" s="17">
        <v>4.2839288446480099E-2</v>
      </c>
      <c r="L2503" s="17">
        <v>29.9740129320828</v>
      </c>
      <c r="M2503" s="17">
        <v>4.4922072562633399E-2</v>
      </c>
      <c r="N2503" s="17">
        <v>-0.70310982115024401</v>
      </c>
      <c r="O2503" s="17">
        <v>-2.08278411615329E-3</v>
      </c>
      <c r="P2503" s="17">
        <v>0</v>
      </c>
      <c r="Q2503" s="17">
        <v>0</v>
      </c>
      <c r="R2503" s="17">
        <v>0</v>
      </c>
      <c r="S2503" s="17">
        <v>0</v>
      </c>
      <c r="T2503" s="17" t="s">
        <v>79</v>
      </c>
      <c r="U2503" s="19">
        <v>1.5312000135032399E-2</v>
      </c>
      <c r="V2503" s="19">
        <v>0</v>
      </c>
      <c r="W2503" s="18">
        <v>1.53110788654703E-2</v>
      </c>
    </row>
    <row r="2504" spans="2:23" x14ac:dyDescent="0.25">
      <c r="B2504" s="11" t="s">
        <v>54</v>
      </c>
      <c r="C2504" s="16" t="s">
        <v>77</v>
      </c>
      <c r="D2504" s="11" t="s">
        <v>30</v>
      </c>
      <c r="E2504" s="11" t="s">
        <v>91</v>
      </c>
      <c r="F2504" s="13">
        <v>187.99</v>
      </c>
      <c r="G2504" s="17">
        <v>58350</v>
      </c>
      <c r="H2504" s="17">
        <v>188.44</v>
      </c>
      <c r="I2504" s="17">
        <v>1</v>
      </c>
      <c r="J2504" s="17">
        <v>15.3568278403005</v>
      </c>
      <c r="K2504" s="17">
        <v>1.6791249885744E-2</v>
      </c>
      <c r="L2504" s="17">
        <v>14.234071623347001</v>
      </c>
      <c r="M2504" s="17">
        <v>1.4425746202474299E-2</v>
      </c>
      <c r="N2504" s="17">
        <v>1.1227562169535099</v>
      </c>
      <c r="O2504" s="17">
        <v>2.3655036832696298E-3</v>
      </c>
      <c r="P2504" s="17">
        <v>0</v>
      </c>
      <c r="Q2504" s="17">
        <v>0</v>
      </c>
      <c r="R2504" s="17">
        <v>0</v>
      </c>
      <c r="S2504" s="17">
        <v>0</v>
      </c>
      <c r="T2504" s="17" t="s">
        <v>79</v>
      </c>
      <c r="U2504" s="19">
        <v>-6.0638351458968703E-2</v>
      </c>
      <c r="V2504" s="19">
        <v>0</v>
      </c>
      <c r="W2504" s="18">
        <v>-6.0641999856761601E-2</v>
      </c>
    </row>
    <row r="2505" spans="2:23" x14ac:dyDescent="0.25">
      <c r="B2505" s="11" t="s">
        <v>54</v>
      </c>
      <c r="C2505" s="16" t="s">
        <v>77</v>
      </c>
      <c r="D2505" s="11" t="s">
        <v>30</v>
      </c>
      <c r="E2505" s="11" t="s">
        <v>92</v>
      </c>
      <c r="F2505" s="13">
        <v>185.82</v>
      </c>
      <c r="G2505" s="17">
        <v>50050</v>
      </c>
      <c r="H2505" s="17">
        <v>186.61</v>
      </c>
      <c r="I2505" s="17">
        <v>1</v>
      </c>
      <c r="J2505" s="17">
        <v>43.319958583188303</v>
      </c>
      <c r="K2505" s="17">
        <v>0.108656229194486</v>
      </c>
      <c r="L2505" s="17">
        <v>84.807517525338397</v>
      </c>
      <c r="M2505" s="17">
        <v>0.41643504016813299</v>
      </c>
      <c r="N2505" s="17">
        <v>-41.487558942150201</v>
      </c>
      <c r="O2505" s="17">
        <v>-0.30777881097364701</v>
      </c>
      <c r="P2505" s="17">
        <v>0</v>
      </c>
      <c r="Q2505" s="17">
        <v>0</v>
      </c>
      <c r="R2505" s="17">
        <v>0</v>
      </c>
      <c r="S2505" s="17">
        <v>0</v>
      </c>
      <c r="T2505" s="17" t="s">
        <v>93</v>
      </c>
      <c r="U2505" s="19">
        <v>-24.537859721158199</v>
      </c>
      <c r="V2505" s="19">
        <v>0</v>
      </c>
      <c r="W2505" s="18">
        <v>-24.539336078464999</v>
      </c>
    </row>
    <row r="2506" spans="2:23" x14ac:dyDescent="0.25">
      <c r="B2506" s="11" t="s">
        <v>54</v>
      </c>
      <c r="C2506" s="16" t="s">
        <v>77</v>
      </c>
      <c r="D2506" s="11" t="s">
        <v>30</v>
      </c>
      <c r="E2506" s="11" t="s">
        <v>92</v>
      </c>
      <c r="F2506" s="13">
        <v>185.82</v>
      </c>
      <c r="G2506" s="17">
        <v>51150</v>
      </c>
      <c r="H2506" s="17">
        <v>183.52</v>
      </c>
      <c r="I2506" s="17">
        <v>1</v>
      </c>
      <c r="J2506" s="17">
        <v>-184.32008715249799</v>
      </c>
      <c r="K2506" s="17">
        <v>1.1890863084766501</v>
      </c>
      <c r="L2506" s="17">
        <v>-158.082464585705</v>
      </c>
      <c r="M2506" s="17">
        <v>0.874652296332177</v>
      </c>
      <c r="N2506" s="17">
        <v>-26.2376225667924</v>
      </c>
      <c r="O2506" s="17">
        <v>0.31443401214447497</v>
      </c>
      <c r="P2506" s="17">
        <v>0</v>
      </c>
      <c r="Q2506" s="17">
        <v>0</v>
      </c>
      <c r="R2506" s="17">
        <v>0</v>
      </c>
      <c r="S2506" s="17">
        <v>0</v>
      </c>
      <c r="T2506" s="17" t="s">
        <v>93</v>
      </c>
      <c r="U2506" s="19">
        <v>-2.2800028809018502</v>
      </c>
      <c r="V2506" s="19">
        <v>0</v>
      </c>
      <c r="W2506" s="18">
        <v>-2.2801400607109699</v>
      </c>
    </row>
    <row r="2507" spans="2:23" x14ac:dyDescent="0.25">
      <c r="B2507" s="11" t="s">
        <v>54</v>
      </c>
      <c r="C2507" s="16" t="s">
        <v>77</v>
      </c>
      <c r="D2507" s="11" t="s">
        <v>30</v>
      </c>
      <c r="E2507" s="11" t="s">
        <v>92</v>
      </c>
      <c r="F2507" s="13">
        <v>185.82</v>
      </c>
      <c r="G2507" s="17">
        <v>51200</v>
      </c>
      <c r="H2507" s="17">
        <v>185.82</v>
      </c>
      <c r="I2507" s="17">
        <v>1</v>
      </c>
      <c r="J2507" s="17">
        <v>2.8893550000000001E-12</v>
      </c>
      <c r="K2507" s="17">
        <v>0</v>
      </c>
      <c r="L2507" s="17">
        <v>2.4652989999999998E-12</v>
      </c>
      <c r="M2507" s="17">
        <v>0</v>
      </c>
      <c r="N2507" s="17">
        <v>4.24057E-13</v>
      </c>
      <c r="O2507" s="17">
        <v>0</v>
      </c>
      <c r="P2507" s="17">
        <v>0</v>
      </c>
      <c r="Q2507" s="17">
        <v>0</v>
      </c>
      <c r="R2507" s="17">
        <v>0</v>
      </c>
      <c r="S2507" s="17">
        <v>0</v>
      </c>
      <c r="T2507" s="17" t="s">
        <v>94</v>
      </c>
      <c r="U2507" s="19">
        <v>0</v>
      </c>
      <c r="V2507" s="19">
        <v>0</v>
      </c>
      <c r="W2507" s="18">
        <v>0</v>
      </c>
    </row>
    <row r="2508" spans="2:23" x14ac:dyDescent="0.25">
      <c r="B2508" s="11" t="s">
        <v>54</v>
      </c>
      <c r="C2508" s="16" t="s">
        <v>77</v>
      </c>
      <c r="D2508" s="11" t="s">
        <v>30</v>
      </c>
      <c r="E2508" s="11" t="s">
        <v>58</v>
      </c>
      <c r="F2508" s="13">
        <v>186.61</v>
      </c>
      <c r="G2508" s="17">
        <v>50054</v>
      </c>
      <c r="H2508" s="17">
        <v>186.61</v>
      </c>
      <c r="I2508" s="17">
        <v>1</v>
      </c>
      <c r="J2508" s="17">
        <v>81.164799852459296</v>
      </c>
      <c r="K2508" s="17">
        <v>0</v>
      </c>
      <c r="L2508" s="17">
        <v>81.164799897176707</v>
      </c>
      <c r="M2508" s="17">
        <v>0</v>
      </c>
      <c r="N2508" s="17">
        <v>-4.4717429759000003E-8</v>
      </c>
      <c r="O2508" s="17">
        <v>0</v>
      </c>
      <c r="P2508" s="17">
        <v>0</v>
      </c>
      <c r="Q2508" s="17">
        <v>0</v>
      </c>
      <c r="R2508" s="17">
        <v>0</v>
      </c>
      <c r="S2508" s="17">
        <v>0</v>
      </c>
      <c r="T2508" s="17" t="s">
        <v>93</v>
      </c>
      <c r="U2508" s="19">
        <v>0</v>
      </c>
      <c r="V2508" s="19">
        <v>0</v>
      </c>
      <c r="W2508" s="18">
        <v>0</v>
      </c>
    </row>
    <row r="2509" spans="2:23" x14ac:dyDescent="0.25">
      <c r="B2509" s="11" t="s">
        <v>54</v>
      </c>
      <c r="C2509" s="16" t="s">
        <v>77</v>
      </c>
      <c r="D2509" s="11" t="s">
        <v>30</v>
      </c>
      <c r="E2509" s="11" t="s">
        <v>58</v>
      </c>
      <c r="F2509" s="13">
        <v>186.61</v>
      </c>
      <c r="G2509" s="17">
        <v>50100</v>
      </c>
      <c r="H2509" s="17">
        <v>185.96</v>
      </c>
      <c r="I2509" s="17">
        <v>1</v>
      </c>
      <c r="J2509" s="17">
        <v>-197.31704978554399</v>
      </c>
      <c r="K2509" s="17">
        <v>0.31030412454448397</v>
      </c>
      <c r="L2509" s="17">
        <v>-167.320999676642</v>
      </c>
      <c r="M2509" s="17">
        <v>0.22313064595434301</v>
      </c>
      <c r="N2509" s="17">
        <v>-29.996050108902001</v>
      </c>
      <c r="O2509" s="17">
        <v>8.7173478590141698E-2</v>
      </c>
      <c r="P2509" s="17">
        <v>0</v>
      </c>
      <c r="Q2509" s="17">
        <v>0</v>
      </c>
      <c r="R2509" s="17">
        <v>0</v>
      </c>
      <c r="S2509" s="17">
        <v>0</v>
      </c>
      <c r="T2509" s="17" t="s">
        <v>93</v>
      </c>
      <c r="U2509" s="19">
        <v>-3.2583211116219299</v>
      </c>
      <c r="V2509" s="19">
        <v>0</v>
      </c>
      <c r="W2509" s="18">
        <v>-3.2585171534216602</v>
      </c>
    </row>
    <row r="2510" spans="2:23" x14ac:dyDescent="0.25">
      <c r="B2510" s="11" t="s">
        <v>54</v>
      </c>
      <c r="C2510" s="16" t="s">
        <v>77</v>
      </c>
      <c r="D2510" s="11" t="s">
        <v>30</v>
      </c>
      <c r="E2510" s="11" t="s">
        <v>58</v>
      </c>
      <c r="F2510" s="13">
        <v>186.61</v>
      </c>
      <c r="G2510" s="17">
        <v>50900</v>
      </c>
      <c r="H2510" s="17">
        <v>188.21</v>
      </c>
      <c r="I2510" s="17">
        <v>1</v>
      </c>
      <c r="J2510" s="17">
        <v>59.345034152021199</v>
      </c>
      <c r="K2510" s="17">
        <v>0.24828923203457101</v>
      </c>
      <c r="L2510" s="17">
        <v>101.065582990446</v>
      </c>
      <c r="M2510" s="17">
        <v>0.72010477059651701</v>
      </c>
      <c r="N2510" s="17">
        <v>-41.720548838425302</v>
      </c>
      <c r="O2510" s="17">
        <v>-0.47181553856194502</v>
      </c>
      <c r="P2510" s="17">
        <v>0</v>
      </c>
      <c r="Q2510" s="17">
        <v>0</v>
      </c>
      <c r="R2510" s="17">
        <v>0</v>
      </c>
      <c r="S2510" s="17">
        <v>0</v>
      </c>
      <c r="T2510" s="17" t="s">
        <v>93</v>
      </c>
      <c r="U2510" s="19">
        <v>-21.670071940413902</v>
      </c>
      <c r="V2510" s="19">
        <v>0</v>
      </c>
      <c r="W2510" s="18">
        <v>-21.671375752947402</v>
      </c>
    </row>
    <row r="2511" spans="2:23" x14ac:dyDescent="0.25">
      <c r="B2511" s="11" t="s">
        <v>54</v>
      </c>
      <c r="C2511" s="16" t="s">
        <v>77</v>
      </c>
      <c r="D2511" s="11" t="s">
        <v>30</v>
      </c>
      <c r="E2511" s="11" t="s">
        <v>95</v>
      </c>
      <c r="F2511" s="13">
        <v>186.61</v>
      </c>
      <c r="G2511" s="17">
        <v>50454</v>
      </c>
      <c r="H2511" s="17">
        <v>186.61</v>
      </c>
      <c r="I2511" s="17">
        <v>1</v>
      </c>
      <c r="J2511" s="17">
        <v>-5.2115500000000001E-13</v>
      </c>
      <c r="K2511" s="17">
        <v>0</v>
      </c>
      <c r="L2511" s="17">
        <v>-2.6040000000000001E-15</v>
      </c>
      <c r="M2511" s="17">
        <v>0</v>
      </c>
      <c r="N2511" s="17">
        <v>-5.1855000000000005E-13</v>
      </c>
      <c r="O2511" s="17">
        <v>0</v>
      </c>
      <c r="P2511" s="17">
        <v>0</v>
      </c>
      <c r="Q2511" s="17">
        <v>0</v>
      </c>
      <c r="R2511" s="17">
        <v>0</v>
      </c>
      <c r="S2511" s="17">
        <v>0</v>
      </c>
      <c r="T2511" s="17" t="s">
        <v>94</v>
      </c>
      <c r="U2511" s="19">
        <v>0</v>
      </c>
      <c r="V2511" s="19">
        <v>0</v>
      </c>
      <c r="W2511" s="18">
        <v>0</v>
      </c>
    </row>
    <row r="2512" spans="2:23" x14ac:dyDescent="0.25">
      <c r="B2512" s="11" t="s">
        <v>54</v>
      </c>
      <c r="C2512" s="16" t="s">
        <v>77</v>
      </c>
      <c r="D2512" s="11" t="s">
        <v>30</v>
      </c>
      <c r="E2512" s="11" t="s">
        <v>95</v>
      </c>
      <c r="F2512" s="13">
        <v>186.61</v>
      </c>
      <c r="G2512" s="17">
        <v>50604</v>
      </c>
      <c r="H2512" s="17">
        <v>186.61</v>
      </c>
      <c r="I2512" s="17">
        <v>1</v>
      </c>
      <c r="J2512" s="17">
        <v>5.2013E-14</v>
      </c>
      <c r="K2512" s="17">
        <v>0</v>
      </c>
      <c r="L2512" s="17">
        <v>-3.4275200000000002E-13</v>
      </c>
      <c r="M2512" s="17">
        <v>0</v>
      </c>
      <c r="N2512" s="17">
        <v>3.9476499999999998E-13</v>
      </c>
      <c r="O2512" s="17">
        <v>0</v>
      </c>
      <c r="P2512" s="17">
        <v>0</v>
      </c>
      <c r="Q2512" s="17">
        <v>0</v>
      </c>
      <c r="R2512" s="17">
        <v>0</v>
      </c>
      <c r="S2512" s="17">
        <v>0</v>
      </c>
      <c r="T2512" s="17" t="s">
        <v>94</v>
      </c>
      <c r="U2512" s="19">
        <v>0</v>
      </c>
      <c r="V2512" s="19">
        <v>0</v>
      </c>
      <c r="W2512" s="18">
        <v>0</v>
      </c>
    </row>
    <row r="2513" spans="2:23" x14ac:dyDescent="0.25">
      <c r="B2513" s="11" t="s">
        <v>54</v>
      </c>
      <c r="C2513" s="16" t="s">
        <v>77</v>
      </c>
      <c r="D2513" s="11" t="s">
        <v>30</v>
      </c>
      <c r="E2513" s="11" t="s">
        <v>96</v>
      </c>
      <c r="F2513" s="13">
        <v>185.96</v>
      </c>
      <c r="G2513" s="17">
        <v>50103</v>
      </c>
      <c r="H2513" s="17">
        <v>185.94</v>
      </c>
      <c r="I2513" s="17">
        <v>1</v>
      </c>
      <c r="J2513" s="17">
        <v>-12.899584878870501</v>
      </c>
      <c r="K2513" s="17">
        <v>8.3199645023591701E-4</v>
      </c>
      <c r="L2513" s="17">
        <v>-12.899584613054399</v>
      </c>
      <c r="M2513" s="17">
        <v>8.3199641594674904E-4</v>
      </c>
      <c r="N2513" s="17">
        <v>-2.6581606082900002E-7</v>
      </c>
      <c r="O2513" s="17">
        <v>3.4289168000000003E-11</v>
      </c>
      <c r="P2513" s="17">
        <v>0</v>
      </c>
      <c r="Q2513" s="17">
        <v>0</v>
      </c>
      <c r="R2513" s="17">
        <v>0</v>
      </c>
      <c r="S2513" s="17">
        <v>0</v>
      </c>
      <c r="T2513" s="17" t="s">
        <v>94</v>
      </c>
      <c r="U2513" s="19">
        <v>1.0597495699999999E-9</v>
      </c>
      <c r="V2513" s="19">
        <v>0</v>
      </c>
      <c r="W2513" s="18">
        <v>1.05968580857E-9</v>
      </c>
    </row>
    <row r="2514" spans="2:23" x14ac:dyDescent="0.25">
      <c r="B2514" s="11" t="s">
        <v>54</v>
      </c>
      <c r="C2514" s="16" t="s">
        <v>77</v>
      </c>
      <c r="D2514" s="11" t="s">
        <v>30</v>
      </c>
      <c r="E2514" s="11" t="s">
        <v>96</v>
      </c>
      <c r="F2514" s="13">
        <v>185.96</v>
      </c>
      <c r="G2514" s="17">
        <v>50200</v>
      </c>
      <c r="H2514" s="17">
        <v>185.54</v>
      </c>
      <c r="I2514" s="17">
        <v>1</v>
      </c>
      <c r="J2514" s="17">
        <v>-62.049281233812103</v>
      </c>
      <c r="K2514" s="17">
        <v>5.7713198391474402E-2</v>
      </c>
      <c r="L2514" s="17">
        <v>-31.988459923117698</v>
      </c>
      <c r="M2514" s="17">
        <v>1.5338690908111101E-2</v>
      </c>
      <c r="N2514" s="17">
        <v>-30.0608213106945</v>
      </c>
      <c r="O2514" s="17">
        <v>4.23745074833633E-2</v>
      </c>
      <c r="P2514" s="17">
        <v>0</v>
      </c>
      <c r="Q2514" s="17">
        <v>0</v>
      </c>
      <c r="R2514" s="17">
        <v>0</v>
      </c>
      <c r="S2514" s="17">
        <v>0</v>
      </c>
      <c r="T2514" s="17" t="s">
        <v>93</v>
      </c>
      <c r="U2514" s="19">
        <v>-4.7544801854574201</v>
      </c>
      <c r="V2514" s="19">
        <v>0</v>
      </c>
      <c r="W2514" s="18">
        <v>-4.7547662459224203</v>
      </c>
    </row>
    <row r="2515" spans="2:23" x14ac:dyDescent="0.25">
      <c r="B2515" s="11" t="s">
        <v>54</v>
      </c>
      <c r="C2515" s="16" t="s">
        <v>77</v>
      </c>
      <c r="D2515" s="11" t="s">
        <v>30</v>
      </c>
      <c r="E2515" s="11" t="s">
        <v>97</v>
      </c>
      <c r="F2515" s="13">
        <v>185.59</v>
      </c>
      <c r="G2515" s="17">
        <v>50800</v>
      </c>
      <c r="H2515" s="17">
        <v>187.41</v>
      </c>
      <c r="I2515" s="17">
        <v>1</v>
      </c>
      <c r="J2515" s="17">
        <v>75.405063713236103</v>
      </c>
      <c r="K2515" s="17">
        <v>0.288617483641394</v>
      </c>
      <c r="L2515" s="17">
        <v>94.530024457650299</v>
      </c>
      <c r="M2515" s="17">
        <v>0.45358757959641099</v>
      </c>
      <c r="N2515" s="17">
        <v>-19.124960744414199</v>
      </c>
      <c r="O2515" s="17">
        <v>-0.16497009595501699</v>
      </c>
      <c r="P2515" s="17">
        <v>0</v>
      </c>
      <c r="Q2515" s="17">
        <v>0</v>
      </c>
      <c r="R2515" s="17">
        <v>0</v>
      </c>
      <c r="S2515" s="17">
        <v>0</v>
      </c>
      <c r="T2515" s="17" t="s">
        <v>93</v>
      </c>
      <c r="U2515" s="19">
        <v>4.0405056592230002</v>
      </c>
      <c r="V2515" s="19">
        <v>0</v>
      </c>
      <c r="W2515" s="18">
        <v>4.0402625561112799</v>
      </c>
    </row>
    <row r="2516" spans="2:23" x14ac:dyDescent="0.25">
      <c r="B2516" s="11" t="s">
        <v>54</v>
      </c>
      <c r="C2516" s="16" t="s">
        <v>77</v>
      </c>
      <c r="D2516" s="11" t="s">
        <v>30</v>
      </c>
      <c r="E2516" s="11" t="s">
        <v>98</v>
      </c>
      <c r="F2516" s="13">
        <v>185.54</v>
      </c>
      <c r="G2516" s="17">
        <v>50150</v>
      </c>
      <c r="H2516" s="17">
        <v>185.59</v>
      </c>
      <c r="I2516" s="17">
        <v>1</v>
      </c>
      <c r="J2516" s="17">
        <v>3.5694008140501099</v>
      </c>
      <c r="K2516" s="17">
        <v>6.6506047734402995E-5</v>
      </c>
      <c r="L2516" s="17">
        <v>22.778169022120402</v>
      </c>
      <c r="M2516" s="17">
        <v>2.7083708164814899E-3</v>
      </c>
      <c r="N2516" s="17">
        <v>-19.2087682080703</v>
      </c>
      <c r="O2516" s="17">
        <v>-2.6418647687470901E-3</v>
      </c>
      <c r="P2516" s="17">
        <v>0</v>
      </c>
      <c r="Q2516" s="17">
        <v>0</v>
      </c>
      <c r="R2516" s="17">
        <v>0</v>
      </c>
      <c r="S2516" s="17">
        <v>0</v>
      </c>
      <c r="T2516" s="17" t="s">
        <v>93</v>
      </c>
      <c r="U2516" s="19">
        <v>0.47020077459117898</v>
      </c>
      <c r="V2516" s="19">
        <v>0</v>
      </c>
      <c r="W2516" s="18">
        <v>0.470172484253019</v>
      </c>
    </row>
    <row r="2517" spans="2:23" x14ac:dyDescent="0.25">
      <c r="B2517" s="11" t="s">
        <v>54</v>
      </c>
      <c r="C2517" s="16" t="s">
        <v>77</v>
      </c>
      <c r="D2517" s="11" t="s">
        <v>30</v>
      </c>
      <c r="E2517" s="11" t="s">
        <v>98</v>
      </c>
      <c r="F2517" s="13">
        <v>185.54</v>
      </c>
      <c r="G2517" s="17">
        <v>50250</v>
      </c>
      <c r="H2517" s="17">
        <v>183.22</v>
      </c>
      <c r="I2517" s="17">
        <v>1</v>
      </c>
      <c r="J2517" s="17">
        <v>-119.766350806278</v>
      </c>
      <c r="K2517" s="17">
        <v>0.70816223263778799</v>
      </c>
      <c r="L2517" s="17">
        <v>-146.01831822465499</v>
      </c>
      <c r="M2517" s="17">
        <v>1.0526350128258299</v>
      </c>
      <c r="N2517" s="17">
        <v>26.251967418377198</v>
      </c>
      <c r="O2517" s="17">
        <v>-0.34447278018803801</v>
      </c>
      <c r="P2517" s="17">
        <v>0</v>
      </c>
      <c r="Q2517" s="17">
        <v>0</v>
      </c>
      <c r="R2517" s="17">
        <v>0</v>
      </c>
      <c r="S2517" s="17">
        <v>0</v>
      </c>
      <c r="T2517" s="17" t="s">
        <v>93</v>
      </c>
      <c r="U2517" s="19">
        <v>-2.6093268004354502</v>
      </c>
      <c r="V2517" s="19">
        <v>0</v>
      </c>
      <c r="W2517" s="18">
        <v>-2.60948379451446</v>
      </c>
    </row>
    <row r="2518" spans="2:23" x14ac:dyDescent="0.25">
      <c r="B2518" s="11" t="s">
        <v>54</v>
      </c>
      <c r="C2518" s="16" t="s">
        <v>77</v>
      </c>
      <c r="D2518" s="11" t="s">
        <v>30</v>
      </c>
      <c r="E2518" s="11" t="s">
        <v>98</v>
      </c>
      <c r="F2518" s="13">
        <v>185.54</v>
      </c>
      <c r="G2518" s="17">
        <v>50900</v>
      </c>
      <c r="H2518" s="17">
        <v>188.21</v>
      </c>
      <c r="I2518" s="17">
        <v>1</v>
      </c>
      <c r="J2518" s="17">
        <v>84.526793489925097</v>
      </c>
      <c r="K2518" s="17">
        <v>0.68232637708924604</v>
      </c>
      <c r="L2518" s="17">
        <v>107.987975694376</v>
      </c>
      <c r="M2518" s="17">
        <v>1.1136639764313501</v>
      </c>
      <c r="N2518" s="17">
        <v>-23.4611822044509</v>
      </c>
      <c r="O2518" s="17">
        <v>-0.43133759934210603</v>
      </c>
      <c r="P2518" s="17">
        <v>0</v>
      </c>
      <c r="Q2518" s="17">
        <v>0</v>
      </c>
      <c r="R2518" s="17">
        <v>0</v>
      </c>
      <c r="S2518" s="17">
        <v>0</v>
      </c>
      <c r="T2518" s="17" t="s">
        <v>94</v>
      </c>
      <c r="U2518" s="19">
        <v>-17.964857391171801</v>
      </c>
      <c r="V2518" s="19">
        <v>0</v>
      </c>
      <c r="W2518" s="18">
        <v>-17.965938273888501</v>
      </c>
    </row>
    <row r="2519" spans="2:23" x14ac:dyDescent="0.25">
      <c r="B2519" s="11" t="s">
        <v>54</v>
      </c>
      <c r="C2519" s="16" t="s">
        <v>77</v>
      </c>
      <c r="D2519" s="11" t="s">
        <v>30</v>
      </c>
      <c r="E2519" s="11" t="s">
        <v>98</v>
      </c>
      <c r="F2519" s="13">
        <v>185.54</v>
      </c>
      <c r="G2519" s="17">
        <v>53050</v>
      </c>
      <c r="H2519" s="17">
        <v>190.99</v>
      </c>
      <c r="I2519" s="17">
        <v>1</v>
      </c>
      <c r="J2519" s="17">
        <v>82.141170779788794</v>
      </c>
      <c r="K2519" s="17">
        <v>1.35415740777084</v>
      </c>
      <c r="L2519" s="17">
        <v>95.183878335091094</v>
      </c>
      <c r="M2519" s="17">
        <v>1.81833611846832</v>
      </c>
      <c r="N2519" s="17">
        <v>-13.0427075553023</v>
      </c>
      <c r="O2519" s="17">
        <v>-0.46417871069748501</v>
      </c>
      <c r="P2519" s="17">
        <v>0</v>
      </c>
      <c r="Q2519" s="17">
        <v>0</v>
      </c>
      <c r="R2519" s="17">
        <v>0</v>
      </c>
      <c r="S2519" s="17">
        <v>0</v>
      </c>
      <c r="T2519" s="17" t="s">
        <v>94</v>
      </c>
      <c r="U2519" s="19">
        <v>-16.305848793064001</v>
      </c>
      <c r="V2519" s="19">
        <v>0</v>
      </c>
      <c r="W2519" s="18">
        <v>-16.306829859028301</v>
      </c>
    </row>
    <row r="2520" spans="2:23" x14ac:dyDescent="0.25">
      <c r="B2520" s="11" t="s">
        <v>54</v>
      </c>
      <c r="C2520" s="16" t="s">
        <v>77</v>
      </c>
      <c r="D2520" s="11" t="s">
        <v>30</v>
      </c>
      <c r="E2520" s="11" t="s">
        <v>99</v>
      </c>
      <c r="F2520" s="13">
        <v>183.22</v>
      </c>
      <c r="G2520" s="17">
        <v>50300</v>
      </c>
      <c r="H2520" s="17">
        <v>183.04</v>
      </c>
      <c r="I2520" s="17">
        <v>1</v>
      </c>
      <c r="J2520" s="17">
        <v>-28.1185196008839</v>
      </c>
      <c r="K2520" s="17">
        <v>1.0990050909179599E-2</v>
      </c>
      <c r="L2520" s="17">
        <v>-54.557917747102898</v>
      </c>
      <c r="M2520" s="17">
        <v>4.1374272805705103E-2</v>
      </c>
      <c r="N2520" s="17">
        <v>26.439398146218998</v>
      </c>
      <c r="O2520" s="17">
        <v>-3.0384221896525499E-2</v>
      </c>
      <c r="P2520" s="17">
        <v>0</v>
      </c>
      <c r="Q2520" s="17">
        <v>0</v>
      </c>
      <c r="R2520" s="17">
        <v>0</v>
      </c>
      <c r="S2520" s="17">
        <v>0</v>
      </c>
      <c r="T2520" s="17" t="s">
        <v>93</v>
      </c>
      <c r="U2520" s="19">
        <v>-0.80517088959111804</v>
      </c>
      <c r="V2520" s="19">
        <v>0</v>
      </c>
      <c r="W2520" s="18">
        <v>-0.80521933391102196</v>
      </c>
    </row>
    <row r="2521" spans="2:23" x14ac:dyDescent="0.25">
      <c r="B2521" s="11" t="s">
        <v>54</v>
      </c>
      <c r="C2521" s="16" t="s">
        <v>77</v>
      </c>
      <c r="D2521" s="11" t="s">
        <v>30</v>
      </c>
      <c r="E2521" s="11" t="s">
        <v>100</v>
      </c>
      <c r="F2521" s="13">
        <v>183.04</v>
      </c>
      <c r="G2521" s="17">
        <v>51150</v>
      </c>
      <c r="H2521" s="17">
        <v>183.52</v>
      </c>
      <c r="I2521" s="17">
        <v>1</v>
      </c>
      <c r="J2521" s="17">
        <v>52.746205954791499</v>
      </c>
      <c r="K2521" s="17">
        <v>7.9569840139083095E-2</v>
      </c>
      <c r="L2521" s="17">
        <v>26.321491611209801</v>
      </c>
      <c r="M2521" s="17">
        <v>1.9814678330275001E-2</v>
      </c>
      <c r="N2521" s="17">
        <v>26.424714343581702</v>
      </c>
      <c r="O2521" s="17">
        <v>5.9755161808808098E-2</v>
      </c>
      <c r="P2521" s="17">
        <v>0</v>
      </c>
      <c r="Q2521" s="17">
        <v>0</v>
      </c>
      <c r="R2521" s="17">
        <v>0</v>
      </c>
      <c r="S2521" s="17">
        <v>0</v>
      </c>
      <c r="T2521" s="17" t="s">
        <v>93</v>
      </c>
      <c r="U2521" s="19">
        <v>-1.7319368286013599</v>
      </c>
      <c r="V2521" s="19">
        <v>0</v>
      </c>
      <c r="W2521" s="18">
        <v>-1.73204103319055</v>
      </c>
    </row>
    <row r="2522" spans="2:23" x14ac:dyDescent="0.25">
      <c r="B2522" s="11" t="s">
        <v>54</v>
      </c>
      <c r="C2522" s="16" t="s">
        <v>77</v>
      </c>
      <c r="D2522" s="11" t="s">
        <v>30</v>
      </c>
      <c r="E2522" s="11" t="s">
        <v>101</v>
      </c>
      <c r="F2522" s="13">
        <v>188.58</v>
      </c>
      <c r="G2522" s="17">
        <v>50354</v>
      </c>
      <c r="H2522" s="17">
        <v>188.58</v>
      </c>
      <c r="I2522" s="17">
        <v>1</v>
      </c>
      <c r="J2522" s="17">
        <v>2.0310149999999999E-12</v>
      </c>
      <c r="K2522" s="17">
        <v>0</v>
      </c>
      <c r="L2522" s="17">
        <v>2.4316399999999999E-12</v>
      </c>
      <c r="M2522" s="17">
        <v>0</v>
      </c>
      <c r="N2522" s="17">
        <v>-4.0062599999999999E-13</v>
      </c>
      <c r="O2522" s="17">
        <v>0</v>
      </c>
      <c r="P2522" s="17">
        <v>0</v>
      </c>
      <c r="Q2522" s="17">
        <v>0</v>
      </c>
      <c r="R2522" s="17">
        <v>0</v>
      </c>
      <c r="S2522" s="17">
        <v>0</v>
      </c>
      <c r="T2522" s="17" t="s">
        <v>94</v>
      </c>
      <c r="U2522" s="19">
        <v>0</v>
      </c>
      <c r="V2522" s="19">
        <v>0</v>
      </c>
      <c r="W2522" s="18">
        <v>0</v>
      </c>
    </row>
    <row r="2523" spans="2:23" x14ac:dyDescent="0.25">
      <c r="B2523" s="11" t="s">
        <v>54</v>
      </c>
      <c r="C2523" s="16" t="s">
        <v>77</v>
      </c>
      <c r="D2523" s="11" t="s">
        <v>30</v>
      </c>
      <c r="E2523" s="11" t="s">
        <v>101</v>
      </c>
      <c r="F2523" s="13">
        <v>188.58</v>
      </c>
      <c r="G2523" s="17">
        <v>50900</v>
      </c>
      <c r="H2523" s="17">
        <v>188.21</v>
      </c>
      <c r="I2523" s="17">
        <v>1</v>
      </c>
      <c r="J2523" s="17">
        <v>-126.15377234770401</v>
      </c>
      <c r="K2523" s="17">
        <v>0.12572671679269401</v>
      </c>
      <c r="L2523" s="17">
        <v>-128.11271942233901</v>
      </c>
      <c r="M2523" s="17">
        <v>0.12966166413451699</v>
      </c>
      <c r="N2523" s="17">
        <v>1.9589470746352</v>
      </c>
      <c r="O2523" s="17">
        <v>-3.9349473418223598E-3</v>
      </c>
      <c r="P2523" s="17">
        <v>0</v>
      </c>
      <c r="Q2523" s="17">
        <v>0</v>
      </c>
      <c r="R2523" s="17">
        <v>0</v>
      </c>
      <c r="S2523" s="17">
        <v>0</v>
      </c>
      <c r="T2523" s="17" t="s">
        <v>93</v>
      </c>
      <c r="U2523" s="19">
        <v>-1.65139868475917E-2</v>
      </c>
      <c r="V2523" s="19">
        <v>0</v>
      </c>
      <c r="W2523" s="18">
        <v>-1.65149804364958E-2</v>
      </c>
    </row>
    <row r="2524" spans="2:23" x14ac:dyDescent="0.25">
      <c r="B2524" s="11" t="s">
        <v>54</v>
      </c>
      <c r="C2524" s="16" t="s">
        <v>77</v>
      </c>
      <c r="D2524" s="11" t="s">
        <v>30</v>
      </c>
      <c r="E2524" s="11" t="s">
        <v>101</v>
      </c>
      <c r="F2524" s="13">
        <v>188.58</v>
      </c>
      <c r="G2524" s="17">
        <v>53200</v>
      </c>
      <c r="H2524" s="17">
        <v>189.93</v>
      </c>
      <c r="I2524" s="17">
        <v>1</v>
      </c>
      <c r="J2524" s="17">
        <v>75.615028164808393</v>
      </c>
      <c r="K2524" s="17">
        <v>0.27616164899481799</v>
      </c>
      <c r="L2524" s="17">
        <v>77.564795007470494</v>
      </c>
      <c r="M2524" s="17">
        <v>0.29058716560580899</v>
      </c>
      <c r="N2524" s="17">
        <v>-1.94976684266203</v>
      </c>
      <c r="O2524" s="17">
        <v>-1.4425516610990599E-2</v>
      </c>
      <c r="P2524" s="17">
        <v>0</v>
      </c>
      <c r="Q2524" s="17">
        <v>0</v>
      </c>
      <c r="R2524" s="17">
        <v>0</v>
      </c>
      <c r="S2524" s="17">
        <v>0</v>
      </c>
      <c r="T2524" s="17" t="s">
        <v>93</v>
      </c>
      <c r="U2524" s="19">
        <v>-9.7915908619302106E-2</v>
      </c>
      <c r="V2524" s="19">
        <v>0</v>
      </c>
      <c r="W2524" s="18">
        <v>-9.7921799877496093E-2</v>
      </c>
    </row>
    <row r="2525" spans="2:23" x14ac:dyDescent="0.25">
      <c r="B2525" s="11" t="s">
        <v>54</v>
      </c>
      <c r="C2525" s="16" t="s">
        <v>77</v>
      </c>
      <c r="D2525" s="11" t="s">
        <v>30</v>
      </c>
      <c r="E2525" s="11" t="s">
        <v>102</v>
      </c>
      <c r="F2525" s="13">
        <v>188.58</v>
      </c>
      <c r="G2525" s="17">
        <v>50404</v>
      </c>
      <c r="H2525" s="17">
        <v>188.58</v>
      </c>
      <c r="I2525" s="17">
        <v>1</v>
      </c>
      <c r="J2525" s="17">
        <v>2.8483620000000001E-12</v>
      </c>
      <c r="K2525" s="17">
        <v>0</v>
      </c>
      <c r="L2525" s="17">
        <v>2.889194E-12</v>
      </c>
      <c r="M2525" s="17">
        <v>0</v>
      </c>
      <c r="N2525" s="17">
        <v>-4.0832000000000001E-14</v>
      </c>
      <c r="O2525" s="17">
        <v>0</v>
      </c>
      <c r="P2525" s="17">
        <v>0</v>
      </c>
      <c r="Q2525" s="17">
        <v>0</v>
      </c>
      <c r="R2525" s="17">
        <v>0</v>
      </c>
      <c r="S2525" s="17">
        <v>0</v>
      </c>
      <c r="T2525" s="17" t="s">
        <v>94</v>
      </c>
      <c r="U2525" s="19">
        <v>0</v>
      </c>
      <c r="V2525" s="19">
        <v>0</v>
      </c>
      <c r="W2525" s="18">
        <v>0</v>
      </c>
    </row>
    <row r="2526" spans="2:23" x14ac:dyDescent="0.25">
      <c r="B2526" s="11" t="s">
        <v>54</v>
      </c>
      <c r="C2526" s="16" t="s">
        <v>77</v>
      </c>
      <c r="D2526" s="11" t="s">
        <v>30</v>
      </c>
      <c r="E2526" s="11" t="s">
        <v>103</v>
      </c>
      <c r="F2526" s="13">
        <v>186.61</v>
      </c>
      <c r="G2526" s="17">
        <v>50499</v>
      </c>
      <c r="H2526" s="17">
        <v>186.61</v>
      </c>
      <c r="I2526" s="17">
        <v>1</v>
      </c>
      <c r="J2526" s="17">
        <v>1.0057759000000001E-11</v>
      </c>
      <c r="K2526" s="17">
        <v>0</v>
      </c>
      <c r="L2526" s="17">
        <v>9.8424559999999994E-12</v>
      </c>
      <c r="M2526" s="17">
        <v>0</v>
      </c>
      <c r="N2526" s="17">
        <v>2.1530199999999999E-13</v>
      </c>
      <c r="O2526" s="17">
        <v>0</v>
      </c>
      <c r="P2526" s="17">
        <v>0</v>
      </c>
      <c r="Q2526" s="17">
        <v>0</v>
      </c>
      <c r="R2526" s="17">
        <v>0</v>
      </c>
      <c r="S2526" s="17">
        <v>0</v>
      </c>
      <c r="T2526" s="17" t="s">
        <v>94</v>
      </c>
      <c r="U2526" s="19">
        <v>0</v>
      </c>
      <c r="V2526" s="19">
        <v>0</v>
      </c>
      <c r="W2526" s="18">
        <v>0</v>
      </c>
    </row>
    <row r="2527" spans="2:23" x14ac:dyDescent="0.25">
      <c r="B2527" s="11" t="s">
        <v>54</v>
      </c>
      <c r="C2527" s="16" t="s">
        <v>77</v>
      </c>
      <c r="D2527" s="11" t="s">
        <v>30</v>
      </c>
      <c r="E2527" s="11" t="s">
        <v>103</v>
      </c>
      <c r="F2527" s="13">
        <v>186.61</v>
      </c>
      <c r="G2527" s="17">
        <v>50554</v>
      </c>
      <c r="H2527" s="17">
        <v>186.61</v>
      </c>
      <c r="I2527" s="17">
        <v>1</v>
      </c>
      <c r="J2527" s="17">
        <v>1.8538059999999999E-12</v>
      </c>
      <c r="K2527" s="17">
        <v>0</v>
      </c>
      <c r="L2527" s="17">
        <v>2.1998890000000001E-12</v>
      </c>
      <c r="M2527" s="17">
        <v>0</v>
      </c>
      <c r="N2527" s="17">
        <v>-3.4608400000000001E-13</v>
      </c>
      <c r="O2527" s="17">
        <v>0</v>
      </c>
      <c r="P2527" s="17">
        <v>0</v>
      </c>
      <c r="Q2527" s="17">
        <v>0</v>
      </c>
      <c r="R2527" s="17">
        <v>0</v>
      </c>
      <c r="S2527" s="17">
        <v>0</v>
      </c>
      <c r="T2527" s="17" t="s">
        <v>94</v>
      </c>
      <c r="U2527" s="19">
        <v>0</v>
      </c>
      <c r="V2527" s="19">
        <v>0</v>
      </c>
      <c r="W2527" s="18">
        <v>0</v>
      </c>
    </row>
    <row r="2528" spans="2:23" x14ac:dyDescent="0.25">
      <c r="B2528" s="11" t="s">
        <v>54</v>
      </c>
      <c r="C2528" s="16" t="s">
        <v>77</v>
      </c>
      <c r="D2528" s="11" t="s">
        <v>30</v>
      </c>
      <c r="E2528" s="11" t="s">
        <v>104</v>
      </c>
      <c r="F2528" s="13">
        <v>186.61</v>
      </c>
      <c r="G2528" s="17">
        <v>50604</v>
      </c>
      <c r="H2528" s="17">
        <v>186.61</v>
      </c>
      <c r="I2528" s="17">
        <v>1</v>
      </c>
      <c r="J2528" s="17">
        <v>3.0805800000000001E-13</v>
      </c>
      <c r="K2528" s="17">
        <v>0</v>
      </c>
      <c r="L2528" s="17">
        <v>2.2927699999999999E-13</v>
      </c>
      <c r="M2528" s="17">
        <v>0</v>
      </c>
      <c r="N2528" s="17">
        <v>7.8781999999999999E-14</v>
      </c>
      <c r="O2528" s="17">
        <v>0</v>
      </c>
      <c r="P2528" s="17">
        <v>0</v>
      </c>
      <c r="Q2528" s="17">
        <v>0</v>
      </c>
      <c r="R2528" s="17">
        <v>0</v>
      </c>
      <c r="S2528" s="17">
        <v>0</v>
      </c>
      <c r="T2528" s="17" t="s">
        <v>94</v>
      </c>
      <c r="U2528" s="19">
        <v>0</v>
      </c>
      <c r="V2528" s="19">
        <v>0</v>
      </c>
      <c r="W2528" s="18">
        <v>0</v>
      </c>
    </row>
    <row r="2529" spans="2:23" x14ac:dyDescent="0.25">
      <c r="B2529" s="11" t="s">
        <v>54</v>
      </c>
      <c r="C2529" s="16" t="s">
        <v>77</v>
      </c>
      <c r="D2529" s="11" t="s">
        <v>30</v>
      </c>
      <c r="E2529" s="11" t="s">
        <v>105</v>
      </c>
      <c r="F2529" s="13">
        <v>187.73</v>
      </c>
      <c r="G2529" s="17">
        <v>50750</v>
      </c>
      <c r="H2529" s="17">
        <v>188.42</v>
      </c>
      <c r="I2529" s="17">
        <v>1</v>
      </c>
      <c r="J2529" s="17">
        <v>74.504554042337702</v>
      </c>
      <c r="K2529" s="17">
        <v>0.132667192895838</v>
      </c>
      <c r="L2529" s="17">
        <v>84.806712644521198</v>
      </c>
      <c r="M2529" s="17">
        <v>0.171893066378732</v>
      </c>
      <c r="N2529" s="17">
        <v>-10.3021586021835</v>
      </c>
      <c r="O2529" s="17">
        <v>-3.9225873482894101E-2</v>
      </c>
      <c r="P2529" s="17">
        <v>0</v>
      </c>
      <c r="Q2529" s="17">
        <v>0</v>
      </c>
      <c r="R2529" s="17">
        <v>0</v>
      </c>
      <c r="S2529" s="17">
        <v>0</v>
      </c>
      <c r="T2529" s="17" t="s">
        <v>93</v>
      </c>
      <c r="U2529" s="19">
        <v>-0.26891671978874998</v>
      </c>
      <c r="V2529" s="19">
        <v>0</v>
      </c>
      <c r="W2529" s="18">
        <v>-0.26893289956843303</v>
      </c>
    </row>
    <row r="2530" spans="2:23" x14ac:dyDescent="0.25">
      <c r="B2530" s="11" t="s">
        <v>54</v>
      </c>
      <c r="C2530" s="16" t="s">
        <v>77</v>
      </c>
      <c r="D2530" s="11" t="s">
        <v>30</v>
      </c>
      <c r="E2530" s="11" t="s">
        <v>105</v>
      </c>
      <c r="F2530" s="13">
        <v>187.73</v>
      </c>
      <c r="G2530" s="17">
        <v>50800</v>
      </c>
      <c r="H2530" s="17">
        <v>187.41</v>
      </c>
      <c r="I2530" s="17">
        <v>1</v>
      </c>
      <c r="J2530" s="17">
        <v>-42.306219585490901</v>
      </c>
      <c r="K2530" s="17">
        <v>3.3469563232014998E-2</v>
      </c>
      <c r="L2530" s="17">
        <v>-52.637162975169602</v>
      </c>
      <c r="M2530" s="17">
        <v>5.1811546317594402E-2</v>
      </c>
      <c r="N2530" s="17">
        <v>10.3309433896787</v>
      </c>
      <c r="O2530" s="17">
        <v>-1.83419830855794E-2</v>
      </c>
      <c r="P2530" s="17">
        <v>0</v>
      </c>
      <c r="Q2530" s="17">
        <v>0</v>
      </c>
      <c r="R2530" s="17">
        <v>0</v>
      </c>
      <c r="S2530" s="17">
        <v>0</v>
      </c>
      <c r="T2530" s="17" t="s">
        <v>93</v>
      </c>
      <c r="U2530" s="19">
        <v>-0.13450388266501601</v>
      </c>
      <c r="V2530" s="19">
        <v>0</v>
      </c>
      <c r="W2530" s="18">
        <v>-0.13451197529380399</v>
      </c>
    </row>
    <row r="2531" spans="2:23" x14ac:dyDescent="0.25">
      <c r="B2531" s="11" t="s">
        <v>54</v>
      </c>
      <c r="C2531" s="16" t="s">
        <v>77</v>
      </c>
      <c r="D2531" s="11" t="s">
        <v>30</v>
      </c>
      <c r="E2531" s="11" t="s">
        <v>106</v>
      </c>
      <c r="F2531" s="13">
        <v>188.64</v>
      </c>
      <c r="G2531" s="17">
        <v>50750</v>
      </c>
      <c r="H2531" s="17">
        <v>188.42</v>
      </c>
      <c r="I2531" s="17">
        <v>1</v>
      </c>
      <c r="J2531" s="17">
        <v>-71.969538862571397</v>
      </c>
      <c r="K2531" s="17">
        <v>3.9365070383092997E-2</v>
      </c>
      <c r="L2531" s="17">
        <v>-82.246061998792499</v>
      </c>
      <c r="M2531" s="17">
        <v>5.1409551828750101E-2</v>
      </c>
      <c r="N2531" s="17">
        <v>10.276523136221099</v>
      </c>
      <c r="O2531" s="17">
        <v>-1.2044481445657101E-2</v>
      </c>
      <c r="P2531" s="17">
        <v>0</v>
      </c>
      <c r="Q2531" s="17">
        <v>0</v>
      </c>
      <c r="R2531" s="17">
        <v>0</v>
      </c>
      <c r="S2531" s="17">
        <v>0</v>
      </c>
      <c r="T2531" s="17" t="s">
        <v>94</v>
      </c>
      <c r="U2531" s="19">
        <v>-9.9109969811102903E-3</v>
      </c>
      <c r="V2531" s="19">
        <v>0</v>
      </c>
      <c r="W2531" s="18">
        <v>-9.9115932911787892E-3</v>
      </c>
    </row>
    <row r="2532" spans="2:23" x14ac:dyDescent="0.25">
      <c r="B2532" s="11" t="s">
        <v>54</v>
      </c>
      <c r="C2532" s="16" t="s">
        <v>77</v>
      </c>
      <c r="D2532" s="11" t="s">
        <v>30</v>
      </c>
      <c r="E2532" s="11" t="s">
        <v>106</v>
      </c>
      <c r="F2532" s="13">
        <v>188.64</v>
      </c>
      <c r="G2532" s="17">
        <v>50950</v>
      </c>
      <c r="H2532" s="17">
        <v>188.91</v>
      </c>
      <c r="I2532" s="17">
        <v>1</v>
      </c>
      <c r="J2532" s="17">
        <v>79.697709636992002</v>
      </c>
      <c r="K2532" s="17">
        <v>5.5895179308164102E-2</v>
      </c>
      <c r="L2532" s="17">
        <v>89.960549087873801</v>
      </c>
      <c r="M2532" s="17">
        <v>7.1217523451287304E-2</v>
      </c>
      <c r="N2532" s="17">
        <v>-10.262839450881801</v>
      </c>
      <c r="O2532" s="17">
        <v>-1.53223441431233E-2</v>
      </c>
      <c r="P2532" s="17">
        <v>0</v>
      </c>
      <c r="Q2532" s="17">
        <v>0</v>
      </c>
      <c r="R2532" s="17">
        <v>0</v>
      </c>
      <c r="S2532" s="17">
        <v>0</v>
      </c>
      <c r="T2532" s="17" t="s">
        <v>93</v>
      </c>
      <c r="U2532" s="19">
        <v>-0.121508863879905</v>
      </c>
      <c r="V2532" s="19">
        <v>0</v>
      </c>
      <c r="W2532" s="18">
        <v>-0.121516174643805</v>
      </c>
    </row>
    <row r="2533" spans="2:23" x14ac:dyDescent="0.25">
      <c r="B2533" s="11" t="s">
        <v>54</v>
      </c>
      <c r="C2533" s="16" t="s">
        <v>77</v>
      </c>
      <c r="D2533" s="11" t="s">
        <v>30</v>
      </c>
      <c r="E2533" s="11" t="s">
        <v>107</v>
      </c>
      <c r="F2533" s="13">
        <v>187.41</v>
      </c>
      <c r="G2533" s="17">
        <v>51300</v>
      </c>
      <c r="H2533" s="17">
        <v>187.95</v>
      </c>
      <c r="I2533" s="17">
        <v>1</v>
      </c>
      <c r="J2533" s="17">
        <v>76.919413260313505</v>
      </c>
      <c r="K2533" s="17">
        <v>9.0583086846919902E-2</v>
      </c>
      <c r="L2533" s="17">
        <v>85.6109595415858</v>
      </c>
      <c r="M2533" s="17">
        <v>0.11221060918649101</v>
      </c>
      <c r="N2533" s="17">
        <v>-8.6915462812722204</v>
      </c>
      <c r="O2533" s="17">
        <v>-2.1627522339571301E-2</v>
      </c>
      <c r="P2533" s="17">
        <v>0</v>
      </c>
      <c r="Q2533" s="17">
        <v>0</v>
      </c>
      <c r="R2533" s="17">
        <v>0</v>
      </c>
      <c r="S2533" s="17">
        <v>0</v>
      </c>
      <c r="T2533" s="17" t="s">
        <v>93</v>
      </c>
      <c r="U2533" s="19">
        <v>0.63438159919618897</v>
      </c>
      <c r="V2533" s="19">
        <v>0</v>
      </c>
      <c r="W2533" s="18">
        <v>0.63434343067130705</v>
      </c>
    </row>
    <row r="2534" spans="2:23" x14ac:dyDescent="0.25">
      <c r="B2534" s="11" t="s">
        <v>54</v>
      </c>
      <c r="C2534" s="16" t="s">
        <v>77</v>
      </c>
      <c r="D2534" s="11" t="s">
        <v>30</v>
      </c>
      <c r="E2534" s="11" t="s">
        <v>33</v>
      </c>
      <c r="F2534" s="13">
        <v>188.21</v>
      </c>
      <c r="G2534" s="17">
        <v>54750</v>
      </c>
      <c r="H2534" s="17">
        <v>191.06</v>
      </c>
      <c r="I2534" s="17">
        <v>1</v>
      </c>
      <c r="J2534" s="17">
        <v>77.884808604966906</v>
      </c>
      <c r="K2534" s="17">
        <v>0.64475975420114195</v>
      </c>
      <c r="L2534" s="17">
        <v>80.630910334953697</v>
      </c>
      <c r="M2534" s="17">
        <v>0.691027822026413</v>
      </c>
      <c r="N2534" s="17">
        <v>-2.74610172998679</v>
      </c>
      <c r="O2534" s="17">
        <v>-4.6268067825270799E-2</v>
      </c>
      <c r="P2534" s="17">
        <v>0</v>
      </c>
      <c r="Q2534" s="17">
        <v>0</v>
      </c>
      <c r="R2534" s="17">
        <v>0</v>
      </c>
      <c r="S2534" s="17">
        <v>0</v>
      </c>
      <c r="T2534" s="17" t="s">
        <v>94</v>
      </c>
      <c r="U2534" s="19">
        <v>-0.94765511158288696</v>
      </c>
      <c r="V2534" s="19">
        <v>0</v>
      </c>
      <c r="W2534" s="18">
        <v>-0.94771212868072097</v>
      </c>
    </row>
    <row r="2535" spans="2:23" x14ac:dyDescent="0.25">
      <c r="B2535" s="11" t="s">
        <v>54</v>
      </c>
      <c r="C2535" s="16" t="s">
        <v>77</v>
      </c>
      <c r="D2535" s="11" t="s">
        <v>30</v>
      </c>
      <c r="E2535" s="11" t="s">
        <v>108</v>
      </c>
      <c r="F2535" s="13">
        <v>188.91</v>
      </c>
      <c r="G2535" s="17">
        <v>53150</v>
      </c>
      <c r="H2535" s="17">
        <v>190.84</v>
      </c>
      <c r="I2535" s="17">
        <v>1</v>
      </c>
      <c r="J2535" s="17">
        <v>105.111109320018</v>
      </c>
      <c r="K2535" s="17">
        <v>0.48612719330932802</v>
      </c>
      <c r="L2535" s="17">
        <v>111.694901529248</v>
      </c>
      <c r="M2535" s="17">
        <v>0.54893304521565101</v>
      </c>
      <c r="N2535" s="17">
        <v>-6.5837922092303103</v>
      </c>
      <c r="O2535" s="17">
        <v>-6.2805851906322693E-2</v>
      </c>
      <c r="P2535" s="17">
        <v>0</v>
      </c>
      <c r="Q2535" s="17">
        <v>0</v>
      </c>
      <c r="R2535" s="17">
        <v>0</v>
      </c>
      <c r="S2535" s="17">
        <v>0</v>
      </c>
      <c r="T2535" s="17" t="s">
        <v>93</v>
      </c>
      <c r="U2535" s="19">
        <v>0.78145783310151895</v>
      </c>
      <c r="V2535" s="19">
        <v>0</v>
      </c>
      <c r="W2535" s="18">
        <v>0.78141081551339198</v>
      </c>
    </row>
    <row r="2536" spans="2:23" x14ac:dyDescent="0.25">
      <c r="B2536" s="11" t="s">
        <v>54</v>
      </c>
      <c r="C2536" s="16" t="s">
        <v>77</v>
      </c>
      <c r="D2536" s="11" t="s">
        <v>30</v>
      </c>
      <c r="E2536" s="11" t="s">
        <v>108</v>
      </c>
      <c r="F2536" s="13">
        <v>188.91</v>
      </c>
      <c r="G2536" s="17">
        <v>54500</v>
      </c>
      <c r="H2536" s="17">
        <v>188.62</v>
      </c>
      <c r="I2536" s="17">
        <v>1</v>
      </c>
      <c r="J2536" s="17">
        <v>-3.9011302495847402</v>
      </c>
      <c r="K2536" s="17">
        <v>8.4266590970534299E-4</v>
      </c>
      <c r="L2536" s="17">
        <v>-0.260728246841405</v>
      </c>
      <c r="M2536" s="17">
        <v>3.764009339474E-6</v>
      </c>
      <c r="N2536" s="17">
        <v>-3.6404020027433299</v>
      </c>
      <c r="O2536" s="17">
        <v>8.3890190036586896E-4</v>
      </c>
      <c r="P2536" s="17">
        <v>0</v>
      </c>
      <c r="Q2536" s="17">
        <v>0</v>
      </c>
      <c r="R2536" s="17">
        <v>0</v>
      </c>
      <c r="S2536" s="17">
        <v>0</v>
      </c>
      <c r="T2536" s="17" t="s">
        <v>93</v>
      </c>
      <c r="U2536" s="19">
        <v>-0.89736126357297397</v>
      </c>
      <c r="V2536" s="19">
        <v>0</v>
      </c>
      <c r="W2536" s="18">
        <v>-0.89741525466565297</v>
      </c>
    </row>
    <row r="2537" spans="2:23" x14ac:dyDescent="0.25">
      <c r="B2537" s="11" t="s">
        <v>54</v>
      </c>
      <c r="C2537" s="16" t="s">
        <v>77</v>
      </c>
      <c r="D2537" s="11" t="s">
        <v>30</v>
      </c>
      <c r="E2537" s="11" t="s">
        <v>109</v>
      </c>
      <c r="F2537" s="13">
        <v>185.82</v>
      </c>
      <c r="G2537" s="17">
        <v>51250</v>
      </c>
      <c r="H2537" s="17">
        <v>185.82</v>
      </c>
      <c r="I2537" s="17">
        <v>1</v>
      </c>
      <c r="J2537" s="17">
        <v>-4.4945159999999998E-12</v>
      </c>
      <c r="K2537" s="17">
        <v>0</v>
      </c>
      <c r="L2537" s="17">
        <v>-4.6440720000000004E-12</v>
      </c>
      <c r="M2537" s="17">
        <v>0</v>
      </c>
      <c r="N2537" s="17">
        <v>1.4955600000000001E-13</v>
      </c>
      <c r="O2537" s="17">
        <v>0</v>
      </c>
      <c r="P2537" s="17">
        <v>0</v>
      </c>
      <c r="Q2537" s="17">
        <v>0</v>
      </c>
      <c r="R2537" s="17">
        <v>0</v>
      </c>
      <c r="S2537" s="17">
        <v>0</v>
      </c>
      <c r="T2537" s="17" t="s">
        <v>94</v>
      </c>
      <c r="U2537" s="19">
        <v>0</v>
      </c>
      <c r="V2537" s="19">
        <v>0</v>
      </c>
      <c r="W2537" s="18">
        <v>0</v>
      </c>
    </row>
    <row r="2538" spans="2:23" x14ac:dyDescent="0.25">
      <c r="B2538" s="11" t="s">
        <v>54</v>
      </c>
      <c r="C2538" s="16" t="s">
        <v>77</v>
      </c>
      <c r="D2538" s="11" t="s">
        <v>30</v>
      </c>
      <c r="E2538" s="11" t="s">
        <v>110</v>
      </c>
      <c r="F2538" s="13">
        <v>187.95</v>
      </c>
      <c r="G2538" s="17">
        <v>53200</v>
      </c>
      <c r="H2538" s="17">
        <v>189.93</v>
      </c>
      <c r="I2538" s="17">
        <v>1</v>
      </c>
      <c r="J2538" s="17">
        <v>87.6264040044247</v>
      </c>
      <c r="K2538" s="17">
        <v>0.395436913955453</v>
      </c>
      <c r="L2538" s="17">
        <v>96.266224715816307</v>
      </c>
      <c r="M2538" s="17">
        <v>0.47726008008335602</v>
      </c>
      <c r="N2538" s="17">
        <v>-8.6398207113916001</v>
      </c>
      <c r="O2538" s="17">
        <v>-8.1823166127903302E-2</v>
      </c>
      <c r="P2538" s="17">
        <v>0</v>
      </c>
      <c r="Q2538" s="17">
        <v>0</v>
      </c>
      <c r="R2538" s="17">
        <v>0</v>
      </c>
      <c r="S2538" s="17">
        <v>0</v>
      </c>
      <c r="T2538" s="17" t="s">
        <v>94</v>
      </c>
      <c r="U2538" s="19">
        <v>1.64717600034948</v>
      </c>
      <c r="V2538" s="19">
        <v>0</v>
      </c>
      <c r="W2538" s="18">
        <v>1.64707689552325</v>
      </c>
    </row>
    <row r="2539" spans="2:23" x14ac:dyDescent="0.25">
      <c r="B2539" s="11" t="s">
        <v>54</v>
      </c>
      <c r="C2539" s="16" t="s">
        <v>77</v>
      </c>
      <c r="D2539" s="11" t="s">
        <v>30</v>
      </c>
      <c r="E2539" s="11" t="s">
        <v>111</v>
      </c>
      <c r="F2539" s="13">
        <v>191.33</v>
      </c>
      <c r="G2539" s="17">
        <v>53100</v>
      </c>
      <c r="H2539" s="17">
        <v>191.33</v>
      </c>
      <c r="I2539" s="17">
        <v>1</v>
      </c>
      <c r="J2539" s="17">
        <v>7.4627310999999997E-11</v>
      </c>
      <c r="K2539" s="17">
        <v>0</v>
      </c>
      <c r="L2539" s="17">
        <v>7.4641618999999998E-11</v>
      </c>
      <c r="M2539" s="17">
        <v>0</v>
      </c>
      <c r="N2539" s="17">
        <v>-1.4308000000000001E-14</v>
      </c>
      <c r="O2539" s="17">
        <v>0</v>
      </c>
      <c r="P2539" s="17">
        <v>0</v>
      </c>
      <c r="Q2539" s="17">
        <v>0</v>
      </c>
      <c r="R2539" s="17">
        <v>0</v>
      </c>
      <c r="S2539" s="17">
        <v>0</v>
      </c>
      <c r="T2539" s="17" t="s">
        <v>94</v>
      </c>
      <c r="U2539" s="19">
        <v>0</v>
      </c>
      <c r="V2539" s="19">
        <v>0</v>
      </c>
      <c r="W2539" s="18">
        <v>0</v>
      </c>
    </row>
    <row r="2540" spans="2:23" x14ac:dyDescent="0.25">
      <c r="B2540" s="11" t="s">
        <v>54</v>
      </c>
      <c r="C2540" s="16" t="s">
        <v>77</v>
      </c>
      <c r="D2540" s="11" t="s">
        <v>30</v>
      </c>
      <c r="E2540" s="11" t="s">
        <v>112</v>
      </c>
      <c r="F2540" s="13">
        <v>191.33</v>
      </c>
      <c r="G2540" s="17">
        <v>52000</v>
      </c>
      <c r="H2540" s="17">
        <v>191.33</v>
      </c>
      <c r="I2540" s="17">
        <v>1</v>
      </c>
      <c r="J2540" s="17">
        <v>-5.0164500000000001E-12</v>
      </c>
      <c r="K2540" s="17">
        <v>0</v>
      </c>
      <c r="L2540" s="17">
        <v>-7.4200670000000002E-12</v>
      </c>
      <c r="M2540" s="17">
        <v>0</v>
      </c>
      <c r="N2540" s="17">
        <v>2.4036170000000001E-12</v>
      </c>
      <c r="O2540" s="17">
        <v>0</v>
      </c>
      <c r="P2540" s="17">
        <v>0</v>
      </c>
      <c r="Q2540" s="17">
        <v>0</v>
      </c>
      <c r="R2540" s="17">
        <v>0</v>
      </c>
      <c r="S2540" s="17">
        <v>0</v>
      </c>
      <c r="T2540" s="17" t="s">
        <v>94</v>
      </c>
      <c r="U2540" s="19">
        <v>0</v>
      </c>
      <c r="V2540" s="19">
        <v>0</v>
      </c>
      <c r="W2540" s="18">
        <v>0</v>
      </c>
    </row>
    <row r="2541" spans="2:23" x14ac:dyDescent="0.25">
      <c r="B2541" s="11" t="s">
        <v>54</v>
      </c>
      <c r="C2541" s="16" t="s">
        <v>77</v>
      </c>
      <c r="D2541" s="11" t="s">
        <v>30</v>
      </c>
      <c r="E2541" s="11" t="s">
        <v>112</v>
      </c>
      <c r="F2541" s="13">
        <v>191.33</v>
      </c>
      <c r="G2541" s="17">
        <v>53050</v>
      </c>
      <c r="H2541" s="17">
        <v>190.99</v>
      </c>
      <c r="I2541" s="17">
        <v>1</v>
      </c>
      <c r="J2541" s="17">
        <v>-91.555282122227297</v>
      </c>
      <c r="K2541" s="17">
        <v>7.87942750341179E-2</v>
      </c>
      <c r="L2541" s="17">
        <v>-91.051084740460396</v>
      </c>
      <c r="M2541" s="17">
        <v>7.7928820304696306E-2</v>
      </c>
      <c r="N2541" s="17">
        <v>-0.50419738176683604</v>
      </c>
      <c r="O2541" s="17">
        <v>8.6545472942154604E-4</v>
      </c>
      <c r="P2541" s="17">
        <v>0</v>
      </c>
      <c r="Q2541" s="17">
        <v>0</v>
      </c>
      <c r="R2541" s="17">
        <v>0</v>
      </c>
      <c r="S2541" s="17">
        <v>0</v>
      </c>
      <c r="T2541" s="17" t="s">
        <v>93</v>
      </c>
      <c r="U2541" s="19">
        <v>-5.9867837245030997E-3</v>
      </c>
      <c r="V2541" s="19">
        <v>0</v>
      </c>
      <c r="W2541" s="18">
        <v>-5.9871439283675203E-3</v>
      </c>
    </row>
    <row r="2542" spans="2:23" x14ac:dyDescent="0.25">
      <c r="B2542" s="11" t="s">
        <v>54</v>
      </c>
      <c r="C2542" s="16" t="s">
        <v>77</v>
      </c>
      <c r="D2542" s="11" t="s">
        <v>30</v>
      </c>
      <c r="E2542" s="11" t="s">
        <v>112</v>
      </c>
      <c r="F2542" s="13">
        <v>191.33</v>
      </c>
      <c r="G2542" s="17">
        <v>53050</v>
      </c>
      <c r="H2542" s="17">
        <v>190.99</v>
      </c>
      <c r="I2542" s="17">
        <v>2</v>
      </c>
      <c r="J2542" s="17">
        <v>-80.972710108095697</v>
      </c>
      <c r="K2542" s="17">
        <v>5.5730928149122498E-2</v>
      </c>
      <c r="L2542" s="17">
        <v>-80.526791232802907</v>
      </c>
      <c r="M2542" s="17">
        <v>5.5118794903137099E-2</v>
      </c>
      <c r="N2542" s="17">
        <v>-0.44591887529278301</v>
      </c>
      <c r="O2542" s="17">
        <v>6.1213324598538002E-4</v>
      </c>
      <c r="P2542" s="17">
        <v>0</v>
      </c>
      <c r="Q2542" s="17">
        <v>0</v>
      </c>
      <c r="R2542" s="17">
        <v>0</v>
      </c>
      <c r="S2542" s="17">
        <v>0</v>
      </c>
      <c r="T2542" s="17" t="s">
        <v>93</v>
      </c>
      <c r="U2542" s="19">
        <v>-3.4597026296982601E-2</v>
      </c>
      <c r="V2542" s="19">
        <v>0</v>
      </c>
      <c r="W2542" s="18">
        <v>-3.45991078792049E-2</v>
      </c>
    </row>
    <row r="2543" spans="2:23" x14ac:dyDescent="0.25">
      <c r="B2543" s="11" t="s">
        <v>54</v>
      </c>
      <c r="C2543" s="16" t="s">
        <v>77</v>
      </c>
      <c r="D2543" s="11" t="s">
        <v>30</v>
      </c>
      <c r="E2543" s="11" t="s">
        <v>112</v>
      </c>
      <c r="F2543" s="13">
        <v>191.33</v>
      </c>
      <c r="G2543" s="17">
        <v>53100</v>
      </c>
      <c r="H2543" s="17">
        <v>191.33</v>
      </c>
      <c r="I2543" s="17">
        <v>2</v>
      </c>
      <c r="J2543" s="17">
        <v>1.1648431E-11</v>
      </c>
      <c r="K2543" s="17">
        <v>0</v>
      </c>
      <c r="L2543" s="17">
        <v>9.8086559999999992E-12</v>
      </c>
      <c r="M2543" s="17">
        <v>0</v>
      </c>
      <c r="N2543" s="17">
        <v>1.839775E-12</v>
      </c>
      <c r="O2543" s="17">
        <v>0</v>
      </c>
      <c r="P2543" s="17">
        <v>0</v>
      </c>
      <c r="Q2543" s="17">
        <v>0</v>
      </c>
      <c r="R2543" s="17">
        <v>0</v>
      </c>
      <c r="S2543" s="17">
        <v>0</v>
      </c>
      <c r="T2543" s="17" t="s">
        <v>94</v>
      </c>
      <c r="U2543" s="19">
        <v>0</v>
      </c>
      <c r="V2543" s="19">
        <v>0</v>
      </c>
      <c r="W2543" s="18">
        <v>0</v>
      </c>
    </row>
    <row r="2544" spans="2:23" x14ac:dyDescent="0.25">
      <c r="B2544" s="11" t="s">
        <v>54</v>
      </c>
      <c r="C2544" s="16" t="s">
        <v>77</v>
      </c>
      <c r="D2544" s="11" t="s">
        <v>30</v>
      </c>
      <c r="E2544" s="11" t="s">
        <v>113</v>
      </c>
      <c r="F2544" s="13">
        <v>191.56</v>
      </c>
      <c r="G2544" s="17">
        <v>53000</v>
      </c>
      <c r="H2544" s="17">
        <v>191.33</v>
      </c>
      <c r="I2544" s="17">
        <v>2</v>
      </c>
      <c r="J2544" s="17">
        <v>-24.917224260857299</v>
      </c>
      <c r="K2544" s="17">
        <v>0</v>
      </c>
      <c r="L2544" s="17">
        <v>-25.488202975646502</v>
      </c>
      <c r="M2544" s="17">
        <v>0</v>
      </c>
      <c r="N2544" s="17">
        <v>0.570978714789244</v>
      </c>
      <c r="O2544" s="17">
        <v>0</v>
      </c>
      <c r="P2544" s="17">
        <v>0</v>
      </c>
      <c r="Q2544" s="17">
        <v>0</v>
      </c>
      <c r="R2544" s="17">
        <v>0</v>
      </c>
      <c r="S2544" s="17">
        <v>0</v>
      </c>
      <c r="T2544" s="17" t="s">
        <v>93</v>
      </c>
      <c r="U2544" s="19">
        <v>0.13132510440152001</v>
      </c>
      <c r="V2544" s="19">
        <v>0</v>
      </c>
      <c r="W2544" s="18">
        <v>0.131317203028716</v>
      </c>
    </row>
    <row r="2545" spans="2:23" x14ac:dyDescent="0.25">
      <c r="B2545" s="11" t="s">
        <v>54</v>
      </c>
      <c r="C2545" s="16" t="s">
        <v>77</v>
      </c>
      <c r="D2545" s="11" t="s">
        <v>30</v>
      </c>
      <c r="E2545" s="11" t="s">
        <v>113</v>
      </c>
      <c r="F2545" s="13">
        <v>191.56</v>
      </c>
      <c r="G2545" s="17">
        <v>53000</v>
      </c>
      <c r="H2545" s="17">
        <v>191.33</v>
      </c>
      <c r="I2545" s="17">
        <v>3</v>
      </c>
      <c r="J2545" s="17">
        <v>-24.917224260857299</v>
      </c>
      <c r="K2545" s="17">
        <v>0</v>
      </c>
      <c r="L2545" s="17">
        <v>-25.488202975646502</v>
      </c>
      <c r="M2545" s="17">
        <v>0</v>
      </c>
      <c r="N2545" s="17">
        <v>0.570978714789244</v>
      </c>
      <c r="O2545" s="17">
        <v>0</v>
      </c>
      <c r="P2545" s="17">
        <v>0</v>
      </c>
      <c r="Q2545" s="17">
        <v>0</v>
      </c>
      <c r="R2545" s="17">
        <v>0</v>
      </c>
      <c r="S2545" s="17">
        <v>0</v>
      </c>
      <c r="T2545" s="17" t="s">
        <v>93</v>
      </c>
      <c r="U2545" s="19">
        <v>0.13132510440152001</v>
      </c>
      <c r="V2545" s="19">
        <v>0</v>
      </c>
      <c r="W2545" s="18">
        <v>0.131317203028716</v>
      </c>
    </row>
    <row r="2546" spans="2:23" x14ac:dyDescent="0.25">
      <c r="B2546" s="11" t="s">
        <v>54</v>
      </c>
      <c r="C2546" s="16" t="s">
        <v>77</v>
      </c>
      <c r="D2546" s="11" t="s">
        <v>30</v>
      </c>
      <c r="E2546" s="11" t="s">
        <v>113</v>
      </c>
      <c r="F2546" s="13">
        <v>191.56</v>
      </c>
      <c r="G2546" s="17">
        <v>53000</v>
      </c>
      <c r="H2546" s="17">
        <v>191.33</v>
      </c>
      <c r="I2546" s="17">
        <v>4</v>
      </c>
      <c r="J2546" s="17">
        <v>-27.348172969233801</v>
      </c>
      <c r="K2546" s="17">
        <v>0</v>
      </c>
      <c r="L2546" s="17">
        <v>-27.9748569244903</v>
      </c>
      <c r="M2546" s="17">
        <v>0</v>
      </c>
      <c r="N2546" s="17">
        <v>0.62668395525648501</v>
      </c>
      <c r="O2546" s="17">
        <v>0</v>
      </c>
      <c r="P2546" s="17">
        <v>0</v>
      </c>
      <c r="Q2546" s="17">
        <v>0</v>
      </c>
      <c r="R2546" s="17">
        <v>0</v>
      </c>
      <c r="S2546" s="17">
        <v>0</v>
      </c>
      <c r="T2546" s="17" t="s">
        <v>93</v>
      </c>
      <c r="U2546" s="19">
        <v>0.144137309708985</v>
      </c>
      <c r="V2546" s="19">
        <v>0</v>
      </c>
      <c r="W2546" s="18">
        <v>0.144128637470542</v>
      </c>
    </row>
    <row r="2547" spans="2:23" x14ac:dyDescent="0.25">
      <c r="B2547" s="11" t="s">
        <v>54</v>
      </c>
      <c r="C2547" s="16" t="s">
        <v>77</v>
      </c>
      <c r="D2547" s="11" t="s">
        <v>30</v>
      </c>
      <c r="E2547" s="11" t="s">
        <v>113</v>
      </c>
      <c r="F2547" s="13">
        <v>191.56</v>
      </c>
      <c r="G2547" s="17">
        <v>53204</v>
      </c>
      <c r="H2547" s="17">
        <v>190.76</v>
      </c>
      <c r="I2547" s="17">
        <v>1</v>
      </c>
      <c r="J2547" s="17">
        <v>-9.5075826256862204</v>
      </c>
      <c r="K2547" s="17">
        <v>1.1552369479707199E-2</v>
      </c>
      <c r="L2547" s="17">
        <v>-10.421661351222401</v>
      </c>
      <c r="M2547" s="17">
        <v>1.3880489035840099E-2</v>
      </c>
      <c r="N2547" s="17">
        <v>0.91407872553616698</v>
      </c>
      <c r="O2547" s="17">
        <v>-2.3281195561328698E-3</v>
      </c>
      <c r="P2547" s="17">
        <v>0</v>
      </c>
      <c r="Q2547" s="17">
        <v>0</v>
      </c>
      <c r="R2547" s="17">
        <v>0</v>
      </c>
      <c r="S2547" s="17">
        <v>0</v>
      </c>
      <c r="T2547" s="17" t="s">
        <v>93</v>
      </c>
      <c r="U2547" s="19">
        <v>0.28621964607858402</v>
      </c>
      <c r="V2547" s="19">
        <v>0</v>
      </c>
      <c r="W2547" s="18">
        <v>0.28620242524226602</v>
      </c>
    </row>
    <row r="2548" spans="2:23" x14ac:dyDescent="0.25">
      <c r="B2548" s="11" t="s">
        <v>54</v>
      </c>
      <c r="C2548" s="16" t="s">
        <v>77</v>
      </c>
      <c r="D2548" s="11" t="s">
        <v>30</v>
      </c>
      <c r="E2548" s="11" t="s">
        <v>113</v>
      </c>
      <c r="F2548" s="13">
        <v>191.56</v>
      </c>
      <c r="G2548" s="17">
        <v>53304</v>
      </c>
      <c r="H2548" s="17">
        <v>192.21</v>
      </c>
      <c r="I2548" s="17">
        <v>1</v>
      </c>
      <c r="J2548" s="17">
        <v>22.4562116468624</v>
      </c>
      <c r="K2548" s="17">
        <v>4.6746889629708702E-2</v>
      </c>
      <c r="L2548" s="17">
        <v>21.872662203396199</v>
      </c>
      <c r="M2548" s="17">
        <v>4.4348917717781502E-2</v>
      </c>
      <c r="N2548" s="17">
        <v>0.58354944346620496</v>
      </c>
      <c r="O2548" s="17">
        <v>2.3979719119271502E-3</v>
      </c>
      <c r="P2548" s="17">
        <v>0</v>
      </c>
      <c r="Q2548" s="17">
        <v>0</v>
      </c>
      <c r="R2548" s="17">
        <v>0</v>
      </c>
      <c r="S2548" s="17">
        <v>0</v>
      </c>
      <c r="T2548" s="17" t="s">
        <v>93</v>
      </c>
      <c r="U2548" s="19">
        <v>8.0827702067104198E-2</v>
      </c>
      <c r="V2548" s="19">
        <v>0</v>
      </c>
      <c r="W2548" s="18">
        <v>8.0822838946607994E-2</v>
      </c>
    </row>
    <row r="2549" spans="2:23" x14ac:dyDescent="0.25">
      <c r="B2549" s="11" t="s">
        <v>54</v>
      </c>
      <c r="C2549" s="16" t="s">
        <v>77</v>
      </c>
      <c r="D2549" s="11" t="s">
        <v>30</v>
      </c>
      <c r="E2549" s="11" t="s">
        <v>113</v>
      </c>
      <c r="F2549" s="13">
        <v>191.56</v>
      </c>
      <c r="G2549" s="17">
        <v>53354</v>
      </c>
      <c r="H2549" s="17">
        <v>191.82</v>
      </c>
      <c r="I2549" s="17">
        <v>1</v>
      </c>
      <c r="J2549" s="17">
        <v>26.059814249109699</v>
      </c>
      <c r="K2549" s="17">
        <v>1.4261392292660199E-2</v>
      </c>
      <c r="L2549" s="17">
        <v>27.031442462117301</v>
      </c>
      <c r="M2549" s="17">
        <v>1.53446765132379E-2</v>
      </c>
      <c r="N2549" s="17">
        <v>-0.97162821300755797</v>
      </c>
      <c r="O2549" s="17">
        <v>-1.0832842205777599E-3</v>
      </c>
      <c r="P2549" s="17">
        <v>0</v>
      </c>
      <c r="Q2549" s="17">
        <v>0</v>
      </c>
      <c r="R2549" s="17">
        <v>0</v>
      </c>
      <c r="S2549" s="17">
        <v>0</v>
      </c>
      <c r="T2549" s="17" t="s">
        <v>94</v>
      </c>
      <c r="U2549" s="19">
        <v>4.4968583139405598E-2</v>
      </c>
      <c r="V2549" s="19">
        <v>0</v>
      </c>
      <c r="W2549" s="18">
        <v>4.4965877536836701E-2</v>
      </c>
    </row>
    <row r="2550" spans="2:23" x14ac:dyDescent="0.25">
      <c r="B2550" s="11" t="s">
        <v>54</v>
      </c>
      <c r="C2550" s="16" t="s">
        <v>77</v>
      </c>
      <c r="D2550" s="11" t="s">
        <v>30</v>
      </c>
      <c r="E2550" s="11" t="s">
        <v>113</v>
      </c>
      <c r="F2550" s="13">
        <v>191.56</v>
      </c>
      <c r="G2550" s="17">
        <v>53454</v>
      </c>
      <c r="H2550" s="17">
        <v>192.09</v>
      </c>
      <c r="I2550" s="17">
        <v>1</v>
      </c>
      <c r="J2550" s="17">
        <v>20.693698592766498</v>
      </c>
      <c r="K2550" s="17">
        <v>2.92052288107718E-2</v>
      </c>
      <c r="L2550" s="17">
        <v>21.6374033352173</v>
      </c>
      <c r="M2550" s="17">
        <v>3.1929686614797601E-2</v>
      </c>
      <c r="N2550" s="17">
        <v>-0.94370474245083502</v>
      </c>
      <c r="O2550" s="17">
        <v>-2.7244578040258702E-3</v>
      </c>
      <c r="P2550" s="17">
        <v>0</v>
      </c>
      <c r="Q2550" s="17">
        <v>0</v>
      </c>
      <c r="R2550" s="17">
        <v>0</v>
      </c>
      <c r="S2550" s="17">
        <v>0</v>
      </c>
      <c r="T2550" s="17" t="s">
        <v>94</v>
      </c>
      <c r="U2550" s="19">
        <v>-2.2455604758319401E-2</v>
      </c>
      <c r="V2550" s="19">
        <v>0</v>
      </c>
      <c r="W2550" s="18">
        <v>-2.2456955833618598E-2</v>
      </c>
    </row>
    <row r="2551" spans="2:23" x14ac:dyDescent="0.25">
      <c r="B2551" s="11" t="s">
        <v>54</v>
      </c>
      <c r="C2551" s="16" t="s">
        <v>77</v>
      </c>
      <c r="D2551" s="11" t="s">
        <v>30</v>
      </c>
      <c r="E2551" s="11" t="s">
        <v>113</v>
      </c>
      <c r="F2551" s="13">
        <v>191.56</v>
      </c>
      <c r="G2551" s="17">
        <v>53604</v>
      </c>
      <c r="H2551" s="17">
        <v>192.13</v>
      </c>
      <c r="I2551" s="17">
        <v>1</v>
      </c>
      <c r="J2551" s="17">
        <v>28.492037756719899</v>
      </c>
      <c r="K2551" s="17">
        <v>3.53131353755703E-2</v>
      </c>
      <c r="L2551" s="17">
        <v>29.017397099976201</v>
      </c>
      <c r="M2551" s="17">
        <v>3.6627406048910197E-2</v>
      </c>
      <c r="N2551" s="17">
        <v>-0.52535934325627098</v>
      </c>
      <c r="O2551" s="17">
        <v>-1.31427067333986E-3</v>
      </c>
      <c r="P2551" s="17">
        <v>0</v>
      </c>
      <c r="Q2551" s="17">
        <v>0</v>
      </c>
      <c r="R2551" s="17">
        <v>0</v>
      </c>
      <c r="S2551" s="17">
        <v>0</v>
      </c>
      <c r="T2551" s="17" t="s">
        <v>94</v>
      </c>
      <c r="U2551" s="19">
        <v>4.7318568329184497E-2</v>
      </c>
      <c r="V2551" s="19">
        <v>0</v>
      </c>
      <c r="W2551" s="18">
        <v>4.7315721336215498E-2</v>
      </c>
    </row>
    <row r="2552" spans="2:23" x14ac:dyDescent="0.25">
      <c r="B2552" s="11" t="s">
        <v>54</v>
      </c>
      <c r="C2552" s="16" t="s">
        <v>77</v>
      </c>
      <c r="D2552" s="11" t="s">
        <v>30</v>
      </c>
      <c r="E2552" s="11" t="s">
        <v>113</v>
      </c>
      <c r="F2552" s="13">
        <v>191.56</v>
      </c>
      <c r="G2552" s="17">
        <v>53654</v>
      </c>
      <c r="H2552" s="17">
        <v>191.56</v>
      </c>
      <c r="I2552" s="17">
        <v>1</v>
      </c>
      <c r="J2552" s="17">
        <v>-11.083092966868699</v>
      </c>
      <c r="K2552" s="17">
        <v>5.99066049746666E-3</v>
      </c>
      <c r="L2552" s="17">
        <v>-10.259613218559901</v>
      </c>
      <c r="M2552" s="17">
        <v>5.1335137837472998E-3</v>
      </c>
      <c r="N2552" s="17">
        <v>-0.82347974830878901</v>
      </c>
      <c r="O2552" s="17">
        <v>8.5714671371936002E-4</v>
      </c>
      <c r="P2552" s="17">
        <v>0</v>
      </c>
      <c r="Q2552" s="17">
        <v>0</v>
      </c>
      <c r="R2552" s="17">
        <v>0</v>
      </c>
      <c r="S2552" s="17">
        <v>0</v>
      </c>
      <c r="T2552" s="17" t="s">
        <v>94</v>
      </c>
      <c r="U2552" s="19">
        <v>0.16419502448008</v>
      </c>
      <c r="V2552" s="19">
        <v>0</v>
      </c>
      <c r="W2552" s="18">
        <v>0.16418514543900301</v>
      </c>
    </row>
    <row r="2553" spans="2:23" x14ac:dyDescent="0.25">
      <c r="B2553" s="11" t="s">
        <v>54</v>
      </c>
      <c r="C2553" s="16" t="s">
        <v>77</v>
      </c>
      <c r="D2553" s="11" t="s">
        <v>30</v>
      </c>
      <c r="E2553" s="11" t="s">
        <v>114</v>
      </c>
      <c r="F2553" s="13">
        <v>190.99</v>
      </c>
      <c r="G2553" s="17">
        <v>53150</v>
      </c>
      <c r="H2553" s="17">
        <v>190.84</v>
      </c>
      <c r="I2553" s="17">
        <v>1</v>
      </c>
      <c r="J2553" s="17">
        <v>-0.47254321173442698</v>
      </c>
      <c r="K2553" s="17">
        <v>6.1094082991239997E-6</v>
      </c>
      <c r="L2553" s="17">
        <v>3.2058279653565398</v>
      </c>
      <c r="M2553" s="17">
        <v>2.81187829333122E-4</v>
      </c>
      <c r="N2553" s="17">
        <v>-3.6783711770909702</v>
      </c>
      <c r="O2553" s="17">
        <v>-2.7507842103399797E-4</v>
      </c>
      <c r="P2553" s="17">
        <v>0</v>
      </c>
      <c r="Q2553" s="17">
        <v>0</v>
      </c>
      <c r="R2553" s="17">
        <v>0</v>
      </c>
      <c r="S2553" s="17">
        <v>0</v>
      </c>
      <c r="T2553" s="17" t="s">
        <v>94</v>
      </c>
      <c r="U2553" s="19">
        <v>-0.60427227331537203</v>
      </c>
      <c r="V2553" s="19">
        <v>0</v>
      </c>
      <c r="W2553" s="18">
        <v>-0.60430863026728898</v>
      </c>
    </row>
    <row r="2554" spans="2:23" x14ac:dyDescent="0.25">
      <c r="B2554" s="11" t="s">
        <v>54</v>
      </c>
      <c r="C2554" s="16" t="s">
        <v>77</v>
      </c>
      <c r="D2554" s="11" t="s">
        <v>30</v>
      </c>
      <c r="E2554" s="11" t="s">
        <v>114</v>
      </c>
      <c r="F2554" s="13">
        <v>190.99</v>
      </c>
      <c r="G2554" s="17">
        <v>53150</v>
      </c>
      <c r="H2554" s="17">
        <v>190.84</v>
      </c>
      <c r="I2554" s="17">
        <v>2</v>
      </c>
      <c r="J2554" s="17">
        <v>-0.47115576559802003</v>
      </c>
      <c r="K2554" s="17">
        <v>6.0802446219470004E-6</v>
      </c>
      <c r="L2554" s="17">
        <v>3.1964152523667102</v>
      </c>
      <c r="M2554" s="17">
        <v>2.7984556005175798E-4</v>
      </c>
      <c r="N2554" s="17">
        <v>-3.6675710179647298</v>
      </c>
      <c r="O2554" s="17">
        <v>-2.7376531542981099E-4</v>
      </c>
      <c r="P2554" s="17">
        <v>0</v>
      </c>
      <c r="Q2554" s="17">
        <v>0</v>
      </c>
      <c r="R2554" s="17">
        <v>0</v>
      </c>
      <c r="S2554" s="17">
        <v>0</v>
      </c>
      <c r="T2554" s="17" t="s">
        <v>94</v>
      </c>
      <c r="U2554" s="19">
        <v>-0.60240155789001304</v>
      </c>
      <c r="V2554" s="19">
        <v>0</v>
      </c>
      <c r="W2554" s="18">
        <v>-0.60243780228751698</v>
      </c>
    </row>
    <row r="2555" spans="2:23" x14ac:dyDescent="0.25">
      <c r="B2555" s="11" t="s">
        <v>54</v>
      </c>
      <c r="C2555" s="16" t="s">
        <v>77</v>
      </c>
      <c r="D2555" s="11" t="s">
        <v>30</v>
      </c>
      <c r="E2555" s="11" t="s">
        <v>114</v>
      </c>
      <c r="F2555" s="13">
        <v>190.99</v>
      </c>
      <c r="G2555" s="17">
        <v>53900</v>
      </c>
      <c r="H2555" s="17">
        <v>190.83</v>
      </c>
      <c r="I2555" s="17">
        <v>1</v>
      </c>
      <c r="J2555" s="17">
        <v>-0.991475393557114</v>
      </c>
      <c r="K2555" s="17">
        <v>4.6202102433374001E-5</v>
      </c>
      <c r="L2555" s="17">
        <v>6.7127607863068599</v>
      </c>
      <c r="M2555" s="17">
        <v>2.11787439658642E-3</v>
      </c>
      <c r="N2555" s="17">
        <v>-7.7042361798639796</v>
      </c>
      <c r="O2555" s="17">
        <v>-2.0716722941530501E-3</v>
      </c>
      <c r="P2555" s="17">
        <v>0</v>
      </c>
      <c r="Q2555" s="17">
        <v>0</v>
      </c>
      <c r="R2555" s="17">
        <v>0</v>
      </c>
      <c r="S2555" s="17">
        <v>0</v>
      </c>
      <c r="T2555" s="17" t="s">
        <v>93</v>
      </c>
      <c r="U2555" s="19">
        <v>-1.62818074645496</v>
      </c>
      <c r="V2555" s="19">
        <v>0</v>
      </c>
      <c r="W2555" s="18">
        <v>-1.6282787084031201</v>
      </c>
    </row>
    <row r="2556" spans="2:23" x14ac:dyDescent="0.25">
      <c r="B2556" s="11" t="s">
        <v>54</v>
      </c>
      <c r="C2556" s="16" t="s">
        <v>77</v>
      </c>
      <c r="D2556" s="11" t="s">
        <v>30</v>
      </c>
      <c r="E2556" s="11" t="s">
        <v>114</v>
      </c>
      <c r="F2556" s="13">
        <v>190.99</v>
      </c>
      <c r="G2556" s="17">
        <v>53900</v>
      </c>
      <c r="H2556" s="17">
        <v>190.83</v>
      </c>
      <c r="I2556" s="17">
        <v>2</v>
      </c>
      <c r="J2556" s="17">
        <v>-0.99027486374098295</v>
      </c>
      <c r="K2556" s="17">
        <v>4.5952992167783E-5</v>
      </c>
      <c r="L2556" s="17">
        <v>6.7046326274868697</v>
      </c>
      <c r="M2556" s="17">
        <v>2.1064553436556501E-3</v>
      </c>
      <c r="N2556" s="17">
        <v>-7.6949074912278501</v>
      </c>
      <c r="O2556" s="17">
        <v>-2.0605023514878701E-3</v>
      </c>
      <c r="P2556" s="17">
        <v>0</v>
      </c>
      <c r="Q2556" s="17">
        <v>0</v>
      </c>
      <c r="R2556" s="17">
        <v>0</v>
      </c>
      <c r="S2556" s="17">
        <v>0</v>
      </c>
      <c r="T2556" s="17" t="s">
        <v>93</v>
      </c>
      <c r="U2556" s="19">
        <v>-1.6245557025189701</v>
      </c>
      <c r="V2556" s="19">
        <v>0</v>
      </c>
      <c r="W2556" s="18">
        <v>-1.6246534463608999</v>
      </c>
    </row>
    <row r="2557" spans="2:23" x14ac:dyDescent="0.25">
      <c r="B2557" s="11" t="s">
        <v>54</v>
      </c>
      <c r="C2557" s="16" t="s">
        <v>77</v>
      </c>
      <c r="D2557" s="11" t="s">
        <v>30</v>
      </c>
      <c r="E2557" s="11" t="s">
        <v>115</v>
      </c>
      <c r="F2557" s="13">
        <v>190.84</v>
      </c>
      <c r="G2557" s="17">
        <v>53550</v>
      </c>
      <c r="H2557" s="17">
        <v>190.69</v>
      </c>
      <c r="I2557" s="17">
        <v>1</v>
      </c>
      <c r="J2557" s="17">
        <v>7.1919967043763897E-2</v>
      </c>
      <c r="K2557" s="17">
        <v>1.2724304882599999E-7</v>
      </c>
      <c r="L2557" s="17">
        <v>6.9558336716823401</v>
      </c>
      <c r="M2557" s="17">
        <v>1.1902371028755E-3</v>
      </c>
      <c r="N2557" s="17">
        <v>-6.8839137046385801</v>
      </c>
      <c r="O2557" s="17">
        <v>-1.1901098598266801E-3</v>
      </c>
      <c r="P2557" s="17">
        <v>0</v>
      </c>
      <c r="Q2557" s="17">
        <v>0</v>
      </c>
      <c r="R2557" s="17">
        <v>0</v>
      </c>
      <c r="S2557" s="17">
        <v>0</v>
      </c>
      <c r="T2557" s="17" t="s">
        <v>93</v>
      </c>
      <c r="U2557" s="19">
        <v>-1.2596183631056601</v>
      </c>
      <c r="V2557" s="19">
        <v>0</v>
      </c>
      <c r="W2557" s="18">
        <v>-1.25969414994262</v>
      </c>
    </row>
    <row r="2558" spans="2:23" x14ac:dyDescent="0.25">
      <c r="B2558" s="11" t="s">
        <v>54</v>
      </c>
      <c r="C2558" s="16" t="s">
        <v>77</v>
      </c>
      <c r="D2558" s="11" t="s">
        <v>30</v>
      </c>
      <c r="E2558" s="11" t="s">
        <v>115</v>
      </c>
      <c r="F2558" s="13">
        <v>190.84</v>
      </c>
      <c r="G2558" s="17">
        <v>54200</v>
      </c>
      <c r="H2558" s="17">
        <v>190.83</v>
      </c>
      <c r="I2558" s="17">
        <v>1</v>
      </c>
      <c r="J2558" s="17">
        <v>13.579942479127</v>
      </c>
      <c r="K2558" s="17">
        <v>1.2171379290602301E-3</v>
      </c>
      <c r="L2558" s="17">
        <v>20.576204060965701</v>
      </c>
      <c r="M2558" s="17">
        <v>2.7943091454861002E-3</v>
      </c>
      <c r="N2558" s="17">
        <v>-6.99626158183864</v>
      </c>
      <c r="O2558" s="17">
        <v>-1.5771712164258701E-3</v>
      </c>
      <c r="P2558" s="17">
        <v>0</v>
      </c>
      <c r="Q2558" s="17">
        <v>0</v>
      </c>
      <c r="R2558" s="17">
        <v>0</v>
      </c>
      <c r="S2558" s="17">
        <v>0</v>
      </c>
      <c r="T2558" s="17" t="s">
        <v>93</v>
      </c>
      <c r="U2558" s="19">
        <v>-0.37094208490495301</v>
      </c>
      <c r="V2558" s="19">
        <v>0</v>
      </c>
      <c r="W2558" s="18">
        <v>-0.37096440319447299</v>
      </c>
    </row>
    <row r="2559" spans="2:23" x14ac:dyDescent="0.25">
      <c r="B2559" s="11" t="s">
        <v>54</v>
      </c>
      <c r="C2559" s="16" t="s">
        <v>77</v>
      </c>
      <c r="D2559" s="11" t="s">
        <v>30</v>
      </c>
      <c r="E2559" s="11" t="s">
        <v>116</v>
      </c>
      <c r="F2559" s="13">
        <v>190.95</v>
      </c>
      <c r="G2559" s="17">
        <v>53150</v>
      </c>
      <c r="H2559" s="17">
        <v>190.84</v>
      </c>
      <c r="I2559" s="17">
        <v>1</v>
      </c>
      <c r="J2559" s="17">
        <v>-20.323520361743402</v>
      </c>
      <c r="K2559" s="17">
        <v>0</v>
      </c>
      <c r="L2559" s="17">
        <v>-20.329275028200801</v>
      </c>
      <c r="M2559" s="17">
        <v>0</v>
      </c>
      <c r="N2559" s="17">
        <v>5.7546664573665503E-3</v>
      </c>
      <c r="O2559" s="17">
        <v>0</v>
      </c>
      <c r="P2559" s="17">
        <v>0</v>
      </c>
      <c r="Q2559" s="17">
        <v>0</v>
      </c>
      <c r="R2559" s="17">
        <v>0</v>
      </c>
      <c r="S2559" s="17">
        <v>0</v>
      </c>
      <c r="T2559" s="17" t="s">
        <v>94</v>
      </c>
      <c r="U2559" s="19">
        <v>6.3301331031023604E-4</v>
      </c>
      <c r="V2559" s="19">
        <v>0</v>
      </c>
      <c r="W2559" s="18">
        <v>6.3297522411051696E-4</v>
      </c>
    </row>
    <row r="2560" spans="2:23" x14ac:dyDescent="0.25">
      <c r="B2560" s="11" t="s">
        <v>54</v>
      </c>
      <c r="C2560" s="16" t="s">
        <v>77</v>
      </c>
      <c r="D2560" s="11" t="s">
        <v>30</v>
      </c>
      <c r="E2560" s="11" t="s">
        <v>116</v>
      </c>
      <c r="F2560" s="13">
        <v>190.95</v>
      </c>
      <c r="G2560" s="17">
        <v>53150</v>
      </c>
      <c r="H2560" s="17">
        <v>190.84</v>
      </c>
      <c r="I2560" s="17">
        <v>2</v>
      </c>
      <c r="J2560" s="17">
        <v>-17.0638204431928</v>
      </c>
      <c r="K2560" s="17">
        <v>0</v>
      </c>
      <c r="L2560" s="17">
        <v>-17.068652115727499</v>
      </c>
      <c r="M2560" s="17">
        <v>0</v>
      </c>
      <c r="N2560" s="17">
        <v>4.8316725346719798E-3</v>
      </c>
      <c r="O2560" s="17">
        <v>0</v>
      </c>
      <c r="P2560" s="17">
        <v>0</v>
      </c>
      <c r="Q2560" s="17">
        <v>0</v>
      </c>
      <c r="R2560" s="17">
        <v>0</v>
      </c>
      <c r="S2560" s="17">
        <v>0</v>
      </c>
      <c r="T2560" s="17" t="s">
        <v>94</v>
      </c>
      <c r="U2560" s="19">
        <v>5.3148397881384705E-4</v>
      </c>
      <c r="V2560" s="19">
        <v>0</v>
      </c>
      <c r="W2560" s="18">
        <v>5.3145200127935495E-4</v>
      </c>
    </row>
    <row r="2561" spans="2:23" x14ac:dyDescent="0.25">
      <c r="B2561" s="11" t="s">
        <v>54</v>
      </c>
      <c r="C2561" s="16" t="s">
        <v>77</v>
      </c>
      <c r="D2561" s="11" t="s">
        <v>30</v>
      </c>
      <c r="E2561" s="11" t="s">
        <v>116</v>
      </c>
      <c r="F2561" s="13">
        <v>190.95</v>
      </c>
      <c r="G2561" s="17">
        <v>53150</v>
      </c>
      <c r="H2561" s="17">
        <v>190.84</v>
      </c>
      <c r="I2561" s="17">
        <v>3</v>
      </c>
      <c r="J2561" s="17">
        <v>-20.878428767524898</v>
      </c>
      <c r="K2561" s="17">
        <v>0</v>
      </c>
      <c r="L2561" s="17">
        <v>-20.884340557981101</v>
      </c>
      <c r="M2561" s="17">
        <v>0</v>
      </c>
      <c r="N2561" s="17">
        <v>5.9117904562477896E-3</v>
      </c>
      <c r="O2561" s="17">
        <v>0</v>
      </c>
      <c r="P2561" s="17">
        <v>0</v>
      </c>
      <c r="Q2561" s="17">
        <v>0</v>
      </c>
      <c r="R2561" s="17">
        <v>0</v>
      </c>
      <c r="S2561" s="17">
        <v>0</v>
      </c>
      <c r="T2561" s="17" t="s">
        <v>94</v>
      </c>
      <c r="U2561" s="19">
        <v>6.5029695018717002E-4</v>
      </c>
      <c r="V2561" s="19">
        <v>0</v>
      </c>
      <c r="W2561" s="18">
        <v>6.5025782409121303E-4</v>
      </c>
    </row>
    <row r="2562" spans="2:23" x14ac:dyDescent="0.25">
      <c r="B2562" s="11" t="s">
        <v>54</v>
      </c>
      <c r="C2562" s="16" t="s">
        <v>77</v>
      </c>
      <c r="D2562" s="11" t="s">
        <v>30</v>
      </c>
      <c r="E2562" s="11" t="s">
        <v>116</v>
      </c>
      <c r="F2562" s="13">
        <v>190.95</v>
      </c>
      <c r="G2562" s="17">
        <v>53654</v>
      </c>
      <c r="H2562" s="17">
        <v>191.56</v>
      </c>
      <c r="I2562" s="17">
        <v>1</v>
      </c>
      <c r="J2562" s="17">
        <v>59.275757049971901</v>
      </c>
      <c r="K2562" s="17">
        <v>0.110327522738805</v>
      </c>
      <c r="L2562" s="17">
        <v>58.599296484449098</v>
      </c>
      <c r="M2562" s="17">
        <v>0.10782375502203299</v>
      </c>
      <c r="N2562" s="17">
        <v>0.67646056552280698</v>
      </c>
      <c r="O2562" s="17">
        <v>2.50376771677265E-3</v>
      </c>
      <c r="P2562" s="17">
        <v>0</v>
      </c>
      <c r="Q2562" s="17">
        <v>0</v>
      </c>
      <c r="R2562" s="17">
        <v>0</v>
      </c>
      <c r="S2562" s="17">
        <v>0</v>
      </c>
      <c r="T2562" s="17" t="s">
        <v>94</v>
      </c>
      <c r="U2562" s="19">
        <v>6.6217149702431699E-2</v>
      </c>
      <c r="V2562" s="19">
        <v>0</v>
      </c>
      <c r="W2562" s="18">
        <v>6.6213165647835498E-2</v>
      </c>
    </row>
    <row r="2563" spans="2:23" x14ac:dyDescent="0.25">
      <c r="B2563" s="11" t="s">
        <v>54</v>
      </c>
      <c r="C2563" s="16" t="s">
        <v>77</v>
      </c>
      <c r="D2563" s="11" t="s">
        <v>30</v>
      </c>
      <c r="E2563" s="11" t="s">
        <v>116</v>
      </c>
      <c r="F2563" s="13">
        <v>190.95</v>
      </c>
      <c r="G2563" s="17">
        <v>53654</v>
      </c>
      <c r="H2563" s="17">
        <v>191.56</v>
      </c>
      <c r="I2563" s="17">
        <v>2</v>
      </c>
      <c r="J2563" s="17">
        <v>59.275757049971901</v>
      </c>
      <c r="K2563" s="17">
        <v>0.110327522738805</v>
      </c>
      <c r="L2563" s="17">
        <v>58.599296484449098</v>
      </c>
      <c r="M2563" s="17">
        <v>0.10782375502203299</v>
      </c>
      <c r="N2563" s="17">
        <v>0.67646056552280698</v>
      </c>
      <c r="O2563" s="17">
        <v>2.50376771677265E-3</v>
      </c>
      <c r="P2563" s="17">
        <v>0</v>
      </c>
      <c r="Q2563" s="17">
        <v>0</v>
      </c>
      <c r="R2563" s="17">
        <v>0</v>
      </c>
      <c r="S2563" s="17">
        <v>0</v>
      </c>
      <c r="T2563" s="17" t="s">
        <v>94</v>
      </c>
      <c r="U2563" s="19">
        <v>6.6217149702431699E-2</v>
      </c>
      <c r="V2563" s="19">
        <v>0</v>
      </c>
      <c r="W2563" s="18">
        <v>6.6213165647835498E-2</v>
      </c>
    </row>
    <row r="2564" spans="2:23" x14ac:dyDescent="0.25">
      <c r="B2564" s="11" t="s">
        <v>54</v>
      </c>
      <c r="C2564" s="16" t="s">
        <v>77</v>
      </c>
      <c r="D2564" s="11" t="s">
        <v>30</v>
      </c>
      <c r="E2564" s="11" t="s">
        <v>116</v>
      </c>
      <c r="F2564" s="13">
        <v>190.95</v>
      </c>
      <c r="G2564" s="17">
        <v>53704</v>
      </c>
      <c r="H2564" s="17">
        <v>191.09</v>
      </c>
      <c r="I2564" s="17">
        <v>1</v>
      </c>
      <c r="J2564" s="17">
        <v>-0.87693336544378997</v>
      </c>
      <c r="K2564" s="17">
        <v>3.2144706926514E-5</v>
      </c>
      <c r="L2564" s="17">
        <v>-0.24394175751476499</v>
      </c>
      <c r="M2564" s="17">
        <v>2.487416888283E-6</v>
      </c>
      <c r="N2564" s="17">
        <v>-0.63299160792902398</v>
      </c>
      <c r="O2564" s="17">
        <v>2.9657290038231998E-5</v>
      </c>
      <c r="P2564" s="17">
        <v>0</v>
      </c>
      <c r="Q2564" s="17">
        <v>0</v>
      </c>
      <c r="R2564" s="17">
        <v>0</v>
      </c>
      <c r="S2564" s="17">
        <v>0</v>
      </c>
      <c r="T2564" s="17" t="s">
        <v>94</v>
      </c>
      <c r="U2564" s="19">
        <v>9.4283960653175694E-2</v>
      </c>
      <c r="V2564" s="19">
        <v>0</v>
      </c>
      <c r="W2564" s="18">
        <v>9.4278287916604198E-2</v>
      </c>
    </row>
    <row r="2565" spans="2:23" x14ac:dyDescent="0.25">
      <c r="B2565" s="11" t="s">
        <v>54</v>
      </c>
      <c r="C2565" s="16" t="s">
        <v>77</v>
      </c>
      <c r="D2565" s="11" t="s">
        <v>30</v>
      </c>
      <c r="E2565" s="11" t="s">
        <v>116</v>
      </c>
      <c r="F2565" s="13">
        <v>190.95</v>
      </c>
      <c r="G2565" s="17">
        <v>58004</v>
      </c>
      <c r="H2565" s="17">
        <v>187.09</v>
      </c>
      <c r="I2565" s="17">
        <v>1</v>
      </c>
      <c r="J2565" s="17">
        <v>-59.899113772819803</v>
      </c>
      <c r="K2565" s="17">
        <v>0.75991803135691904</v>
      </c>
      <c r="L2565" s="17">
        <v>-59.150732396460597</v>
      </c>
      <c r="M2565" s="17">
        <v>0.741047776495382</v>
      </c>
      <c r="N2565" s="17">
        <v>-0.74838137635923097</v>
      </c>
      <c r="O2565" s="17">
        <v>1.8870254861535998E-2</v>
      </c>
      <c r="P2565" s="17">
        <v>0</v>
      </c>
      <c r="Q2565" s="17">
        <v>0</v>
      </c>
      <c r="R2565" s="17">
        <v>0</v>
      </c>
      <c r="S2565" s="17">
        <v>0</v>
      </c>
      <c r="T2565" s="17" t="s">
        <v>94</v>
      </c>
      <c r="U2565" s="19">
        <v>0.67810346118092202</v>
      </c>
      <c r="V2565" s="19">
        <v>0</v>
      </c>
      <c r="W2565" s="18">
        <v>0.67806266206432897</v>
      </c>
    </row>
    <row r="2566" spans="2:23" x14ac:dyDescent="0.25">
      <c r="B2566" s="11" t="s">
        <v>54</v>
      </c>
      <c r="C2566" s="16" t="s">
        <v>77</v>
      </c>
      <c r="D2566" s="11" t="s">
        <v>30</v>
      </c>
      <c r="E2566" s="11" t="s">
        <v>117</v>
      </c>
      <c r="F2566" s="13">
        <v>189.93</v>
      </c>
      <c r="G2566" s="17">
        <v>53050</v>
      </c>
      <c r="H2566" s="17">
        <v>190.99</v>
      </c>
      <c r="I2566" s="17">
        <v>1</v>
      </c>
      <c r="J2566" s="17">
        <v>119.81745705107799</v>
      </c>
      <c r="K2566" s="17">
        <v>0.34598497464190298</v>
      </c>
      <c r="L2566" s="17">
        <v>128.83041520496201</v>
      </c>
      <c r="M2566" s="17">
        <v>0.39999434875337903</v>
      </c>
      <c r="N2566" s="17">
        <v>-9.0129581538843393</v>
      </c>
      <c r="O2566" s="17">
        <v>-5.4009374111475203E-2</v>
      </c>
      <c r="P2566" s="17">
        <v>0</v>
      </c>
      <c r="Q2566" s="17">
        <v>0</v>
      </c>
      <c r="R2566" s="17">
        <v>0</v>
      </c>
      <c r="S2566" s="17">
        <v>0</v>
      </c>
      <c r="T2566" s="17" t="s">
        <v>93</v>
      </c>
      <c r="U2566" s="19">
        <v>-0.73288975015413904</v>
      </c>
      <c r="V2566" s="19">
        <v>0</v>
      </c>
      <c r="W2566" s="18">
        <v>-0.732933845570367</v>
      </c>
    </row>
    <row r="2567" spans="2:23" x14ac:dyDescent="0.25">
      <c r="B2567" s="11" t="s">
        <v>54</v>
      </c>
      <c r="C2567" s="16" t="s">
        <v>77</v>
      </c>
      <c r="D2567" s="11" t="s">
        <v>30</v>
      </c>
      <c r="E2567" s="11" t="s">
        <v>117</v>
      </c>
      <c r="F2567" s="13">
        <v>189.93</v>
      </c>
      <c r="G2567" s="17">
        <v>53204</v>
      </c>
      <c r="H2567" s="17">
        <v>190.76</v>
      </c>
      <c r="I2567" s="17">
        <v>1</v>
      </c>
      <c r="J2567" s="17">
        <v>21.457591674676799</v>
      </c>
      <c r="K2567" s="17">
        <v>0</v>
      </c>
      <c r="L2567" s="17">
        <v>22.208341860548298</v>
      </c>
      <c r="M2567" s="17">
        <v>0</v>
      </c>
      <c r="N2567" s="17">
        <v>-0.75075018587153197</v>
      </c>
      <c r="O2567" s="17">
        <v>0</v>
      </c>
      <c r="P2567" s="17">
        <v>0</v>
      </c>
      <c r="Q2567" s="17">
        <v>0</v>
      </c>
      <c r="R2567" s="17">
        <v>0</v>
      </c>
      <c r="S2567" s="17">
        <v>0</v>
      </c>
      <c r="T2567" s="17" t="s">
        <v>94</v>
      </c>
      <c r="U2567" s="19">
        <v>0.623122654273359</v>
      </c>
      <c r="V2567" s="19">
        <v>0</v>
      </c>
      <c r="W2567" s="18">
        <v>0.62308516315986595</v>
      </c>
    </row>
    <row r="2568" spans="2:23" x14ac:dyDescent="0.25">
      <c r="B2568" s="11" t="s">
        <v>54</v>
      </c>
      <c r="C2568" s="16" t="s">
        <v>77</v>
      </c>
      <c r="D2568" s="11" t="s">
        <v>30</v>
      </c>
      <c r="E2568" s="11" t="s">
        <v>117</v>
      </c>
      <c r="F2568" s="13">
        <v>189.93</v>
      </c>
      <c r="G2568" s="17">
        <v>53204</v>
      </c>
      <c r="H2568" s="17">
        <v>190.76</v>
      </c>
      <c r="I2568" s="17">
        <v>2</v>
      </c>
      <c r="J2568" s="17">
        <v>21.457591674676799</v>
      </c>
      <c r="K2568" s="17">
        <v>0</v>
      </c>
      <c r="L2568" s="17">
        <v>22.208341860548298</v>
      </c>
      <c r="M2568" s="17">
        <v>0</v>
      </c>
      <c r="N2568" s="17">
        <v>-0.75075018587153197</v>
      </c>
      <c r="O2568" s="17">
        <v>0</v>
      </c>
      <c r="P2568" s="17">
        <v>0</v>
      </c>
      <c r="Q2568" s="17">
        <v>0</v>
      </c>
      <c r="R2568" s="17">
        <v>0</v>
      </c>
      <c r="S2568" s="17">
        <v>0</v>
      </c>
      <c r="T2568" s="17" t="s">
        <v>94</v>
      </c>
      <c r="U2568" s="19">
        <v>0.623122654273359</v>
      </c>
      <c r="V2568" s="19">
        <v>0</v>
      </c>
      <c r="W2568" s="18">
        <v>0.62308516315986595</v>
      </c>
    </row>
    <row r="2569" spans="2:23" x14ac:dyDescent="0.25">
      <c r="B2569" s="11" t="s">
        <v>54</v>
      </c>
      <c r="C2569" s="16" t="s">
        <v>77</v>
      </c>
      <c r="D2569" s="11" t="s">
        <v>30</v>
      </c>
      <c r="E2569" s="11" t="s">
        <v>118</v>
      </c>
      <c r="F2569" s="13">
        <v>190.76</v>
      </c>
      <c r="G2569" s="17">
        <v>53254</v>
      </c>
      <c r="H2569" s="17">
        <v>191.7</v>
      </c>
      <c r="I2569" s="17">
        <v>1</v>
      </c>
      <c r="J2569" s="17">
        <v>23.1298909644898</v>
      </c>
      <c r="K2569" s="17">
        <v>5.6388141625476403E-2</v>
      </c>
      <c r="L2569" s="17">
        <v>23.129891005854699</v>
      </c>
      <c r="M2569" s="17">
        <v>5.63881418271623E-2</v>
      </c>
      <c r="N2569" s="17">
        <v>-4.1364839332000002E-8</v>
      </c>
      <c r="O2569" s="17">
        <v>-2.0168589E-10</v>
      </c>
      <c r="P2569" s="17">
        <v>0</v>
      </c>
      <c r="Q2569" s="17">
        <v>0</v>
      </c>
      <c r="R2569" s="17">
        <v>0</v>
      </c>
      <c r="S2569" s="17">
        <v>0</v>
      </c>
      <c r="T2569" s="17" t="s">
        <v>94</v>
      </c>
      <c r="U2569" s="19">
        <v>3.14556187E-10</v>
      </c>
      <c r="V2569" s="19">
        <v>0</v>
      </c>
      <c r="W2569" s="18">
        <v>3.1453726125000001E-10</v>
      </c>
    </row>
    <row r="2570" spans="2:23" x14ac:dyDescent="0.25">
      <c r="B2570" s="11" t="s">
        <v>54</v>
      </c>
      <c r="C2570" s="16" t="s">
        <v>77</v>
      </c>
      <c r="D2570" s="11" t="s">
        <v>30</v>
      </c>
      <c r="E2570" s="11" t="s">
        <v>118</v>
      </c>
      <c r="F2570" s="13">
        <v>190.76</v>
      </c>
      <c r="G2570" s="17">
        <v>53304</v>
      </c>
      <c r="H2570" s="17">
        <v>192.21</v>
      </c>
      <c r="I2570" s="17">
        <v>1</v>
      </c>
      <c r="J2570" s="17">
        <v>29.709525521179099</v>
      </c>
      <c r="K2570" s="17">
        <v>9.8327868005666397E-2</v>
      </c>
      <c r="L2570" s="17">
        <v>30.293828893613401</v>
      </c>
      <c r="M2570" s="17">
        <v>0.102233570090558</v>
      </c>
      <c r="N2570" s="17">
        <v>-0.584303372434264</v>
      </c>
      <c r="O2570" s="17">
        <v>-3.90570208489119E-3</v>
      </c>
      <c r="P2570" s="17">
        <v>0</v>
      </c>
      <c r="Q2570" s="17">
        <v>0</v>
      </c>
      <c r="R2570" s="17">
        <v>0</v>
      </c>
      <c r="S2570" s="17">
        <v>0</v>
      </c>
      <c r="T2570" s="17" t="s">
        <v>94</v>
      </c>
      <c r="U2570" s="19">
        <v>9.9356526304303E-2</v>
      </c>
      <c r="V2570" s="19">
        <v>0</v>
      </c>
      <c r="W2570" s="18">
        <v>9.9350548369175007E-2</v>
      </c>
    </row>
    <row r="2571" spans="2:23" x14ac:dyDescent="0.25">
      <c r="B2571" s="11" t="s">
        <v>54</v>
      </c>
      <c r="C2571" s="16" t="s">
        <v>77</v>
      </c>
      <c r="D2571" s="11" t="s">
        <v>30</v>
      </c>
      <c r="E2571" s="11" t="s">
        <v>118</v>
      </c>
      <c r="F2571" s="13">
        <v>190.76</v>
      </c>
      <c r="G2571" s="17">
        <v>54104</v>
      </c>
      <c r="H2571" s="17">
        <v>191.53</v>
      </c>
      <c r="I2571" s="17">
        <v>1</v>
      </c>
      <c r="J2571" s="17">
        <v>20.479934434683699</v>
      </c>
      <c r="K2571" s="17">
        <v>4.1439458187555601E-2</v>
      </c>
      <c r="L2571" s="17">
        <v>20.4799345087315</v>
      </c>
      <c r="M2571" s="17">
        <v>4.1439458487214899E-2</v>
      </c>
      <c r="N2571" s="17">
        <v>-7.4047804000000006E-8</v>
      </c>
      <c r="O2571" s="17">
        <v>-2.9965925E-10</v>
      </c>
      <c r="P2571" s="17">
        <v>0</v>
      </c>
      <c r="Q2571" s="17">
        <v>0</v>
      </c>
      <c r="R2571" s="17">
        <v>0</v>
      </c>
      <c r="S2571" s="17">
        <v>0</v>
      </c>
      <c r="T2571" s="17" t="s">
        <v>94</v>
      </c>
      <c r="U2571" s="19">
        <v>-2.6155832300000002E-10</v>
      </c>
      <c r="V2571" s="19">
        <v>0</v>
      </c>
      <c r="W2571" s="18">
        <v>-2.6157406005000002E-10</v>
      </c>
    </row>
    <row r="2572" spans="2:23" x14ac:dyDescent="0.25">
      <c r="B2572" s="11" t="s">
        <v>54</v>
      </c>
      <c r="C2572" s="16" t="s">
        <v>77</v>
      </c>
      <c r="D2572" s="11" t="s">
        <v>30</v>
      </c>
      <c r="E2572" s="11" t="s">
        <v>119</v>
      </c>
      <c r="F2572" s="13">
        <v>191.7</v>
      </c>
      <c r="G2572" s="17">
        <v>54104</v>
      </c>
      <c r="H2572" s="17">
        <v>191.53</v>
      </c>
      <c r="I2572" s="17">
        <v>1</v>
      </c>
      <c r="J2572" s="17">
        <v>-5.1373590755984804</v>
      </c>
      <c r="K2572" s="17">
        <v>2.3119793445951502E-3</v>
      </c>
      <c r="L2572" s="17">
        <v>-5.1373590405013401</v>
      </c>
      <c r="M2572" s="17">
        <v>2.3119793130054302E-3</v>
      </c>
      <c r="N2572" s="17">
        <v>-3.5097145329000001E-8</v>
      </c>
      <c r="O2572" s="17">
        <v>3.1589722999999999E-11</v>
      </c>
      <c r="P2572" s="17">
        <v>0</v>
      </c>
      <c r="Q2572" s="17">
        <v>0</v>
      </c>
      <c r="R2572" s="17">
        <v>0</v>
      </c>
      <c r="S2572" s="17">
        <v>0</v>
      </c>
      <c r="T2572" s="17" t="s">
        <v>94</v>
      </c>
      <c r="U2572" s="19">
        <v>8.6550087000000006E-11</v>
      </c>
      <c r="V2572" s="19">
        <v>0</v>
      </c>
      <c r="W2572" s="18">
        <v>8.6544879580000006E-11</v>
      </c>
    </row>
    <row r="2573" spans="2:23" x14ac:dyDescent="0.25">
      <c r="B2573" s="11" t="s">
        <v>54</v>
      </c>
      <c r="C2573" s="16" t="s">
        <v>77</v>
      </c>
      <c r="D2573" s="11" t="s">
        <v>30</v>
      </c>
      <c r="E2573" s="11" t="s">
        <v>120</v>
      </c>
      <c r="F2573" s="13">
        <v>191.82</v>
      </c>
      <c r="G2573" s="17">
        <v>53404</v>
      </c>
      <c r="H2573" s="17">
        <v>192</v>
      </c>
      <c r="I2573" s="17">
        <v>1</v>
      </c>
      <c r="J2573" s="17">
        <v>-1.7308617396030901</v>
      </c>
      <c r="K2573" s="17">
        <v>2.91199765549641E-4</v>
      </c>
      <c r="L2573" s="17">
        <v>-0.75965770804737898</v>
      </c>
      <c r="M2573" s="17">
        <v>5.6092159806071002E-5</v>
      </c>
      <c r="N2573" s="17">
        <v>-0.971204031555708</v>
      </c>
      <c r="O2573" s="17">
        <v>2.3510760574356999E-4</v>
      </c>
      <c r="P2573" s="17">
        <v>0</v>
      </c>
      <c r="Q2573" s="17">
        <v>0</v>
      </c>
      <c r="R2573" s="17">
        <v>0</v>
      </c>
      <c r="S2573" s="17">
        <v>0</v>
      </c>
      <c r="T2573" s="17" t="s">
        <v>94</v>
      </c>
      <c r="U2573" s="19">
        <v>0.21993622629828199</v>
      </c>
      <c r="V2573" s="19">
        <v>0</v>
      </c>
      <c r="W2573" s="18">
        <v>0.21992299350379901</v>
      </c>
    </row>
    <row r="2574" spans="2:23" x14ac:dyDescent="0.25">
      <c r="B2574" s="11" t="s">
        <v>54</v>
      </c>
      <c r="C2574" s="16" t="s">
        <v>77</v>
      </c>
      <c r="D2574" s="11" t="s">
        <v>30</v>
      </c>
      <c r="E2574" s="11" t="s">
        <v>121</v>
      </c>
      <c r="F2574" s="13">
        <v>192</v>
      </c>
      <c r="G2574" s="17">
        <v>53854</v>
      </c>
      <c r="H2574" s="17">
        <v>188.35</v>
      </c>
      <c r="I2574" s="17">
        <v>1</v>
      </c>
      <c r="J2574" s="17">
        <v>-55.243672025024601</v>
      </c>
      <c r="K2574" s="17">
        <v>0.60252937108376003</v>
      </c>
      <c r="L2574" s="17">
        <v>-54.261735880464698</v>
      </c>
      <c r="M2574" s="17">
        <v>0.58130025268170504</v>
      </c>
      <c r="N2574" s="17">
        <v>-0.98193614455995804</v>
      </c>
      <c r="O2574" s="17">
        <v>2.1229118402055099E-2</v>
      </c>
      <c r="P2574" s="17">
        <v>0</v>
      </c>
      <c r="Q2574" s="17">
        <v>0</v>
      </c>
      <c r="R2574" s="17">
        <v>0</v>
      </c>
      <c r="S2574" s="17">
        <v>0</v>
      </c>
      <c r="T2574" s="17" t="s">
        <v>94</v>
      </c>
      <c r="U2574" s="19">
        <v>0.45318066446698002</v>
      </c>
      <c r="V2574" s="19">
        <v>0</v>
      </c>
      <c r="W2574" s="18">
        <v>0.45315339816939298</v>
      </c>
    </row>
    <row r="2575" spans="2:23" x14ac:dyDescent="0.25">
      <c r="B2575" s="11" t="s">
        <v>54</v>
      </c>
      <c r="C2575" s="16" t="s">
        <v>77</v>
      </c>
      <c r="D2575" s="11" t="s">
        <v>30</v>
      </c>
      <c r="E2575" s="11" t="s">
        <v>122</v>
      </c>
      <c r="F2575" s="13">
        <v>192.09</v>
      </c>
      <c r="G2575" s="17">
        <v>53754</v>
      </c>
      <c r="H2575" s="17">
        <v>188.92</v>
      </c>
      <c r="I2575" s="17">
        <v>1</v>
      </c>
      <c r="J2575" s="17">
        <v>-50.8757182911557</v>
      </c>
      <c r="K2575" s="17">
        <v>0.41982853902817502</v>
      </c>
      <c r="L2575" s="17">
        <v>-49.925608643002199</v>
      </c>
      <c r="M2575" s="17">
        <v>0.40429426981629801</v>
      </c>
      <c r="N2575" s="17">
        <v>-0.950109648153452</v>
      </c>
      <c r="O2575" s="17">
        <v>1.55342692118772E-2</v>
      </c>
      <c r="P2575" s="17">
        <v>0</v>
      </c>
      <c r="Q2575" s="17">
        <v>0</v>
      </c>
      <c r="R2575" s="17">
        <v>0</v>
      </c>
      <c r="S2575" s="17">
        <v>0</v>
      </c>
      <c r="T2575" s="17" t="s">
        <v>94</v>
      </c>
      <c r="U2575" s="19">
        <v>-5.2491628437789303E-2</v>
      </c>
      <c r="V2575" s="19">
        <v>0</v>
      </c>
      <c r="W2575" s="18">
        <v>-5.2494786675715201E-2</v>
      </c>
    </row>
    <row r="2576" spans="2:23" x14ac:dyDescent="0.25">
      <c r="B2576" s="11" t="s">
        <v>54</v>
      </c>
      <c r="C2576" s="16" t="s">
        <v>77</v>
      </c>
      <c r="D2576" s="11" t="s">
        <v>30</v>
      </c>
      <c r="E2576" s="11" t="s">
        <v>123</v>
      </c>
      <c r="F2576" s="13">
        <v>190.69</v>
      </c>
      <c r="G2576" s="17">
        <v>54050</v>
      </c>
      <c r="H2576" s="17">
        <v>190.22</v>
      </c>
      <c r="I2576" s="17">
        <v>1</v>
      </c>
      <c r="J2576" s="17">
        <v>-35.936562452985498</v>
      </c>
      <c r="K2576" s="17">
        <v>1.87258295535912E-2</v>
      </c>
      <c r="L2576" s="17">
        <v>-23.122958391680601</v>
      </c>
      <c r="M2576" s="17">
        <v>7.7527324693592104E-3</v>
      </c>
      <c r="N2576" s="17">
        <v>-12.8136040613049</v>
      </c>
      <c r="O2576" s="17">
        <v>1.0973097084231999E-2</v>
      </c>
      <c r="P2576" s="17">
        <v>0</v>
      </c>
      <c r="Q2576" s="17">
        <v>0</v>
      </c>
      <c r="R2576" s="17">
        <v>0</v>
      </c>
      <c r="S2576" s="17">
        <v>0</v>
      </c>
      <c r="T2576" s="17" t="s">
        <v>93</v>
      </c>
      <c r="U2576" s="19">
        <v>-3.9325127036358598</v>
      </c>
      <c r="V2576" s="19">
        <v>0</v>
      </c>
      <c r="W2576" s="18">
        <v>-3.9327493091886701</v>
      </c>
    </row>
    <row r="2577" spans="2:23" x14ac:dyDescent="0.25">
      <c r="B2577" s="11" t="s">
        <v>54</v>
      </c>
      <c r="C2577" s="16" t="s">
        <v>77</v>
      </c>
      <c r="D2577" s="11" t="s">
        <v>30</v>
      </c>
      <c r="E2577" s="11" t="s">
        <v>123</v>
      </c>
      <c r="F2577" s="13">
        <v>190.69</v>
      </c>
      <c r="G2577" s="17">
        <v>54850</v>
      </c>
      <c r="H2577" s="17">
        <v>190.83</v>
      </c>
      <c r="I2577" s="17">
        <v>1</v>
      </c>
      <c r="J2577" s="17">
        <v>1.9156716469769901</v>
      </c>
      <c r="K2577" s="17">
        <v>9.5781724120723002E-5</v>
      </c>
      <c r="L2577" s="17">
        <v>2.9866370592756302</v>
      </c>
      <c r="M2577" s="17">
        <v>2.3281202411218701E-4</v>
      </c>
      <c r="N2577" s="17">
        <v>-1.0709654122986401</v>
      </c>
      <c r="O2577" s="17">
        <v>-1.37030299991464E-4</v>
      </c>
      <c r="P2577" s="17">
        <v>0</v>
      </c>
      <c r="Q2577" s="17">
        <v>0</v>
      </c>
      <c r="R2577" s="17">
        <v>0</v>
      </c>
      <c r="S2577" s="17">
        <v>0</v>
      </c>
      <c r="T2577" s="17" t="s">
        <v>94</v>
      </c>
      <c r="U2577" s="19">
        <v>0.12379525769545401</v>
      </c>
      <c r="V2577" s="19">
        <v>0</v>
      </c>
      <c r="W2577" s="18">
        <v>0.123787809367224</v>
      </c>
    </row>
    <row r="2578" spans="2:23" x14ac:dyDescent="0.25">
      <c r="B2578" s="11" t="s">
        <v>54</v>
      </c>
      <c r="C2578" s="16" t="s">
        <v>77</v>
      </c>
      <c r="D2578" s="11" t="s">
        <v>30</v>
      </c>
      <c r="E2578" s="11" t="s">
        <v>124</v>
      </c>
      <c r="F2578" s="13">
        <v>192.13</v>
      </c>
      <c r="G2578" s="17">
        <v>53654</v>
      </c>
      <c r="H2578" s="17">
        <v>191.56</v>
      </c>
      <c r="I2578" s="17">
        <v>1</v>
      </c>
      <c r="J2578" s="17">
        <v>-43.9984585455285</v>
      </c>
      <c r="K2578" s="17">
        <v>7.6079469127235802E-2</v>
      </c>
      <c r="L2578" s="17">
        <v>-43.472852920737701</v>
      </c>
      <c r="M2578" s="17">
        <v>7.4272635383976104E-2</v>
      </c>
      <c r="N2578" s="17">
        <v>-0.52560562479077</v>
      </c>
      <c r="O2578" s="17">
        <v>1.8068337432596501E-3</v>
      </c>
      <c r="P2578" s="17">
        <v>0</v>
      </c>
      <c r="Q2578" s="17">
        <v>0</v>
      </c>
      <c r="R2578" s="17">
        <v>0</v>
      </c>
      <c r="S2578" s="17">
        <v>0</v>
      </c>
      <c r="T2578" s="17" t="s">
        <v>94</v>
      </c>
      <c r="U2578" s="19">
        <v>4.7036813344912103E-2</v>
      </c>
      <c r="V2578" s="19">
        <v>0</v>
      </c>
      <c r="W2578" s="18">
        <v>4.7033983304156202E-2</v>
      </c>
    </row>
    <row r="2579" spans="2:23" x14ac:dyDescent="0.25">
      <c r="B2579" s="11" t="s">
        <v>54</v>
      </c>
      <c r="C2579" s="16" t="s">
        <v>77</v>
      </c>
      <c r="D2579" s="11" t="s">
        <v>30</v>
      </c>
      <c r="E2579" s="11" t="s">
        <v>125</v>
      </c>
      <c r="F2579" s="13">
        <v>191.09</v>
      </c>
      <c r="G2579" s="17">
        <v>58004</v>
      </c>
      <c r="H2579" s="17">
        <v>187.09</v>
      </c>
      <c r="I2579" s="17">
        <v>1</v>
      </c>
      <c r="J2579" s="17">
        <v>-61.4133122950265</v>
      </c>
      <c r="K2579" s="17">
        <v>0.77732571446427501</v>
      </c>
      <c r="L2579" s="17">
        <v>-60.772233898987203</v>
      </c>
      <c r="M2579" s="17">
        <v>0.76118179553438803</v>
      </c>
      <c r="N2579" s="17">
        <v>-0.64107839603934103</v>
      </c>
      <c r="O2579" s="17">
        <v>1.6143918929886699E-2</v>
      </c>
      <c r="P2579" s="17">
        <v>0</v>
      </c>
      <c r="Q2579" s="17">
        <v>0</v>
      </c>
      <c r="R2579" s="17">
        <v>0</v>
      </c>
      <c r="S2579" s="17">
        <v>0</v>
      </c>
      <c r="T2579" s="17" t="s">
        <v>94</v>
      </c>
      <c r="U2579" s="19">
        <v>0.48834004629490702</v>
      </c>
      <c r="V2579" s="19">
        <v>0</v>
      </c>
      <c r="W2579" s="18">
        <v>0.48831066458013</v>
      </c>
    </row>
    <row r="2580" spans="2:23" x14ac:dyDescent="0.25">
      <c r="B2580" s="11" t="s">
        <v>54</v>
      </c>
      <c r="C2580" s="16" t="s">
        <v>77</v>
      </c>
      <c r="D2580" s="11" t="s">
        <v>30</v>
      </c>
      <c r="E2580" s="11" t="s">
        <v>126</v>
      </c>
      <c r="F2580" s="13">
        <v>188.92</v>
      </c>
      <c r="G2580" s="17">
        <v>53854</v>
      </c>
      <c r="H2580" s="17">
        <v>188.35</v>
      </c>
      <c r="I2580" s="17">
        <v>1</v>
      </c>
      <c r="J2580" s="17">
        <v>-37.956917839627401</v>
      </c>
      <c r="K2580" s="17">
        <v>7.1316016788269307E-2</v>
      </c>
      <c r="L2580" s="17">
        <v>-36.873217763978403</v>
      </c>
      <c r="M2580" s="17">
        <v>6.7301892319353698E-2</v>
      </c>
      <c r="N2580" s="17">
        <v>-1.08370007564905</v>
      </c>
      <c r="O2580" s="17">
        <v>4.0141244689155704E-3</v>
      </c>
      <c r="P2580" s="17">
        <v>0</v>
      </c>
      <c r="Q2580" s="17">
        <v>0</v>
      </c>
      <c r="R2580" s="17">
        <v>0</v>
      </c>
      <c r="S2580" s="17">
        <v>0</v>
      </c>
      <c r="T2580" s="17" t="s">
        <v>93</v>
      </c>
      <c r="U2580" s="19">
        <v>0.139495326073939</v>
      </c>
      <c r="V2580" s="19">
        <v>0</v>
      </c>
      <c r="W2580" s="18">
        <v>0.13948693312743701</v>
      </c>
    </row>
    <row r="2581" spans="2:23" x14ac:dyDescent="0.25">
      <c r="B2581" s="11" t="s">
        <v>54</v>
      </c>
      <c r="C2581" s="16" t="s">
        <v>77</v>
      </c>
      <c r="D2581" s="11" t="s">
        <v>30</v>
      </c>
      <c r="E2581" s="11" t="s">
        <v>126</v>
      </c>
      <c r="F2581" s="13">
        <v>188.92</v>
      </c>
      <c r="G2581" s="17">
        <v>58104</v>
      </c>
      <c r="H2581" s="17">
        <v>185.77</v>
      </c>
      <c r="I2581" s="17">
        <v>1</v>
      </c>
      <c r="J2581" s="17">
        <v>-53.8739056650872</v>
      </c>
      <c r="K2581" s="17">
        <v>0.37266786617081499</v>
      </c>
      <c r="L2581" s="17">
        <v>-53.998585658613997</v>
      </c>
      <c r="M2581" s="17">
        <v>0.374394787301978</v>
      </c>
      <c r="N2581" s="17">
        <v>0.124679993526811</v>
      </c>
      <c r="O2581" s="17">
        <v>-1.7269211311628199E-3</v>
      </c>
      <c r="P2581" s="17">
        <v>0</v>
      </c>
      <c r="Q2581" s="17">
        <v>0</v>
      </c>
      <c r="R2581" s="17">
        <v>0</v>
      </c>
      <c r="S2581" s="17">
        <v>0</v>
      </c>
      <c r="T2581" s="17" t="s">
        <v>94</v>
      </c>
      <c r="U2581" s="19">
        <v>6.92119402917514E-2</v>
      </c>
      <c r="V2581" s="19">
        <v>0</v>
      </c>
      <c r="W2581" s="18">
        <v>6.9207776051066594E-2</v>
      </c>
    </row>
    <row r="2582" spans="2:23" x14ac:dyDescent="0.25">
      <c r="B2582" s="11" t="s">
        <v>54</v>
      </c>
      <c r="C2582" s="16" t="s">
        <v>77</v>
      </c>
      <c r="D2582" s="11" t="s">
        <v>30</v>
      </c>
      <c r="E2582" s="11" t="s">
        <v>127</v>
      </c>
      <c r="F2582" s="13">
        <v>189.49</v>
      </c>
      <c r="G2582" s="17">
        <v>54050</v>
      </c>
      <c r="H2582" s="17">
        <v>190.22</v>
      </c>
      <c r="I2582" s="17">
        <v>1</v>
      </c>
      <c r="J2582" s="17">
        <v>63.817890735442802</v>
      </c>
      <c r="K2582" s="17">
        <v>7.2087200249200095E-2</v>
      </c>
      <c r="L2582" s="17">
        <v>67.782061447127205</v>
      </c>
      <c r="M2582" s="17">
        <v>8.1321019016191695E-2</v>
      </c>
      <c r="N2582" s="17">
        <v>-3.96417071168446</v>
      </c>
      <c r="O2582" s="17">
        <v>-9.2338187669915705E-3</v>
      </c>
      <c r="P2582" s="17">
        <v>0</v>
      </c>
      <c r="Q2582" s="17">
        <v>0</v>
      </c>
      <c r="R2582" s="17">
        <v>0</v>
      </c>
      <c r="S2582" s="17">
        <v>0</v>
      </c>
      <c r="T2582" s="17" t="s">
        <v>93</v>
      </c>
      <c r="U2582" s="19">
        <v>1.14075795752242</v>
      </c>
      <c r="V2582" s="19">
        <v>0</v>
      </c>
      <c r="W2582" s="18">
        <v>1.14068932210087</v>
      </c>
    </row>
    <row r="2583" spans="2:23" x14ac:dyDescent="0.25">
      <c r="B2583" s="11" t="s">
        <v>54</v>
      </c>
      <c r="C2583" s="16" t="s">
        <v>77</v>
      </c>
      <c r="D2583" s="11" t="s">
        <v>30</v>
      </c>
      <c r="E2583" s="11" t="s">
        <v>127</v>
      </c>
      <c r="F2583" s="13">
        <v>189.49</v>
      </c>
      <c r="G2583" s="17">
        <v>56000</v>
      </c>
      <c r="H2583" s="17">
        <v>191.52</v>
      </c>
      <c r="I2583" s="17">
        <v>1</v>
      </c>
      <c r="J2583" s="17">
        <v>54.030941567276599</v>
      </c>
      <c r="K2583" s="17">
        <v>0.28317623672470699</v>
      </c>
      <c r="L2583" s="17">
        <v>55.906423659252397</v>
      </c>
      <c r="M2583" s="17">
        <v>0.30317623601767901</v>
      </c>
      <c r="N2583" s="17">
        <v>-1.87548209197581</v>
      </c>
      <c r="O2583" s="17">
        <v>-1.9999999292971901E-2</v>
      </c>
      <c r="P2583" s="17">
        <v>0</v>
      </c>
      <c r="Q2583" s="17">
        <v>0</v>
      </c>
      <c r="R2583" s="17">
        <v>0</v>
      </c>
      <c r="S2583" s="17">
        <v>0</v>
      </c>
      <c r="T2583" s="17" t="s">
        <v>93</v>
      </c>
      <c r="U2583" s="19">
        <v>-2.8712185967075198E-3</v>
      </c>
      <c r="V2583" s="19">
        <v>0</v>
      </c>
      <c r="W2583" s="18">
        <v>-2.8713913479010999E-3</v>
      </c>
    </row>
    <row r="2584" spans="2:23" x14ac:dyDescent="0.25">
      <c r="B2584" s="11" t="s">
        <v>54</v>
      </c>
      <c r="C2584" s="16" t="s">
        <v>77</v>
      </c>
      <c r="D2584" s="11" t="s">
        <v>30</v>
      </c>
      <c r="E2584" s="11" t="s">
        <v>127</v>
      </c>
      <c r="F2584" s="13">
        <v>189.49</v>
      </c>
      <c r="G2584" s="17">
        <v>58450</v>
      </c>
      <c r="H2584" s="17">
        <v>188.59</v>
      </c>
      <c r="I2584" s="17">
        <v>1</v>
      </c>
      <c r="J2584" s="17">
        <v>-101.128412543778</v>
      </c>
      <c r="K2584" s="17">
        <v>0.26160552996831699</v>
      </c>
      <c r="L2584" s="17">
        <v>-103.63486097943699</v>
      </c>
      <c r="M2584" s="17">
        <v>0.27473391721361001</v>
      </c>
      <c r="N2584" s="17">
        <v>2.5064484356584802</v>
      </c>
      <c r="O2584" s="17">
        <v>-1.3128387245293799E-2</v>
      </c>
      <c r="P2584" s="17">
        <v>0</v>
      </c>
      <c r="Q2584" s="17">
        <v>0</v>
      </c>
      <c r="R2584" s="17">
        <v>0</v>
      </c>
      <c r="S2584" s="17">
        <v>0</v>
      </c>
      <c r="T2584" s="17" t="s">
        <v>93</v>
      </c>
      <c r="U2584" s="19">
        <v>-0.22598673275768899</v>
      </c>
      <c r="V2584" s="19">
        <v>0</v>
      </c>
      <c r="W2584" s="18">
        <v>-0.22600032959001101</v>
      </c>
    </row>
    <row r="2585" spans="2:23" x14ac:dyDescent="0.25">
      <c r="B2585" s="11" t="s">
        <v>54</v>
      </c>
      <c r="C2585" s="16" t="s">
        <v>77</v>
      </c>
      <c r="D2585" s="11" t="s">
        <v>30</v>
      </c>
      <c r="E2585" s="11" t="s">
        <v>128</v>
      </c>
      <c r="F2585" s="13">
        <v>188.35</v>
      </c>
      <c r="G2585" s="17">
        <v>53850</v>
      </c>
      <c r="H2585" s="17">
        <v>189.49</v>
      </c>
      <c r="I2585" s="17">
        <v>1</v>
      </c>
      <c r="J2585" s="17">
        <v>5.1400458657993902</v>
      </c>
      <c r="K2585" s="17">
        <v>0</v>
      </c>
      <c r="L2585" s="17">
        <v>6.1525447060201799</v>
      </c>
      <c r="M2585" s="17">
        <v>0</v>
      </c>
      <c r="N2585" s="17">
        <v>-1.01249884022079</v>
      </c>
      <c r="O2585" s="17">
        <v>0</v>
      </c>
      <c r="P2585" s="17">
        <v>0</v>
      </c>
      <c r="Q2585" s="17">
        <v>0</v>
      </c>
      <c r="R2585" s="17">
        <v>0</v>
      </c>
      <c r="S2585" s="17">
        <v>0</v>
      </c>
      <c r="T2585" s="17" t="s">
        <v>93</v>
      </c>
      <c r="U2585" s="19">
        <v>1.15424867785171</v>
      </c>
      <c r="V2585" s="19">
        <v>0</v>
      </c>
      <c r="W2585" s="18">
        <v>1.15417923074064</v>
      </c>
    </row>
    <row r="2586" spans="2:23" x14ac:dyDescent="0.25">
      <c r="B2586" s="11" t="s">
        <v>54</v>
      </c>
      <c r="C2586" s="16" t="s">
        <v>77</v>
      </c>
      <c r="D2586" s="11" t="s">
        <v>30</v>
      </c>
      <c r="E2586" s="11" t="s">
        <v>128</v>
      </c>
      <c r="F2586" s="13">
        <v>188.35</v>
      </c>
      <c r="G2586" s="17">
        <v>53850</v>
      </c>
      <c r="H2586" s="17">
        <v>189.49</v>
      </c>
      <c r="I2586" s="17">
        <v>2</v>
      </c>
      <c r="J2586" s="17">
        <v>11.888808376619901</v>
      </c>
      <c r="K2586" s="17">
        <v>0</v>
      </c>
      <c r="L2586" s="17">
        <v>14.2306950070542</v>
      </c>
      <c r="M2586" s="17">
        <v>0</v>
      </c>
      <c r="N2586" s="17">
        <v>-2.3418866304343799</v>
      </c>
      <c r="O2586" s="17">
        <v>0</v>
      </c>
      <c r="P2586" s="17">
        <v>0</v>
      </c>
      <c r="Q2586" s="17">
        <v>0</v>
      </c>
      <c r="R2586" s="17">
        <v>0</v>
      </c>
      <c r="S2586" s="17">
        <v>0</v>
      </c>
      <c r="T2586" s="17" t="s">
        <v>93</v>
      </c>
      <c r="U2586" s="19">
        <v>2.6697507586952298</v>
      </c>
      <c r="V2586" s="19">
        <v>0</v>
      </c>
      <c r="W2586" s="18">
        <v>2.6695901291177102</v>
      </c>
    </row>
    <row r="2587" spans="2:23" x14ac:dyDescent="0.25">
      <c r="B2587" s="11" t="s">
        <v>54</v>
      </c>
      <c r="C2587" s="16" t="s">
        <v>77</v>
      </c>
      <c r="D2587" s="11" t="s">
        <v>30</v>
      </c>
      <c r="E2587" s="11" t="s">
        <v>128</v>
      </c>
      <c r="F2587" s="13">
        <v>188.35</v>
      </c>
      <c r="G2587" s="17">
        <v>58004</v>
      </c>
      <c r="H2587" s="17">
        <v>187.09</v>
      </c>
      <c r="I2587" s="17">
        <v>1</v>
      </c>
      <c r="J2587" s="17">
        <v>-71.304096348347102</v>
      </c>
      <c r="K2587" s="17">
        <v>0.172865321305849</v>
      </c>
      <c r="L2587" s="17">
        <v>-72.583354096256002</v>
      </c>
      <c r="M2587" s="17">
        <v>0.17912367192332401</v>
      </c>
      <c r="N2587" s="17">
        <v>1.27925774790886</v>
      </c>
      <c r="O2587" s="17">
        <v>-6.2583506174757704E-3</v>
      </c>
      <c r="P2587" s="17">
        <v>0</v>
      </c>
      <c r="Q2587" s="17">
        <v>0</v>
      </c>
      <c r="R2587" s="17">
        <v>0</v>
      </c>
      <c r="S2587" s="17">
        <v>0</v>
      </c>
      <c r="T2587" s="17" t="s">
        <v>93</v>
      </c>
      <c r="U2587" s="19">
        <v>0.43704718445259699</v>
      </c>
      <c r="V2587" s="19">
        <v>0</v>
      </c>
      <c r="W2587" s="18">
        <v>0.437020888850147</v>
      </c>
    </row>
    <row r="2588" spans="2:23" x14ac:dyDescent="0.25">
      <c r="B2588" s="11" t="s">
        <v>54</v>
      </c>
      <c r="C2588" s="16" t="s">
        <v>77</v>
      </c>
      <c r="D2588" s="11" t="s">
        <v>30</v>
      </c>
      <c r="E2588" s="11" t="s">
        <v>129</v>
      </c>
      <c r="F2588" s="13">
        <v>190.83</v>
      </c>
      <c r="G2588" s="17">
        <v>54000</v>
      </c>
      <c r="H2588" s="17">
        <v>190.22</v>
      </c>
      <c r="I2588" s="17">
        <v>1</v>
      </c>
      <c r="J2588" s="17">
        <v>-19.004086185562201</v>
      </c>
      <c r="K2588" s="17">
        <v>2.18860106799455E-2</v>
      </c>
      <c r="L2588" s="17">
        <v>-2.5252038494006701</v>
      </c>
      <c r="M2588" s="17">
        <v>3.8642526155029301E-4</v>
      </c>
      <c r="N2588" s="17">
        <v>-16.478882336161501</v>
      </c>
      <c r="O2588" s="17">
        <v>2.1499585418395199E-2</v>
      </c>
      <c r="P2588" s="17">
        <v>0</v>
      </c>
      <c r="Q2588" s="17">
        <v>0</v>
      </c>
      <c r="R2588" s="17">
        <v>0</v>
      </c>
      <c r="S2588" s="17">
        <v>0</v>
      </c>
      <c r="T2588" s="17" t="s">
        <v>93</v>
      </c>
      <c r="U2588" s="19">
        <v>-5.9559097132190004</v>
      </c>
      <c r="V2588" s="19">
        <v>0</v>
      </c>
      <c r="W2588" s="18">
        <v>-5.9562680595020101</v>
      </c>
    </row>
    <row r="2589" spans="2:23" x14ac:dyDescent="0.25">
      <c r="B2589" s="11" t="s">
        <v>54</v>
      </c>
      <c r="C2589" s="16" t="s">
        <v>77</v>
      </c>
      <c r="D2589" s="11" t="s">
        <v>30</v>
      </c>
      <c r="E2589" s="11" t="s">
        <v>129</v>
      </c>
      <c r="F2589" s="13">
        <v>190.83</v>
      </c>
      <c r="G2589" s="17">
        <v>54850</v>
      </c>
      <c r="H2589" s="17">
        <v>190.83</v>
      </c>
      <c r="I2589" s="17">
        <v>1</v>
      </c>
      <c r="J2589" s="17">
        <v>9.8764615446309296</v>
      </c>
      <c r="K2589" s="17">
        <v>7.70601491876331E-4</v>
      </c>
      <c r="L2589" s="17">
        <v>8.8054856162158295</v>
      </c>
      <c r="M2589" s="17">
        <v>6.1253895780533205E-4</v>
      </c>
      <c r="N2589" s="17">
        <v>1.0709759284150999</v>
      </c>
      <c r="O2589" s="17">
        <v>1.58062534070998E-4</v>
      </c>
      <c r="P2589" s="17">
        <v>0</v>
      </c>
      <c r="Q2589" s="17">
        <v>0</v>
      </c>
      <c r="R2589" s="17">
        <v>0</v>
      </c>
      <c r="S2589" s="17">
        <v>0</v>
      </c>
      <c r="T2589" s="17" t="s">
        <v>94</v>
      </c>
      <c r="U2589" s="19">
        <v>3.0163073376768601E-2</v>
      </c>
      <c r="V2589" s="19">
        <v>0</v>
      </c>
      <c r="W2589" s="18">
        <v>3.01612585700054E-2</v>
      </c>
    </row>
    <row r="2590" spans="2:23" x14ac:dyDescent="0.25">
      <c r="B2590" s="11" t="s">
        <v>54</v>
      </c>
      <c r="C2590" s="16" t="s">
        <v>77</v>
      </c>
      <c r="D2590" s="11" t="s">
        <v>30</v>
      </c>
      <c r="E2590" s="11" t="s">
        <v>75</v>
      </c>
      <c r="F2590" s="13">
        <v>190.22</v>
      </c>
      <c r="G2590" s="17">
        <v>54250</v>
      </c>
      <c r="H2590" s="17">
        <v>190</v>
      </c>
      <c r="I2590" s="17">
        <v>1</v>
      </c>
      <c r="J2590" s="17">
        <v>-39.883754687414502</v>
      </c>
      <c r="K2590" s="17">
        <v>2.1633708876335599E-2</v>
      </c>
      <c r="L2590" s="17">
        <v>-4.1845926294279003</v>
      </c>
      <c r="M2590" s="17">
        <v>2.3814709044996701E-4</v>
      </c>
      <c r="N2590" s="17">
        <v>-35.699162057986598</v>
      </c>
      <c r="O2590" s="17">
        <v>2.1395561785885701E-2</v>
      </c>
      <c r="P2590" s="17">
        <v>0</v>
      </c>
      <c r="Q2590" s="17">
        <v>0</v>
      </c>
      <c r="R2590" s="17">
        <v>0</v>
      </c>
      <c r="S2590" s="17">
        <v>0</v>
      </c>
      <c r="T2590" s="17" t="s">
        <v>93</v>
      </c>
      <c r="U2590" s="19">
        <v>-3.7863054016422799</v>
      </c>
      <c r="V2590" s="19">
        <v>0</v>
      </c>
      <c r="W2590" s="18">
        <v>-3.7865332104124398</v>
      </c>
    </row>
    <row r="2591" spans="2:23" x14ac:dyDescent="0.25">
      <c r="B2591" s="11" t="s">
        <v>54</v>
      </c>
      <c r="C2591" s="16" t="s">
        <v>77</v>
      </c>
      <c r="D2591" s="11" t="s">
        <v>30</v>
      </c>
      <c r="E2591" s="11" t="s">
        <v>130</v>
      </c>
      <c r="F2591" s="13">
        <v>190.22</v>
      </c>
      <c r="G2591" s="17">
        <v>54250</v>
      </c>
      <c r="H2591" s="17">
        <v>190</v>
      </c>
      <c r="I2591" s="17">
        <v>1</v>
      </c>
      <c r="J2591" s="17">
        <v>-12.597655129971001</v>
      </c>
      <c r="K2591" s="17">
        <v>9.5537950693758804E-3</v>
      </c>
      <c r="L2591" s="17">
        <v>4.1852389413406303</v>
      </c>
      <c r="M2591" s="17">
        <v>1.0544767447660699E-3</v>
      </c>
      <c r="N2591" s="17">
        <v>-16.782894071311699</v>
      </c>
      <c r="O2591" s="17">
        <v>8.4993183246098204E-3</v>
      </c>
      <c r="P2591" s="17">
        <v>0</v>
      </c>
      <c r="Q2591" s="17">
        <v>0</v>
      </c>
      <c r="R2591" s="17">
        <v>0</v>
      </c>
      <c r="S2591" s="17">
        <v>0</v>
      </c>
      <c r="T2591" s="17" t="s">
        <v>93</v>
      </c>
      <c r="U2591" s="19">
        <v>-2.0764312889969698</v>
      </c>
      <c r="V2591" s="19">
        <v>0</v>
      </c>
      <c r="W2591" s="18">
        <v>-2.0765562206145001</v>
      </c>
    </row>
    <row r="2592" spans="2:23" x14ac:dyDescent="0.25">
      <c r="B2592" s="11" t="s">
        <v>54</v>
      </c>
      <c r="C2592" s="16" t="s">
        <v>77</v>
      </c>
      <c r="D2592" s="11" t="s">
        <v>30</v>
      </c>
      <c r="E2592" s="11" t="s">
        <v>131</v>
      </c>
      <c r="F2592" s="13">
        <v>190.83</v>
      </c>
      <c r="G2592" s="17">
        <v>53550</v>
      </c>
      <c r="H2592" s="17">
        <v>190.69</v>
      </c>
      <c r="I2592" s="17">
        <v>1</v>
      </c>
      <c r="J2592" s="17">
        <v>-4.95068299681847</v>
      </c>
      <c r="K2592" s="17">
        <v>4.3381393978927799E-4</v>
      </c>
      <c r="L2592" s="17">
        <v>2.0449698965476002</v>
      </c>
      <c r="M2592" s="17">
        <v>7.4019663236810996E-5</v>
      </c>
      <c r="N2592" s="17">
        <v>-6.9956528933660698</v>
      </c>
      <c r="O2592" s="17">
        <v>3.5979427655246699E-4</v>
      </c>
      <c r="P2592" s="17">
        <v>0</v>
      </c>
      <c r="Q2592" s="17">
        <v>0</v>
      </c>
      <c r="R2592" s="17">
        <v>0</v>
      </c>
      <c r="S2592" s="17">
        <v>0</v>
      </c>
      <c r="T2592" s="17" t="s">
        <v>93</v>
      </c>
      <c r="U2592" s="19">
        <v>-0.91075704887620401</v>
      </c>
      <c r="V2592" s="19">
        <v>0</v>
      </c>
      <c r="W2592" s="18">
        <v>-0.910811845946492</v>
      </c>
    </row>
    <row r="2593" spans="2:23" x14ac:dyDescent="0.25">
      <c r="B2593" s="11" t="s">
        <v>54</v>
      </c>
      <c r="C2593" s="16" t="s">
        <v>77</v>
      </c>
      <c r="D2593" s="11" t="s">
        <v>30</v>
      </c>
      <c r="E2593" s="11" t="s">
        <v>132</v>
      </c>
      <c r="F2593" s="13">
        <v>188.62</v>
      </c>
      <c r="G2593" s="17">
        <v>58200</v>
      </c>
      <c r="H2593" s="17">
        <v>189.1</v>
      </c>
      <c r="I2593" s="17">
        <v>1</v>
      </c>
      <c r="J2593" s="17">
        <v>8.0926859755231</v>
      </c>
      <c r="K2593" s="17">
        <v>1.1526515668523399E-2</v>
      </c>
      <c r="L2593" s="17">
        <v>11.7271681102418</v>
      </c>
      <c r="M2593" s="17">
        <v>2.4204659051913598E-2</v>
      </c>
      <c r="N2593" s="17">
        <v>-3.6344821347187302</v>
      </c>
      <c r="O2593" s="17">
        <v>-1.26781433833903E-2</v>
      </c>
      <c r="P2593" s="17">
        <v>0</v>
      </c>
      <c r="Q2593" s="17">
        <v>0</v>
      </c>
      <c r="R2593" s="17">
        <v>0</v>
      </c>
      <c r="S2593" s="17">
        <v>0</v>
      </c>
      <c r="T2593" s="17" t="s">
        <v>94</v>
      </c>
      <c r="U2593" s="19">
        <v>-0.64984273472213105</v>
      </c>
      <c r="V2593" s="19">
        <v>0</v>
      </c>
      <c r="W2593" s="18">
        <v>-0.64988183348952999</v>
      </c>
    </row>
    <row r="2594" spans="2:23" x14ac:dyDescent="0.25">
      <c r="B2594" s="11" t="s">
        <v>54</v>
      </c>
      <c r="C2594" s="16" t="s">
        <v>77</v>
      </c>
      <c r="D2594" s="11" t="s">
        <v>30</v>
      </c>
      <c r="E2594" s="11" t="s">
        <v>133</v>
      </c>
      <c r="F2594" s="13">
        <v>191.06</v>
      </c>
      <c r="G2594" s="17">
        <v>53000</v>
      </c>
      <c r="H2594" s="17">
        <v>191.33</v>
      </c>
      <c r="I2594" s="17">
        <v>1</v>
      </c>
      <c r="J2594" s="17">
        <v>35.433610244387403</v>
      </c>
      <c r="K2594" s="17">
        <v>3.1036966967992598E-2</v>
      </c>
      <c r="L2594" s="17">
        <v>38.154103531728801</v>
      </c>
      <c r="M2594" s="17">
        <v>3.5985784435180197E-2</v>
      </c>
      <c r="N2594" s="17">
        <v>-2.72049328734141</v>
      </c>
      <c r="O2594" s="17">
        <v>-4.9488174671876804E-3</v>
      </c>
      <c r="P2594" s="17">
        <v>0</v>
      </c>
      <c r="Q2594" s="17">
        <v>0</v>
      </c>
      <c r="R2594" s="17">
        <v>0</v>
      </c>
      <c r="S2594" s="17">
        <v>0</v>
      </c>
      <c r="T2594" s="17" t="s">
        <v>94</v>
      </c>
      <c r="U2594" s="19">
        <v>-0.21165596805674</v>
      </c>
      <c r="V2594" s="19">
        <v>0</v>
      </c>
      <c r="W2594" s="18">
        <v>-0.21166870265700699</v>
      </c>
    </row>
    <row r="2595" spans="2:23" x14ac:dyDescent="0.25">
      <c r="B2595" s="11" t="s">
        <v>54</v>
      </c>
      <c r="C2595" s="16" t="s">
        <v>77</v>
      </c>
      <c r="D2595" s="11" t="s">
        <v>30</v>
      </c>
      <c r="E2595" s="11" t="s">
        <v>134</v>
      </c>
      <c r="F2595" s="13">
        <v>191.52</v>
      </c>
      <c r="G2595" s="17">
        <v>56100</v>
      </c>
      <c r="H2595" s="17">
        <v>192.12</v>
      </c>
      <c r="I2595" s="17">
        <v>1</v>
      </c>
      <c r="J2595" s="17">
        <v>19.1937437366296</v>
      </c>
      <c r="K2595" s="17">
        <v>2.8219424574859299E-2</v>
      </c>
      <c r="L2595" s="17">
        <v>21.056354467815702</v>
      </c>
      <c r="M2595" s="17">
        <v>3.3962146862131497E-2</v>
      </c>
      <c r="N2595" s="17">
        <v>-1.8626107311861499</v>
      </c>
      <c r="O2595" s="17">
        <v>-5.7427222872722299E-3</v>
      </c>
      <c r="P2595" s="17">
        <v>0</v>
      </c>
      <c r="Q2595" s="17">
        <v>0</v>
      </c>
      <c r="R2595" s="17">
        <v>0</v>
      </c>
      <c r="S2595" s="17">
        <v>0</v>
      </c>
      <c r="T2595" s="17" t="s">
        <v>93</v>
      </c>
      <c r="U2595" s="19">
        <v>1.5997449567118301E-2</v>
      </c>
      <c r="V2595" s="19">
        <v>0</v>
      </c>
      <c r="W2595" s="18">
        <v>1.5996487056458099E-2</v>
      </c>
    </row>
    <row r="2596" spans="2:23" x14ac:dyDescent="0.25">
      <c r="B2596" s="11" t="s">
        <v>54</v>
      </c>
      <c r="C2596" s="16" t="s">
        <v>77</v>
      </c>
      <c r="D2596" s="11" t="s">
        <v>30</v>
      </c>
      <c r="E2596" s="11" t="s">
        <v>76</v>
      </c>
      <c r="F2596" s="13">
        <v>192.7</v>
      </c>
      <c r="G2596" s="17">
        <v>56100</v>
      </c>
      <c r="H2596" s="17">
        <v>192.12</v>
      </c>
      <c r="I2596" s="17">
        <v>1</v>
      </c>
      <c r="J2596" s="17">
        <v>-19.292060895936899</v>
      </c>
      <c r="K2596" s="17">
        <v>3.0779584845757001E-2</v>
      </c>
      <c r="L2596" s="17">
        <v>-18.735145648065402</v>
      </c>
      <c r="M2596" s="17">
        <v>2.9028169938964399E-2</v>
      </c>
      <c r="N2596" s="17">
        <v>-0.55691524787150604</v>
      </c>
      <c r="O2596" s="17">
        <v>1.75141490679258E-3</v>
      </c>
      <c r="P2596" s="17">
        <v>0</v>
      </c>
      <c r="Q2596" s="17">
        <v>0</v>
      </c>
      <c r="R2596" s="17">
        <v>0</v>
      </c>
      <c r="S2596" s="17">
        <v>0</v>
      </c>
      <c r="T2596" s="17" t="s">
        <v>93</v>
      </c>
      <c r="U2596" s="19">
        <v>1.39788984504946E-2</v>
      </c>
      <c r="V2596" s="19">
        <v>0</v>
      </c>
      <c r="W2596" s="18">
        <v>1.3978057389004201E-2</v>
      </c>
    </row>
    <row r="2597" spans="2:23" x14ac:dyDescent="0.25">
      <c r="B2597" s="11" t="s">
        <v>54</v>
      </c>
      <c r="C2597" s="16" t="s">
        <v>77</v>
      </c>
      <c r="D2597" s="11" t="s">
        <v>30</v>
      </c>
      <c r="E2597" s="11" t="s">
        <v>34</v>
      </c>
      <c r="F2597" s="13">
        <v>187.09</v>
      </c>
      <c r="G2597" s="17">
        <v>58054</v>
      </c>
      <c r="H2597" s="17">
        <v>186.28</v>
      </c>
      <c r="I2597" s="17">
        <v>1</v>
      </c>
      <c r="J2597" s="17">
        <v>-42.644164521342901</v>
      </c>
      <c r="K2597" s="17">
        <v>0.10220109194605299</v>
      </c>
      <c r="L2597" s="17">
        <v>-42.581692098498003</v>
      </c>
      <c r="M2597" s="17">
        <v>0.10190186821078601</v>
      </c>
      <c r="N2597" s="17">
        <v>-6.24724228448892E-2</v>
      </c>
      <c r="O2597" s="17">
        <v>2.99223735266492E-4</v>
      </c>
      <c r="P2597" s="17">
        <v>0</v>
      </c>
      <c r="Q2597" s="17">
        <v>0</v>
      </c>
      <c r="R2597" s="17">
        <v>0</v>
      </c>
      <c r="S2597" s="17">
        <v>0</v>
      </c>
      <c r="T2597" s="17" t="s">
        <v>93</v>
      </c>
      <c r="U2597" s="19">
        <v>5.2579205138647001E-3</v>
      </c>
      <c r="V2597" s="19">
        <v>0</v>
      </c>
      <c r="W2597" s="18">
        <v>5.2576041631536901E-3</v>
      </c>
    </row>
    <row r="2598" spans="2:23" x14ac:dyDescent="0.25">
      <c r="B2598" s="11" t="s">
        <v>54</v>
      </c>
      <c r="C2598" s="16" t="s">
        <v>77</v>
      </c>
      <c r="D2598" s="11" t="s">
        <v>30</v>
      </c>
      <c r="E2598" s="11" t="s">
        <v>34</v>
      </c>
      <c r="F2598" s="13">
        <v>187.09</v>
      </c>
      <c r="G2598" s="17">
        <v>58104</v>
      </c>
      <c r="H2598" s="17">
        <v>185.77</v>
      </c>
      <c r="I2598" s="17">
        <v>1</v>
      </c>
      <c r="J2598" s="17">
        <v>-43.291078421635703</v>
      </c>
      <c r="K2598" s="17">
        <v>0.167546101899194</v>
      </c>
      <c r="L2598" s="17">
        <v>-43.228581900240101</v>
      </c>
      <c r="M2598" s="17">
        <v>0.16706270020365499</v>
      </c>
      <c r="N2598" s="17">
        <v>-6.2496521395599698E-2</v>
      </c>
      <c r="O2598" s="17">
        <v>4.83401695538675E-4</v>
      </c>
      <c r="P2598" s="17">
        <v>0</v>
      </c>
      <c r="Q2598" s="17">
        <v>0</v>
      </c>
      <c r="R2598" s="17">
        <v>0</v>
      </c>
      <c r="S2598" s="17">
        <v>0</v>
      </c>
      <c r="T2598" s="17" t="s">
        <v>93</v>
      </c>
      <c r="U2598" s="19">
        <v>7.6251698570840003E-3</v>
      </c>
      <c r="V2598" s="19">
        <v>0</v>
      </c>
      <c r="W2598" s="18">
        <v>7.6247110772489904E-3</v>
      </c>
    </row>
    <row r="2599" spans="2:23" x14ac:dyDescent="0.25">
      <c r="B2599" s="11" t="s">
        <v>54</v>
      </c>
      <c r="C2599" s="16" t="s">
        <v>77</v>
      </c>
      <c r="D2599" s="11" t="s">
        <v>30</v>
      </c>
      <c r="E2599" s="11" t="s">
        <v>135</v>
      </c>
      <c r="F2599" s="13">
        <v>186.28</v>
      </c>
      <c r="G2599" s="17">
        <v>58104</v>
      </c>
      <c r="H2599" s="17">
        <v>185.77</v>
      </c>
      <c r="I2599" s="17">
        <v>1</v>
      </c>
      <c r="J2599" s="17">
        <v>-44.504641716711802</v>
      </c>
      <c r="K2599" s="17">
        <v>6.6154148686718303E-2</v>
      </c>
      <c r="L2599" s="17">
        <v>-44.441926653356298</v>
      </c>
      <c r="M2599" s="17">
        <v>6.5967833811720999E-2</v>
      </c>
      <c r="N2599" s="17">
        <v>-6.2715063355456305E-2</v>
      </c>
      <c r="O2599" s="17">
        <v>1.8631487499734401E-4</v>
      </c>
      <c r="P2599" s="17">
        <v>0</v>
      </c>
      <c r="Q2599" s="17">
        <v>0</v>
      </c>
      <c r="R2599" s="17">
        <v>0</v>
      </c>
      <c r="S2599" s="17">
        <v>0</v>
      </c>
      <c r="T2599" s="17" t="s">
        <v>93</v>
      </c>
      <c r="U2599" s="19">
        <v>2.67454231009886E-3</v>
      </c>
      <c r="V2599" s="19">
        <v>0</v>
      </c>
      <c r="W2599" s="18">
        <v>2.6743813922304399E-3</v>
      </c>
    </row>
    <row r="2600" spans="2:23" x14ac:dyDescent="0.25">
      <c r="B2600" s="11" t="s">
        <v>54</v>
      </c>
      <c r="C2600" s="16" t="s">
        <v>77</v>
      </c>
      <c r="D2600" s="11" t="s">
        <v>30</v>
      </c>
      <c r="E2600" s="11" t="s">
        <v>136</v>
      </c>
      <c r="F2600" s="13">
        <v>188.5</v>
      </c>
      <c r="G2600" s="17">
        <v>58200</v>
      </c>
      <c r="H2600" s="17">
        <v>189.1</v>
      </c>
      <c r="I2600" s="17">
        <v>1</v>
      </c>
      <c r="J2600" s="17">
        <v>30.8749715283844</v>
      </c>
      <c r="K2600" s="17">
        <v>3.8988492155332601E-2</v>
      </c>
      <c r="L2600" s="17">
        <v>27.2425112771828</v>
      </c>
      <c r="M2600" s="17">
        <v>3.0354115806116001E-2</v>
      </c>
      <c r="N2600" s="17">
        <v>3.6324602512016102</v>
      </c>
      <c r="O2600" s="17">
        <v>8.6343763492166305E-3</v>
      </c>
      <c r="P2600" s="17">
        <v>0</v>
      </c>
      <c r="Q2600" s="17">
        <v>0</v>
      </c>
      <c r="R2600" s="17">
        <v>0</v>
      </c>
      <c r="S2600" s="17">
        <v>0</v>
      </c>
      <c r="T2600" s="17" t="s">
        <v>93</v>
      </c>
      <c r="U2600" s="19">
        <v>-0.54930589598884405</v>
      </c>
      <c r="V2600" s="19">
        <v>0</v>
      </c>
      <c r="W2600" s="18">
        <v>-0.54933894580583897</v>
      </c>
    </row>
    <row r="2601" spans="2:23" x14ac:dyDescent="0.25">
      <c r="B2601" s="11" t="s">
        <v>54</v>
      </c>
      <c r="C2601" s="16" t="s">
        <v>77</v>
      </c>
      <c r="D2601" s="11" t="s">
        <v>30</v>
      </c>
      <c r="E2601" s="11" t="s">
        <v>136</v>
      </c>
      <c r="F2601" s="13">
        <v>188.5</v>
      </c>
      <c r="G2601" s="17">
        <v>58300</v>
      </c>
      <c r="H2601" s="17">
        <v>188.63</v>
      </c>
      <c r="I2601" s="17">
        <v>1</v>
      </c>
      <c r="J2601" s="17">
        <v>10.9353320558445</v>
      </c>
      <c r="K2601" s="17">
        <v>4.5321383638029199E-3</v>
      </c>
      <c r="L2601" s="17">
        <v>11.739708297666599</v>
      </c>
      <c r="M2601" s="17">
        <v>5.2234064596520602E-3</v>
      </c>
      <c r="N2601" s="17">
        <v>-0.804376241822086</v>
      </c>
      <c r="O2601" s="17">
        <v>-6.9126809584914197E-4</v>
      </c>
      <c r="P2601" s="17">
        <v>0</v>
      </c>
      <c r="Q2601" s="17">
        <v>0</v>
      </c>
      <c r="R2601" s="17">
        <v>0</v>
      </c>
      <c r="S2601" s="17">
        <v>0</v>
      </c>
      <c r="T2601" s="17" t="s">
        <v>93</v>
      </c>
      <c r="U2601" s="19">
        <v>-2.5780057056926001E-2</v>
      </c>
      <c r="V2601" s="19">
        <v>0</v>
      </c>
      <c r="W2601" s="18">
        <v>-2.57816081529074E-2</v>
      </c>
    </row>
    <row r="2602" spans="2:23" x14ac:dyDescent="0.25">
      <c r="B2602" s="11" t="s">
        <v>54</v>
      </c>
      <c r="C2602" s="16" t="s">
        <v>77</v>
      </c>
      <c r="D2602" s="11" t="s">
        <v>30</v>
      </c>
      <c r="E2602" s="11" t="s">
        <v>136</v>
      </c>
      <c r="F2602" s="13">
        <v>188.5</v>
      </c>
      <c r="G2602" s="17">
        <v>58500</v>
      </c>
      <c r="H2602" s="17">
        <v>188.36</v>
      </c>
      <c r="I2602" s="17">
        <v>1</v>
      </c>
      <c r="J2602" s="17">
        <v>-64.931025598498906</v>
      </c>
      <c r="K2602" s="17">
        <v>2.1923398043419199E-2</v>
      </c>
      <c r="L2602" s="17">
        <v>-62.098034367241397</v>
      </c>
      <c r="M2602" s="17">
        <v>2.00520625358305E-2</v>
      </c>
      <c r="N2602" s="17">
        <v>-2.83299123125756</v>
      </c>
      <c r="O2602" s="17">
        <v>1.87133550758873E-3</v>
      </c>
      <c r="P2602" s="17">
        <v>0</v>
      </c>
      <c r="Q2602" s="17">
        <v>0</v>
      </c>
      <c r="R2602" s="17">
        <v>0</v>
      </c>
      <c r="S2602" s="17">
        <v>0</v>
      </c>
      <c r="T2602" s="17" t="s">
        <v>93</v>
      </c>
      <c r="U2602" s="19">
        <v>-4.4003022681075601E-2</v>
      </c>
      <c r="V2602" s="19">
        <v>0</v>
      </c>
      <c r="W2602" s="18">
        <v>-4.4005670189244402E-2</v>
      </c>
    </row>
    <row r="2603" spans="2:23" x14ac:dyDescent="0.25">
      <c r="B2603" s="11" t="s">
        <v>54</v>
      </c>
      <c r="C2603" s="16" t="s">
        <v>77</v>
      </c>
      <c r="D2603" s="11" t="s">
        <v>30</v>
      </c>
      <c r="E2603" s="11" t="s">
        <v>137</v>
      </c>
      <c r="F2603" s="13">
        <v>188.63</v>
      </c>
      <c r="G2603" s="17">
        <v>58305</v>
      </c>
      <c r="H2603" s="17">
        <v>188.63</v>
      </c>
      <c r="I2603" s="17">
        <v>1</v>
      </c>
      <c r="J2603" s="17">
        <v>16.001183998387901</v>
      </c>
      <c r="K2603" s="17">
        <v>0</v>
      </c>
      <c r="L2603" s="17">
        <v>16.001183998388001</v>
      </c>
      <c r="M2603" s="17">
        <v>0</v>
      </c>
      <c r="N2603" s="17">
        <v>-7.4939999999999994E-14</v>
      </c>
      <c r="O2603" s="17">
        <v>0</v>
      </c>
      <c r="P2603" s="17">
        <v>0</v>
      </c>
      <c r="Q2603" s="17">
        <v>0</v>
      </c>
      <c r="R2603" s="17">
        <v>0</v>
      </c>
      <c r="S2603" s="17">
        <v>0</v>
      </c>
      <c r="T2603" s="17" t="s">
        <v>93</v>
      </c>
      <c r="U2603" s="19">
        <v>0</v>
      </c>
      <c r="V2603" s="19">
        <v>0</v>
      </c>
      <c r="W2603" s="18">
        <v>0</v>
      </c>
    </row>
    <row r="2604" spans="2:23" x14ac:dyDescent="0.25">
      <c r="B2604" s="11" t="s">
        <v>54</v>
      </c>
      <c r="C2604" s="16" t="s">
        <v>77</v>
      </c>
      <c r="D2604" s="11" t="s">
        <v>30</v>
      </c>
      <c r="E2604" s="11" t="s">
        <v>137</v>
      </c>
      <c r="F2604" s="13">
        <v>188.63</v>
      </c>
      <c r="G2604" s="17">
        <v>58350</v>
      </c>
      <c r="H2604" s="17">
        <v>188.44</v>
      </c>
      <c r="I2604" s="17">
        <v>1</v>
      </c>
      <c r="J2604" s="17">
        <v>-6.5280195268164301</v>
      </c>
      <c r="K2604" s="17">
        <v>2.8253770818875302E-3</v>
      </c>
      <c r="L2604" s="17">
        <v>-5.4068896280473702</v>
      </c>
      <c r="M2604" s="17">
        <v>1.93824439632746E-3</v>
      </c>
      <c r="N2604" s="17">
        <v>-1.1211298987690601</v>
      </c>
      <c r="O2604" s="17">
        <v>8.8713268556006705E-4</v>
      </c>
      <c r="P2604" s="17">
        <v>0</v>
      </c>
      <c r="Q2604" s="17">
        <v>0</v>
      </c>
      <c r="R2604" s="17">
        <v>0</v>
      </c>
      <c r="S2604" s="17">
        <v>0</v>
      </c>
      <c r="T2604" s="17" t="s">
        <v>93</v>
      </c>
      <c r="U2604" s="19">
        <v>-4.5759119894051202E-2</v>
      </c>
      <c r="V2604" s="19">
        <v>0</v>
      </c>
      <c r="W2604" s="18">
        <v>-4.5761873060455101E-2</v>
      </c>
    </row>
    <row r="2605" spans="2:23" x14ac:dyDescent="0.25">
      <c r="B2605" s="11" t="s">
        <v>54</v>
      </c>
      <c r="C2605" s="16" t="s">
        <v>77</v>
      </c>
      <c r="D2605" s="11" t="s">
        <v>30</v>
      </c>
      <c r="E2605" s="11" t="s">
        <v>137</v>
      </c>
      <c r="F2605" s="13">
        <v>188.63</v>
      </c>
      <c r="G2605" s="17">
        <v>58600</v>
      </c>
      <c r="H2605" s="17">
        <v>188.62</v>
      </c>
      <c r="I2605" s="17">
        <v>1</v>
      </c>
      <c r="J2605" s="17">
        <v>-8.4029627458588791</v>
      </c>
      <c r="K2605" s="17">
        <v>2.7114156636784197E-4</v>
      </c>
      <c r="L2605" s="17">
        <v>-8.7196288810293208</v>
      </c>
      <c r="M2605" s="17">
        <v>2.9196260283986201E-4</v>
      </c>
      <c r="N2605" s="17">
        <v>0.31666613517044001</v>
      </c>
      <c r="O2605" s="17">
        <v>-2.0821036472020001E-5</v>
      </c>
      <c r="P2605" s="17">
        <v>0</v>
      </c>
      <c r="Q2605" s="17">
        <v>0</v>
      </c>
      <c r="R2605" s="17">
        <v>0</v>
      </c>
      <c r="S2605" s="17">
        <v>0</v>
      </c>
      <c r="T2605" s="17" t="s">
        <v>94</v>
      </c>
      <c r="U2605" s="19">
        <v>-7.6070665283316599E-4</v>
      </c>
      <c r="V2605" s="19">
        <v>0</v>
      </c>
      <c r="W2605" s="18">
        <v>-7.6075242189526098E-4</v>
      </c>
    </row>
    <row r="2606" spans="2:23" x14ac:dyDescent="0.25">
      <c r="B2606" s="11" t="s">
        <v>54</v>
      </c>
      <c r="C2606" s="16" t="s">
        <v>77</v>
      </c>
      <c r="D2606" s="11" t="s">
        <v>30</v>
      </c>
      <c r="E2606" s="11" t="s">
        <v>138</v>
      </c>
      <c r="F2606" s="13">
        <v>188.63</v>
      </c>
      <c r="G2606" s="17">
        <v>58300</v>
      </c>
      <c r="H2606" s="17">
        <v>188.63</v>
      </c>
      <c r="I2606" s="17">
        <v>2</v>
      </c>
      <c r="J2606" s="17">
        <v>-9.8613160016123391</v>
      </c>
      <c r="K2606" s="17">
        <v>0</v>
      </c>
      <c r="L2606" s="17">
        <v>-9.8613160016123693</v>
      </c>
      <c r="M2606" s="17">
        <v>0</v>
      </c>
      <c r="N2606" s="17">
        <v>2.7756000000000001E-14</v>
      </c>
      <c r="O2606" s="17">
        <v>0</v>
      </c>
      <c r="P2606" s="17">
        <v>0</v>
      </c>
      <c r="Q2606" s="17">
        <v>0</v>
      </c>
      <c r="R2606" s="17">
        <v>0</v>
      </c>
      <c r="S2606" s="17">
        <v>0</v>
      </c>
      <c r="T2606" s="17" t="s">
        <v>93</v>
      </c>
      <c r="U2606" s="19">
        <v>0</v>
      </c>
      <c r="V2606" s="19">
        <v>0</v>
      </c>
      <c r="W2606" s="18">
        <v>0</v>
      </c>
    </row>
    <row r="2607" spans="2:23" x14ac:dyDescent="0.25">
      <c r="B2607" s="11" t="s">
        <v>54</v>
      </c>
      <c r="C2607" s="16" t="s">
        <v>77</v>
      </c>
      <c r="D2607" s="11" t="s">
        <v>30</v>
      </c>
      <c r="E2607" s="11" t="s">
        <v>139</v>
      </c>
      <c r="F2607" s="13">
        <v>188.59</v>
      </c>
      <c r="G2607" s="17">
        <v>58500</v>
      </c>
      <c r="H2607" s="17">
        <v>188.36</v>
      </c>
      <c r="I2607" s="17">
        <v>1</v>
      </c>
      <c r="J2607" s="17">
        <v>-52.03029738083</v>
      </c>
      <c r="K2607" s="17">
        <v>3.8170841022080203E-2</v>
      </c>
      <c r="L2607" s="17">
        <v>-54.545200615774803</v>
      </c>
      <c r="M2607" s="17">
        <v>4.19500226340331E-2</v>
      </c>
      <c r="N2607" s="17">
        <v>2.51490323494478</v>
      </c>
      <c r="O2607" s="17">
        <v>-3.7791816119529102E-3</v>
      </c>
      <c r="P2607" s="17">
        <v>0</v>
      </c>
      <c r="Q2607" s="17">
        <v>0</v>
      </c>
      <c r="R2607" s="17">
        <v>0</v>
      </c>
      <c r="S2607" s="17">
        <v>0</v>
      </c>
      <c r="T2607" s="17" t="s">
        <v>93</v>
      </c>
      <c r="U2607" s="19">
        <v>-0.13385351027555201</v>
      </c>
      <c r="V2607" s="19">
        <v>0</v>
      </c>
      <c r="W2607" s="18">
        <v>-0.13386156377370501</v>
      </c>
    </row>
    <row r="2608" spans="2:23" x14ac:dyDescent="0.25">
      <c r="B2608" s="11" t="s">
        <v>54</v>
      </c>
      <c r="C2608" s="16" t="s">
        <v>77</v>
      </c>
      <c r="D2608" s="11" t="s">
        <v>30</v>
      </c>
      <c r="E2608" s="11" t="s">
        <v>140</v>
      </c>
      <c r="F2608" s="13">
        <v>188.36</v>
      </c>
      <c r="G2608" s="17">
        <v>58600</v>
      </c>
      <c r="H2608" s="17">
        <v>188.62</v>
      </c>
      <c r="I2608" s="17">
        <v>1</v>
      </c>
      <c r="J2608" s="17">
        <v>15.543118614683699</v>
      </c>
      <c r="K2608" s="17">
        <v>1.1040596107544799E-2</v>
      </c>
      <c r="L2608" s="17">
        <v>15.8600225585266</v>
      </c>
      <c r="M2608" s="17">
        <v>1.1495392420953701E-2</v>
      </c>
      <c r="N2608" s="17">
        <v>-0.31690394384291898</v>
      </c>
      <c r="O2608" s="17">
        <v>-4.5479631340887501E-4</v>
      </c>
      <c r="P2608" s="17">
        <v>0</v>
      </c>
      <c r="Q2608" s="17">
        <v>0</v>
      </c>
      <c r="R2608" s="17">
        <v>0</v>
      </c>
      <c r="S2608" s="17">
        <v>0</v>
      </c>
      <c r="T2608" s="17" t="s">
        <v>94</v>
      </c>
      <c r="U2608" s="19">
        <v>-3.3295317152827598E-3</v>
      </c>
      <c r="V2608" s="19">
        <v>0</v>
      </c>
      <c r="W2608" s="18">
        <v>-3.3297320415757699E-3</v>
      </c>
    </row>
    <row r="2609" spans="2:23" x14ac:dyDescent="0.25">
      <c r="B2609" s="11" t="s">
        <v>54</v>
      </c>
      <c r="C2609" s="16" t="s">
        <v>55</v>
      </c>
      <c r="D2609" s="11" t="s">
        <v>31</v>
      </c>
      <c r="E2609" s="11" t="s">
        <v>56</v>
      </c>
      <c r="F2609" s="13">
        <v>188.81</v>
      </c>
      <c r="G2609" s="17">
        <v>50050</v>
      </c>
      <c r="H2609" s="17">
        <v>186.49</v>
      </c>
      <c r="I2609" s="17">
        <v>1</v>
      </c>
      <c r="J2609" s="17">
        <v>-33.2491316912852</v>
      </c>
      <c r="K2609" s="17">
        <v>0.20230737075506999</v>
      </c>
      <c r="L2609" s="17">
        <v>11.6796257392534</v>
      </c>
      <c r="M2609" s="17">
        <v>2.49636993058528E-2</v>
      </c>
      <c r="N2609" s="17">
        <v>-44.928757430538703</v>
      </c>
      <c r="O2609" s="17">
        <v>0.17734367144921701</v>
      </c>
      <c r="P2609" s="17">
        <v>0</v>
      </c>
      <c r="Q2609" s="17">
        <v>0</v>
      </c>
      <c r="R2609" s="17">
        <v>0</v>
      </c>
      <c r="S2609" s="17">
        <v>0</v>
      </c>
      <c r="T2609" s="17" t="s">
        <v>71</v>
      </c>
      <c r="U2609" s="19">
        <v>-70.823807688454806</v>
      </c>
      <c r="V2609" s="19">
        <v>0</v>
      </c>
      <c r="W2609" s="18">
        <v>-70.828602010882406</v>
      </c>
    </row>
    <row r="2610" spans="2:23" x14ac:dyDescent="0.25">
      <c r="B2610" s="11" t="s">
        <v>54</v>
      </c>
      <c r="C2610" s="16" t="s">
        <v>55</v>
      </c>
      <c r="D2610" s="11" t="s">
        <v>31</v>
      </c>
      <c r="E2610" s="11" t="s">
        <v>72</v>
      </c>
      <c r="F2610" s="13">
        <v>193.3</v>
      </c>
      <c r="G2610" s="17">
        <v>56050</v>
      </c>
      <c r="H2610" s="17">
        <v>192.81</v>
      </c>
      <c r="I2610" s="17">
        <v>1</v>
      </c>
      <c r="J2610" s="17">
        <v>-36.672726702069802</v>
      </c>
      <c r="K2610" s="17">
        <v>4.3036444280470397E-2</v>
      </c>
      <c r="L2610" s="17">
        <v>-36.318336060126903</v>
      </c>
      <c r="M2610" s="17">
        <v>4.2208689093642102E-2</v>
      </c>
      <c r="N2610" s="17">
        <v>-0.354390641942809</v>
      </c>
      <c r="O2610" s="17">
        <v>8.27755186828247E-4</v>
      </c>
      <c r="P2610" s="17">
        <v>0</v>
      </c>
      <c r="Q2610" s="17">
        <v>0</v>
      </c>
      <c r="R2610" s="17">
        <v>0</v>
      </c>
      <c r="S2610" s="17">
        <v>0</v>
      </c>
      <c r="T2610" s="17" t="s">
        <v>71</v>
      </c>
      <c r="U2610" s="19">
        <v>-1.42018743804462E-2</v>
      </c>
      <c r="V2610" s="19">
        <v>0</v>
      </c>
      <c r="W2610" s="18">
        <v>-1.42028357572357E-2</v>
      </c>
    </row>
    <row r="2611" spans="2:23" x14ac:dyDescent="0.25">
      <c r="B2611" s="11" t="s">
        <v>54</v>
      </c>
      <c r="C2611" s="16" t="s">
        <v>55</v>
      </c>
      <c r="D2611" s="11" t="s">
        <v>31</v>
      </c>
      <c r="E2611" s="11" t="s">
        <v>58</v>
      </c>
      <c r="F2611" s="13">
        <v>186.49</v>
      </c>
      <c r="G2611" s="17">
        <v>51450</v>
      </c>
      <c r="H2611" s="17">
        <v>189.62</v>
      </c>
      <c r="I2611" s="17">
        <v>10</v>
      </c>
      <c r="J2611" s="17">
        <v>40.623549560877798</v>
      </c>
      <c r="K2611" s="17">
        <v>0.28780757264453599</v>
      </c>
      <c r="L2611" s="17">
        <v>55.861691908978301</v>
      </c>
      <c r="M2611" s="17">
        <v>0.544220191839622</v>
      </c>
      <c r="N2611" s="17">
        <v>-15.238142348100499</v>
      </c>
      <c r="O2611" s="17">
        <v>-0.25641261919508601</v>
      </c>
      <c r="P2611" s="17">
        <v>0</v>
      </c>
      <c r="Q2611" s="17">
        <v>0</v>
      </c>
      <c r="R2611" s="17">
        <v>0</v>
      </c>
      <c r="S2611" s="17">
        <v>0</v>
      </c>
      <c r="T2611" s="17" t="s">
        <v>73</v>
      </c>
      <c r="U2611" s="19">
        <v>-0.52428955317724801</v>
      </c>
      <c r="V2611" s="19">
        <v>0</v>
      </c>
      <c r="W2611" s="18">
        <v>-0.52432504425355997</v>
      </c>
    </row>
    <row r="2612" spans="2:23" x14ac:dyDescent="0.25">
      <c r="B2612" s="11" t="s">
        <v>54</v>
      </c>
      <c r="C2612" s="16" t="s">
        <v>55</v>
      </c>
      <c r="D2612" s="11" t="s">
        <v>31</v>
      </c>
      <c r="E2612" s="11" t="s">
        <v>74</v>
      </c>
      <c r="F2612" s="13">
        <v>189.62</v>
      </c>
      <c r="G2612" s="17">
        <v>54000</v>
      </c>
      <c r="H2612" s="17">
        <v>190.19</v>
      </c>
      <c r="I2612" s="17">
        <v>10</v>
      </c>
      <c r="J2612" s="17">
        <v>24.217117441394201</v>
      </c>
      <c r="K2612" s="17">
        <v>2.80566662998262E-2</v>
      </c>
      <c r="L2612" s="17">
        <v>39.304129847274602</v>
      </c>
      <c r="M2612" s="17">
        <v>7.3903931566780101E-2</v>
      </c>
      <c r="N2612" s="17">
        <v>-15.087012405880399</v>
      </c>
      <c r="O2612" s="17">
        <v>-4.5847265266953798E-2</v>
      </c>
      <c r="P2612" s="17">
        <v>0</v>
      </c>
      <c r="Q2612" s="17">
        <v>0</v>
      </c>
      <c r="R2612" s="17">
        <v>0</v>
      </c>
      <c r="S2612" s="17">
        <v>0</v>
      </c>
      <c r="T2612" s="17" t="s">
        <v>73</v>
      </c>
      <c r="U2612" s="19">
        <v>-0.107027839169154</v>
      </c>
      <c r="V2612" s="19">
        <v>0</v>
      </c>
      <c r="W2612" s="18">
        <v>-0.107035084274811</v>
      </c>
    </row>
    <row r="2613" spans="2:23" x14ac:dyDescent="0.25">
      <c r="B2613" s="11" t="s">
        <v>54</v>
      </c>
      <c r="C2613" s="16" t="s">
        <v>55</v>
      </c>
      <c r="D2613" s="11" t="s">
        <v>31</v>
      </c>
      <c r="E2613" s="11" t="s">
        <v>75</v>
      </c>
      <c r="F2613" s="13">
        <v>190.19</v>
      </c>
      <c r="G2613" s="17">
        <v>56100</v>
      </c>
      <c r="H2613" s="17">
        <v>192.2</v>
      </c>
      <c r="I2613" s="17">
        <v>10</v>
      </c>
      <c r="J2613" s="17">
        <v>28.118224509785101</v>
      </c>
      <c r="K2613" s="17">
        <v>0.14452799566371299</v>
      </c>
      <c r="L2613" s="17">
        <v>25.447327541451699</v>
      </c>
      <c r="M2613" s="17">
        <v>0.11837515236155199</v>
      </c>
      <c r="N2613" s="17">
        <v>2.6708969683333401</v>
      </c>
      <c r="O2613" s="17">
        <v>2.61528433021611E-2</v>
      </c>
      <c r="P2613" s="17">
        <v>0</v>
      </c>
      <c r="Q2613" s="17">
        <v>0</v>
      </c>
      <c r="R2613" s="17">
        <v>0</v>
      </c>
      <c r="S2613" s="17">
        <v>0</v>
      </c>
      <c r="T2613" s="17" t="s">
        <v>73</v>
      </c>
      <c r="U2613" s="19">
        <v>-0.36821003119329299</v>
      </c>
      <c r="V2613" s="19">
        <v>0</v>
      </c>
      <c r="W2613" s="18">
        <v>-0.36823495667623801</v>
      </c>
    </row>
    <row r="2614" spans="2:23" x14ac:dyDescent="0.25">
      <c r="B2614" s="11" t="s">
        <v>54</v>
      </c>
      <c r="C2614" s="16" t="s">
        <v>55</v>
      </c>
      <c r="D2614" s="11" t="s">
        <v>31</v>
      </c>
      <c r="E2614" s="11" t="s">
        <v>76</v>
      </c>
      <c r="F2614" s="13">
        <v>192.81</v>
      </c>
      <c r="G2614" s="17">
        <v>56100</v>
      </c>
      <c r="H2614" s="17">
        <v>192.2</v>
      </c>
      <c r="I2614" s="17">
        <v>10</v>
      </c>
      <c r="J2614" s="17">
        <v>-19.574194311830698</v>
      </c>
      <c r="K2614" s="17">
        <v>2.7471789248038801E-2</v>
      </c>
      <c r="L2614" s="17">
        <v>-19.0863005201427</v>
      </c>
      <c r="M2614" s="17">
        <v>2.6119368402990902E-2</v>
      </c>
      <c r="N2614" s="17">
        <v>-0.48789379168797098</v>
      </c>
      <c r="O2614" s="17">
        <v>1.3524208450479099E-3</v>
      </c>
      <c r="P2614" s="17">
        <v>0</v>
      </c>
      <c r="Q2614" s="17">
        <v>0</v>
      </c>
      <c r="R2614" s="17">
        <v>0</v>
      </c>
      <c r="S2614" s="17">
        <v>0</v>
      </c>
      <c r="T2614" s="17" t="s">
        <v>73</v>
      </c>
      <c r="U2614" s="19">
        <v>-3.7267438153721098E-2</v>
      </c>
      <c r="V2614" s="19">
        <v>0</v>
      </c>
      <c r="W2614" s="18">
        <v>-3.7269960922834897E-2</v>
      </c>
    </row>
    <row r="2615" spans="2:23" x14ac:dyDescent="0.25">
      <c r="B2615" s="11" t="s">
        <v>54</v>
      </c>
      <c r="C2615" s="16" t="s">
        <v>77</v>
      </c>
      <c r="D2615" s="11" t="s">
        <v>31</v>
      </c>
      <c r="E2615" s="11" t="s">
        <v>78</v>
      </c>
      <c r="F2615" s="13">
        <v>188.35</v>
      </c>
      <c r="G2615" s="17">
        <v>50000</v>
      </c>
      <c r="H2615" s="17">
        <v>185.65</v>
      </c>
      <c r="I2615" s="17">
        <v>1</v>
      </c>
      <c r="J2615" s="17">
        <v>-76.322346329176597</v>
      </c>
      <c r="K2615" s="17">
        <v>0.55513208233788003</v>
      </c>
      <c r="L2615" s="17">
        <v>-11.7039456637154</v>
      </c>
      <c r="M2615" s="17">
        <v>1.3054417392653899E-2</v>
      </c>
      <c r="N2615" s="17">
        <v>-64.618400665461195</v>
      </c>
      <c r="O2615" s="17">
        <v>0.54207766494522602</v>
      </c>
      <c r="P2615" s="17">
        <v>0</v>
      </c>
      <c r="Q2615" s="17">
        <v>0</v>
      </c>
      <c r="R2615" s="17">
        <v>0</v>
      </c>
      <c r="S2615" s="17">
        <v>0</v>
      </c>
      <c r="T2615" s="17" t="s">
        <v>79</v>
      </c>
      <c r="U2615" s="19">
        <v>-73.096836590034101</v>
      </c>
      <c r="V2615" s="19">
        <v>0</v>
      </c>
      <c r="W2615" s="18">
        <v>-73.101784782096701</v>
      </c>
    </row>
    <row r="2616" spans="2:23" x14ac:dyDescent="0.25">
      <c r="B2616" s="11" t="s">
        <v>54</v>
      </c>
      <c r="C2616" s="16" t="s">
        <v>77</v>
      </c>
      <c r="D2616" s="11" t="s">
        <v>31</v>
      </c>
      <c r="E2616" s="11" t="s">
        <v>80</v>
      </c>
      <c r="F2616" s="13">
        <v>192.46</v>
      </c>
      <c r="G2616" s="17">
        <v>56050</v>
      </c>
      <c r="H2616" s="17">
        <v>192.81</v>
      </c>
      <c r="I2616" s="17">
        <v>1</v>
      </c>
      <c r="J2616" s="17">
        <v>17.584743455730202</v>
      </c>
      <c r="K2616" s="17">
        <v>1.54611601201923E-2</v>
      </c>
      <c r="L2616" s="17">
        <v>18.219924971030402</v>
      </c>
      <c r="M2616" s="17">
        <v>1.6598283297498798E-2</v>
      </c>
      <c r="N2616" s="17">
        <v>-0.63518151530020095</v>
      </c>
      <c r="O2616" s="17">
        <v>-1.13712317730655E-3</v>
      </c>
      <c r="P2616" s="17">
        <v>0</v>
      </c>
      <c r="Q2616" s="17">
        <v>0</v>
      </c>
      <c r="R2616" s="17">
        <v>0</v>
      </c>
      <c r="S2616" s="17">
        <v>0</v>
      </c>
      <c r="T2616" s="17" t="s">
        <v>79</v>
      </c>
      <c r="U2616" s="19">
        <v>7.41194406583891E-3</v>
      </c>
      <c r="V2616" s="19">
        <v>0</v>
      </c>
      <c r="W2616" s="18">
        <v>7.4114423242519099E-3</v>
      </c>
    </row>
    <row r="2617" spans="2:23" x14ac:dyDescent="0.25">
      <c r="B2617" s="11" t="s">
        <v>54</v>
      </c>
      <c r="C2617" s="16" t="s">
        <v>77</v>
      </c>
      <c r="D2617" s="11" t="s">
        <v>31</v>
      </c>
      <c r="E2617" s="11" t="s">
        <v>91</v>
      </c>
      <c r="F2617" s="13">
        <v>188.28</v>
      </c>
      <c r="G2617" s="17">
        <v>58350</v>
      </c>
      <c r="H2617" s="17">
        <v>188.84</v>
      </c>
      <c r="I2617" s="17">
        <v>1</v>
      </c>
      <c r="J2617" s="17">
        <v>19.111201237257902</v>
      </c>
      <c r="K2617" s="17">
        <v>2.6004946506445002E-2</v>
      </c>
      <c r="L2617" s="17">
        <v>18.098309307122602</v>
      </c>
      <c r="M2617" s="17">
        <v>2.33214745440712E-2</v>
      </c>
      <c r="N2617" s="17">
        <v>1.0128919301353101</v>
      </c>
      <c r="O2617" s="17">
        <v>2.6834719623737599E-3</v>
      </c>
      <c r="P2617" s="17">
        <v>0</v>
      </c>
      <c r="Q2617" s="17">
        <v>0</v>
      </c>
      <c r="R2617" s="17">
        <v>0</v>
      </c>
      <c r="S2617" s="17">
        <v>0</v>
      </c>
      <c r="T2617" s="17" t="s">
        <v>79</v>
      </c>
      <c r="U2617" s="19">
        <v>-5.86029166031629E-2</v>
      </c>
      <c r="V2617" s="19">
        <v>0</v>
      </c>
      <c r="W2617" s="18">
        <v>-5.86068836488014E-2</v>
      </c>
    </row>
    <row r="2618" spans="2:23" x14ac:dyDescent="0.25">
      <c r="B2618" s="11" t="s">
        <v>54</v>
      </c>
      <c r="C2618" s="16" t="s">
        <v>77</v>
      </c>
      <c r="D2618" s="11" t="s">
        <v>31</v>
      </c>
      <c r="E2618" s="11" t="s">
        <v>92</v>
      </c>
      <c r="F2618" s="13">
        <v>185.65</v>
      </c>
      <c r="G2618" s="17">
        <v>50050</v>
      </c>
      <c r="H2618" s="17">
        <v>186.49</v>
      </c>
      <c r="I2618" s="17">
        <v>1</v>
      </c>
      <c r="J2618" s="17">
        <v>45.419885726447397</v>
      </c>
      <c r="K2618" s="17">
        <v>0.11944573252346501</v>
      </c>
      <c r="L2618" s="17">
        <v>85.177999598412498</v>
      </c>
      <c r="M2618" s="17">
        <v>0.42008138454249699</v>
      </c>
      <c r="N2618" s="17">
        <v>-39.758113871965101</v>
      </c>
      <c r="O2618" s="17">
        <v>-0.30063565201903197</v>
      </c>
      <c r="P2618" s="17">
        <v>0</v>
      </c>
      <c r="Q2618" s="17">
        <v>0</v>
      </c>
      <c r="R2618" s="17">
        <v>0</v>
      </c>
      <c r="S2618" s="17">
        <v>0</v>
      </c>
      <c r="T2618" s="17" t="s">
        <v>93</v>
      </c>
      <c r="U2618" s="19">
        <v>-22.5424601187304</v>
      </c>
      <c r="V2618" s="19">
        <v>0</v>
      </c>
      <c r="W2618" s="18">
        <v>-22.543986100256198</v>
      </c>
    </row>
    <row r="2619" spans="2:23" x14ac:dyDescent="0.25">
      <c r="B2619" s="11" t="s">
        <v>54</v>
      </c>
      <c r="C2619" s="16" t="s">
        <v>77</v>
      </c>
      <c r="D2619" s="11" t="s">
        <v>31</v>
      </c>
      <c r="E2619" s="11" t="s">
        <v>92</v>
      </c>
      <c r="F2619" s="13">
        <v>185.65</v>
      </c>
      <c r="G2619" s="17">
        <v>51150</v>
      </c>
      <c r="H2619" s="17">
        <v>183.43</v>
      </c>
      <c r="I2619" s="17">
        <v>1</v>
      </c>
      <c r="J2619" s="17">
        <v>-178.21704397136</v>
      </c>
      <c r="K2619" s="17">
        <v>1.1116460166661399</v>
      </c>
      <c r="L2619" s="17">
        <v>-153.09035465514199</v>
      </c>
      <c r="M2619" s="17">
        <v>0.82028298409530598</v>
      </c>
      <c r="N2619" s="17">
        <v>-25.126689316217298</v>
      </c>
      <c r="O2619" s="17">
        <v>0.29136303257083002</v>
      </c>
      <c r="P2619" s="17">
        <v>0</v>
      </c>
      <c r="Q2619" s="17">
        <v>0</v>
      </c>
      <c r="R2619" s="17">
        <v>0</v>
      </c>
      <c r="S2619" s="17">
        <v>0</v>
      </c>
      <c r="T2619" s="17" t="s">
        <v>93</v>
      </c>
      <c r="U2619" s="19">
        <v>-2.01311625138141</v>
      </c>
      <c r="V2619" s="19">
        <v>0</v>
      </c>
      <c r="W2619" s="18">
        <v>-2.0132525265790999</v>
      </c>
    </row>
    <row r="2620" spans="2:23" x14ac:dyDescent="0.25">
      <c r="B2620" s="11" t="s">
        <v>54</v>
      </c>
      <c r="C2620" s="16" t="s">
        <v>77</v>
      </c>
      <c r="D2620" s="11" t="s">
        <v>31</v>
      </c>
      <c r="E2620" s="11" t="s">
        <v>92</v>
      </c>
      <c r="F2620" s="13">
        <v>185.65</v>
      </c>
      <c r="G2620" s="17">
        <v>51200</v>
      </c>
      <c r="H2620" s="17">
        <v>185.65</v>
      </c>
      <c r="I2620" s="17">
        <v>1</v>
      </c>
      <c r="J2620" s="17">
        <v>2.7955130000000002E-12</v>
      </c>
      <c r="K2620" s="17">
        <v>0</v>
      </c>
      <c r="L2620" s="17">
        <v>2.465922E-12</v>
      </c>
      <c r="M2620" s="17">
        <v>0</v>
      </c>
      <c r="N2620" s="17">
        <v>3.2959000000000001E-13</v>
      </c>
      <c r="O2620" s="17">
        <v>0</v>
      </c>
      <c r="P2620" s="17">
        <v>0</v>
      </c>
      <c r="Q2620" s="17">
        <v>0</v>
      </c>
      <c r="R2620" s="17">
        <v>0</v>
      </c>
      <c r="S2620" s="17">
        <v>0</v>
      </c>
      <c r="T2620" s="17" t="s">
        <v>94</v>
      </c>
      <c r="U2620" s="19">
        <v>0</v>
      </c>
      <c r="V2620" s="19">
        <v>0</v>
      </c>
      <c r="W2620" s="18">
        <v>0</v>
      </c>
    </row>
    <row r="2621" spans="2:23" x14ac:dyDescent="0.25">
      <c r="B2621" s="11" t="s">
        <v>54</v>
      </c>
      <c r="C2621" s="16" t="s">
        <v>77</v>
      </c>
      <c r="D2621" s="11" t="s">
        <v>31</v>
      </c>
      <c r="E2621" s="11" t="s">
        <v>58</v>
      </c>
      <c r="F2621" s="13">
        <v>186.49</v>
      </c>
      <c r="G2621" s="17">
        <v>50054</v>
      </c>
      <c r="H2621" s="17">
        <v>186.49</v>
      </c>
      <c r="I2621" s="17">
        <v>1</v>
      </c>
      <c r="J2621" s="17">
        <v>75.505700171538095</v>
      </c>
      <c r="K2621" s="17">
        <v>0</v>
      </c>
      <c r="L2621" s="17">
        <v>75.505700225463301</v>
      </c>
      <c r="M2621" s="17">
        <v>0</v>
      </c>
      <c r="N2621" s="17">
        <v>-5.3925208742999998E-8</v>
      </c>
      <c r="O2621" s="17">
        <v>0</v>
      </c>
      <c r="P2621" s="17">
        <v>0</v>
      </c>
      <c r="Q2621" s="17">
        <v>0</v>
      </c>
      <c r="R2621" s="17">
        <v>0</v>
      </c>
      <c r="S2621" s="17">
        <v>0</v>
      </c>
      <c r="T2621" s="17" t="s">
        <v>93</v>
      </c>
      <c r="U2621" s="19">
        <v>0</v>
      </c>
      <c r="V2621" s="19">
        <v>0</v>
      </c>
      <c r="W2621" s="18">
        <v>0</v>
      </c>
    </row>
    <row r="2622" spans="2:23" x14ac:dyDescent="0.25">
      <c r="B2622" s="11" t="s">
        <v>54</v>
      </c>
      <c r="C2622" s="16" t="s">
        <v>77</v>
      </c>
      <c r="D2622" s="11" t="s">
        <v>31</v>
      </c>
      <c r="E2622" s="11" t="s">
        <v>58</v>
      </c>
      <c r="F2622" s="13">
        <v>186.49</v>
      </c>
      <c r="G2622" s="17">
        <v>50100</v>
      </c>
      <c r="H2622" s="17">
        <v>185.88</v>
      </c>
      <c r="I2622" s="17">
        <v>1</v>
      </c>
      <c r="J2622" s="17">
        <v>-184.584813938461</v>
      </c>
      <c r="K2622" s="17">
        <v>0.27155028168746898</v>
      </c>
      <c r="L2622" s="17">
        <v>-155.94910474325999</v>
      </c>
      <c r="M2622" s="17">
        <v>0.193831382463687</v>
      </c>
      <c r="N2622" s="17">
        <v>-28.635709195201301</v>
      </c>
      <c r="O2622" s="17">
        <v>7.7718899223782403E-2</v>
      </c>
      <c r="P2622" s="17">
        <v>0</v>
      </c>
      <c r="Q2622" s="17">
        <v>0</v>
      </c>
      <c r="R2622" s="17">
        <v>0</v>
      </c>
      <c r="S2622" s="17">
        <v>0</v>
      </c>
      <c r="T2622" s="17" t="s">
        <v>93</v>
      </c>
      <c r="U2622" s="19">
        <v>-2.9976893570932401</v>
      </c>
      <c r="V2622" s="19">
        <v>0</v>
      </c>
      <c r="W2622" s="18">
        <v>-2.9978922816433902</v>
      </c>
    </row>
    <row r="2623" spans="2:23" x14ac:dyDescent="0.25">
      <c r="B2623" s="11" t="s">
        <v>54</v>
      </c>
      <c r="C2623" s="16" t="s">
        <v>77</v>
      </c>
      <c r="D2623" s="11" t="s">
        <v>31</v>
      </c>
      <c r="E2623" s="11" t="s">
        <v>58</v>
      </c>
      <c r="F2623" s="13">
        <v>186.49</v>
      </c>
      <c r="G2623" s="17">
        <v>50900</v>
      </c>
      <c r="H2623" s="17">
        <v>188.03</v>
      </c>
      <c r="I2623" s="17">
        <v>1</v>
      </c>
      <c r="J2623" s="17">
        <v>57.479898920400899</v>
      </c>
      <c r="K2623" s="17">
        <v>0.232927683982915</v>
      </c>
      <c r="L2623" s="17">
        <v>97.920398361764498</v>
      </c>
      <c r="M2623" s="17">
        <v>0.67598251128053</v>
      </c>
      <c r="N2623" s="17">
        <v>-40.440499441363698</v>
      </c>
      <c r="O2623" s="17">
        <v>-0.44305482729761497</v>
      </c>
      <c r="P2623" s="17">
        <v>0</v>
      </c>
      <c r="Q2623" s="17">
        <v>0</v>
      </c>
      <c r="R2623" s="17">
        <v>0</v>
      </c>
      <c r="S2623" s="17">
        <v>0</v>
      </c>
      <c r="T2623" s="17" t="s">
        <v>93</v>
      </c>
      <c r="U2623" s="19">
        <v>-20.6880778200515</v>
      </c>
      <c r="V2623" s="19">
        <v>0</v>
      </c>
      <c r="W2623" s="18">
        <v>-20.689478271661098</v>
      </c>
    </row>
    <row r="2624" spans="2:23" x14ac:dyDescent="0.25">
      <c r="B2624" s="11" t="s">
        <v>54</v>
      </c>
      <c r="C2624" s="16" t="s">
        <v>77</v>
      </c>
      <c r="D2624" s="11" t="s">
        <v>31</v>
      </c>
      <c r="E2624" s="11" t="s">
        <v>95</v>
      </c>
      <c r="F2624" s="13">
        <v>186.49</v>
      </c>
      <c r="G2624" s="17">
        <v>50454</v>
      </c>
      <c r="H2624" s="17">
        <v>186.49</v>
      </c>
      <c r="I2624" s="17">
        <v>1</v>
      </c>
      <c r="J2624" s="17">
        <v>-3.6696199999999998E-13</v>
      </c>
      <c r="K2624" s="17">
        <v>0</v>
      </c>
      <c r="L2624" s="17">
        <v>8.0684999999999999E-14</v>
      </c>
      <c r="M2624" s="17">
        <v>0</v>
      </c>
      <c r="N2624" s="17">
        <v>-4.47647E-13</v>
      </c>
      <c r="O2624" s="17">
        <v>0</v>
      </c>
      <c r="P2624" s="17">
        <v>0</v>
      </c>
      <c r="Q2624" s="17">
        <v>0</v>
      </c>
      <c r="R2624" s="17">
        <v>0</v>
      </c>
      <c r="S2624" s="17">
        <v>0</v>
      </c>
      <c r="T2624" s="17" t="s">
        <v>94</v>
      </c>
      <c r="U2624" s="19">
        <v>0</v>
      </c>
      <c r="V2624" s="19">
        <v>0</v>
      </c>
      <c r="W2624" s="18">
        <v>0</v>
      </c>
    </row>
    <row r="2625" spans="2:23" x14ac:dyDescent="0.25">
      <c r="B2625" s="11" t="s">
        <v>54</v>
      </c>
      <c r="C2625" s="16" t="s">
        <v>77</v>
      </c>
      <c r="D2625" s="11" t="s">
        <v>31</v>
      </c>
      <c r="E2625" s="11" t="s">
        <v>95</v>
      </c>
      <c r="F2625" s="13">
        <v>186.49</v>
      </c>
      <c r="G2625" s="17">
        <v>50604</v>
      </c>
      <c r="H2625" s="17">
        <v>186.49</v>
      </c>
      <c r="I2625" s="17">
        <v>1</v>
      </c>
      <c r="J2625" s="17">
        <v>-8.7699999999999995E-16</v>
      </c>
      <c r="K2625" s="17">
        <v>0</v>
      </c>
      <c r="L2625" s="17">
        <v>-3.6299300000000002E-13</v>
      </c>
      <c r="M2625" s="17">
        <v>0</v>
      </c>
      <c r="N2625" s="17">
        <v>3.6211700000000001E-13</v>
      </c>
      <c r="O2625" s="17">
        <v>0</v>
      </c>
      <c r="P2625" s="17">
        <v>0</v>
      </c>
      <c r="Q2625" s="17">
        <v>0</v>
      </c>
      <c r="R2625" s="17">
        <v>0</v>
      </c>
      <c r="S2625" s="17">
        <v>0</v>
      </c>
      <c r="T2625" s="17" t="s">
        <v>94</v>
      </c>
      <c r="U2625" s="19">
        <v>0</v>
      </c>
      <c r="V2625" s="19">
        <v>0</v>
      </c>
      <c r="W2625" s="18">
        <v>0</v>
      </c>
    </row>
    <row r="2626" spans="2:23" x14ac:dyDescent="0.25">
      <c r="B2626" s="11" t="s">
        <v>54</v>
      </c>
      <c r="C2626" s="16" t="s">
        <v>77</v>
      </c>
      <c r="D2626" s="11" t="s">
        <v>31</v>
      </c>
      <c r="E2626" s="11" t="s">
        <v>96</v>
      </c>
      <c r="F2626" s="13">
        <v>185.88</v>
      </c>
      <c r="G2626" s="17">
        <v>50103</v>
      </c>
      <c r="H2626" s="17">
        <v>185.86</v>
      </c>
      <c r="I2626" s="17">
        <v>1</v>
      </c>
      <c r="J2626" s="17">
        <v>-12.8995829821664</v>
      </c>
      <c r="K2626" s="17">
        <v>8.3199620556898099E-4</v>
      </c>
      <c r="L2626" s="17">
        <v>-12.899582661616201</v>
      </c>
      <c r="M2626" s="17">
        <v>8.31996164219351E-4</v>
      </c>
      <c r="N2626" s="17">
        <v>-3.2055013088300002E-7</v>
      </c>
      <c r="O2626" s="17">
        <v>4.1349629999999998E-11</v>
      </c>
      <c r="P2626" s="17">
        <v>0</v>
      </c>
      <c r="Q2626" s="17">
        <v>0</v>
      </c>
      <c r="R2626" s="17">
        <v>0</v>
      </c>
      <c r="S2626" s="17">
        <v>0</v>
      </c>
      <c r="T2626" s="17" t="s">
        <v>94</v>
      </c>
      <c r="U2626" s="19">
        <v>1.2746530320000001E-9</v>
      </c>
      <c r="V2626" s="19">
        <v>0</v>
      </c>
      <c r="W2626" s="18">
        <v>1.27456674608E-9</v>
      </c>
    </row>
    <row r="2627" spans="2:23" x14ac:dyDescent="0.25">
      <c r="B2627" s="11" t="s">
        <v>54</v>
      </c>
      <c r="C2627" s="16" t="s">
        <v>77</v>
      </c>
      <c r="D2627" s="11" t="s">
        <v>31</v>
      </c>
      <c r="E2627" s="11" t="s">
        <v>96</v>
      </c>
      <c r="F2627" s="13">
        <v>185.88</v>
      </c>
      <c r="G2627" s="17">
        <v>50200</v>
      </c>
      <c r="H2627" s="17">
        <v>185.49</v>
      </c>
      <c r="I2627" s="17">
        <v>1</v>
      </c>
      <c r="J2627" s="17">
        <v>-56.896393993262897</v>
      </c>
      <c r="K2627" s="17">
        <v>4.85256227450548E-2</v>
      </c>
      <c r="L2627" s="17">
        <v>-28.203527529173801</v>
      </c>
      <c r="M2627" s="17">
        <v>1.19236300866821E-2</v>
      </c>
      <c r="N2627" s="17">
        <v>-28.6928664640891</v>
      </c>
      <c r="O2627" s="17">
        <v>3.6601992658372703E-2</v>
      </c>
      <c r="P2627" s="17">
        <v>0</v>
      </c>
      <c r="Q2627" s="17">
        <v>0</v>
      </c>
      <c r="R2627" s="17">
        <v>0</v>
      </c>
      <c r="S2627" s="17">
        <v>0</v>
      </c>
      <c r="T2627" s="17" t="s">
        <v>93</v>
      </c>
      <c r="U2627" s="19">
        <v>-4.3937769142244303</v>
      </c>
      <c r="V2627" s="19">
        <v>0</v>
      </c>
      <c r="W2627" s="18">
        <v>-4.3940743450445101</v>
      </c>
    </row>
    <row r="2628" spans="2:23" x14ac:dyDescent="0.25">
      <c r="B2628" s="11" t="s">
        <v>54</v>
      </c>
      <c r="C2628" s="16" t="s">
        <v>77</v>
      </c>
      <c r="D2628" s="11" t="s">
        <v>31</v>
      </c>
      <c r="E2628" s="11" t="s">
        <v>97</v>
      </c>
      <c r="F2628" s="13">
        <v>185.54</v>
      </c>
      <c r="G2628" s="17">
        <v>50800</v>
      </c>
      <c r="H2628" s="17">
        <v>187.28</v>
      </c>
      <c r="I2628" s="17">
        <v>1</v>
      </c>
      <c r="J2628" s="17">
        <v>72.208164307225601</v>
      </c>
      <c r="K2628" s="17">
        <v>0.264663604065355</v>
      </c>
      <c r="L2628" s="17">
        <v>90.245156587806406</v>
      </c>
      <c r="M2628" s="17">
        <v>0.413398997476428</v>
      </c>
      <c r="N2628" s="17">
        <v>-18.036992280580701</v>
      </c>
      <c r="O2628" s="17">
        <v>-0.148735393411073</v>
      </c>
      <c r="P2628" s="17">
        <v>0</v>
      </c>
      <c r="Q2628" s="17">
        <v>0</v>
      </c>
      <c r="R2628" s="17">
        <v>0</v>
      </c>
      <c r="S2628" s="17">
        <v>0</v>
      </c>
      <c r="T2628" s="17" t="s">
        <v>93</v>
      </c>
      <c r="U2628" s="19">
        <v>3.6586018824525102</v>
      </c>
      <c r="V2628" s="19">
        <v>0</v>
      </c>
      <c r="W2628" s="18">
        <v>3.6583542183176498</v>
      </c>
    </row>
    <row r="2629" spans="2:23" x14ac:dyDescent="0.25">
      <c r="B2629" s="11" t="s">
        <v>54</v>
      </c>
      <c r="C2629" s="16" t="s">
        <v>77</v>
      </c>
      <c r="D2629" s="11" t="s">
        <v>31</v>
      </c>
      <c r="E2629" s="11" t="s">
        <v>98</v>
      </c>
      <c r="F2629" s="13">
        <v>185.49</v>
      </c>
      <c r="G2629" s="17">
        <v>50150</v>
      </c>
      <c r="H2629" s="17">
        <v>185.54</v>
      </c>
      <c r="I2629" s="17">
        <v>1</v>
      </c>
      <c r="J2629" s="17">
        <v>7.0606313846704003</v>
      </c>
      <c r="K2629" s="17">
        <v>2.60230131172006E-4</v>
      </c>
      <c r="L2629" s="17">
        <v>25.173516841639501</v>
      </c>
      <c r="M2629" s="17">
        <v>3.3079450599203201E-3</v>
      </c>
      <c r="N2629" s="17">
        <v>-18.112885456969099</v>
      </c>
      <c r="O2629" s="17">
        <v>-3.04771492874832E-3</v>
      </c>
      <c r="P2629" s="17">
        <v>0</v>
      </c>
      <c r="Q2629" s="17">
        <v>0</v>
      </c>
      <c r="R2629" s="17">
        <v>0</v>
      </c>
      <c r="S2629" s="17">
        <v>0</v>
      </c>
      <c r="T2629" s="17" t="s">
        <v>93</v>
      </c>
      <c r="U2629" s="19">
        <v>0.34024743784140099</v>
      </c>
      <c r="V2629" s="19">
        <v>0</v>
      </c>
      <c r="W2629" s="18">
        <v>0.34022440524861303</v>
      </c>
    </row>
    <row r="2630" spans="2:23" x14ac:dyDescent="0.25">
      <c r="B2630" s="11" t="s">
        <v>54</v>
      </c>
      <c r="C2630" s="16" t="s">
        <v>77</v>
      </c>
      <c r="D2630" s="11" t="s">
        <v>31</v>
      </c>
      <c r="E2630" s="11" t="s">
        <v>98</v>
      </c>
      <c r="F2630" s="13">
        <v>185.49</v>
      </c>
      <c r="G2630" s="17">
        <v>50250</v>
      </c>
      <c r="H2630" s="17">
        <v>183.15</v>
      </c>
      <c r="I2630" s="17">
        <v>1</v>
      </c>
      <c r="J2630" s="17">
        <v>-121.23308975864001</v>
      </c>
      <c r="K2630" s="17">
        <v>0.72561370152829396</v>
      </c>
      <c r="L2630" s="17">
        <v>-146.36486872820399</v>
      </c>
      <c r="M2630" s="17">
        <v>1.0576374547685801</v>
      </c>
      <c r="N2630" s="17">
        <v>25.131778969563701</v>
      </c>
      <c r="O2630" s="17">
        <v>-0.33202375324029099</v>
      </c>
      <c r="P2630" s="17">
        <v>0</v>
      </c>
      <c r="Q2630" s="17">
        <v>0</v>
      </c>
      <c r="R2630" s="17">
        <v>0</v>
      </c>
      <c r="S2630" s="17">
        <v>0</v>
      </c>
      <c r="T2630" s="17" t="s">
        <v>93</v>
      </c>
      <c r="U2630" s="19">
        <v>-2.3902554084713201</v>
      </c>
      <c r="V2630" s="19">
        <v>0</v>
      </c>
      <c r="W2630" s="18">
        <v>-2.39041721359711</v>
      </c>
    </row>
    <row r="2631" spans="2:23" x14ac:dyDescent="0.25">
      <c r="B2631" s="11" t="s">
        <v>54</v>
      </c>
      <c r="C2631" s="16" t="s">
        <v>77</v>
      </c>
      <c r="D2631" s="11" t="s">
        <v>31</v>
      </c>
      <c r="E2631" s="11" t="s">
        <v>98</v>
      </c>
      <c r="F2631" s="13">
        <v>185.49</v>
      </c>
      <c r="G2631" s="17">
        <v>50900</v>
      </c>
      <c r="H2631" s="17">
        <v>188.03</v>
      </c>
      <c r="I2631" s="17">
        <v>1</v>
      </c>
      <c r="J2631" s="17">
        <v>80.416135614982693</v>
      </c>
      <c r="K2631" s="17">
        <v>0.61757508982211595</v>
      </c>
      <c r="L2631" s="17">
        <v>103.29611586734499</v>
      </c>
      <c r="M2631" s="17">
        <v>1.01899336133824</v>
      </c>
      <c r="N2631" s="17">
        <v>-22.8799802523625</v>
      </c>
      <c r="O2631" s="17">
        <v>-0.40141827151612502</v>
      </c>
      <c r="P2631" s="17">
        <v>0</v>
      </c>
      <c r="Q2631" s="17">
        <v>0</v>
      </c>
      <c r="R2631" s="17">
        <v>0</v>
      </c>
      <c r="S2631" s="17">
        <v>0</v>
      </c>
      <c r="T2631" s="17" t="s">
        <v>94</v>
      </c>
      <c r="U2631" s="19">
        <v>-16.853726547350799</v>
      </c>
      <c r="V2631" s="19">
        <v>0</v>
      </c>
      <c r="W2631" s="18">
        <v>-16.854867437706901</v>
      </c>
    </row>
    <row r="2632" spans="2:23" x14ac:dyDescent="0.25">
      <c r="B2632" s="11" t="s">
        <v>54</v>
      </c>
      <c r="C2632" s="16" t="s">
        <v>77</v>
      </c>
      <c r="D2632" s="11" t="s">
        <v>31</v>
      </c>
      <c r="E2632" s="11" t="s">
        <v>98</v>
      </c>
      <c r="F2632" s="13">
        <v>185.49</v>
      </c>
      <c r="G2632" s="17">
        <v>53050</v>
      </c>
      <c r="H2632" s="17">
        <v>190.81</v>
      </c>
      <c r="I2632" s="17">
        <v>1</v>
      </c>
      <c r="J2632" s="17">
        <v>80.033356827369602</v>
      </c>
      <c r="K2632" s="17">
        <v>1.2855513777549601</v>
      </c>
      <c r="L2632" s="17">
        <v>92.302999248342601</v>
      </c>
      <c r="M2632" s="17">
        <v>1.7099326246170701</v>
      </c>
      <c r="N2632" s="17">
        <v>-12.2696424209729</v>
      </c>
      <c r="O2632" s="17">
        <v>-0.42438124686211898</v>
      </c>
      <c r="P2632" s="17">
        <v>0</v>
      </c>
      <c r="Q2632" s="17">
        <v>0</v>
      </c>
      <c r="R2632" s="17">
        <v>0</v>
      </c>
      <c r="S2632" s="17">
        <v>0</v>
      </c>
      <c r="T2632" s="17" t="s">
        <v>94</v>
      </c>
      <c r="U2632" s="19">
        <v>-14.5728339175317</v>
      </c>
      <c r="V2632" s="19">
        <v>0</v>
      </c>
      <c r="W2632" s="18">
        <v>-14.573820405928201</v>
      </c>
    </row>
    <row r="2633" spans="2:23" x14ac:dyDescent="0.25">
      <c r="B2633" s="11" t="s">
        <v>54</v>
      </c>
      <c r="C2633" s="16" t="s">
        <v>77</v>
      </c>
      <c r="D2633" s="11" t="s">
        <v>31</v>
      </c>
      <c r="E2633" s="11" t="s">
        <v>99</v>
      </c>
      <c r="F2633" s="13">
        <v>183.15</v>
      </c>
      <c r="G2633" s="17">
        <v>50300</v>
      </c>
      <c r="H2633" s="17">
        <v>182.97</v>
      </c>
      <c r="I2633" s="17">
        <v>1</v>
      </c>
      <c r="J2633" s="17">
        <v>-28.294769272447098</v>
      </c>
      <c r="K2633" s="17">
        <v>1.11282561577161E-2</v>
      </c>
      <c r="L2633" s="17">
        <v>-53.606970939593403</v>
      </c>
      <c r="M2633" s="17">
        <v>3.9944531933125901E-2</v>
      </c>
      <c r="N2633" s="17">
        <v>25.312201667146301</v>
      </c>
      <c r="O2633" s="17">
        <v>-2.8816275775409701E-2</v>
      </c>
      <c r="P2633" s="17">
        <v>0</v>
      </c>
      <c r="Q2633" s="17">
        <v>0</v>
      </c>
      <c r="R2633" s="17">
        <v>0</v>
      </c>
      <c r="S2633" s="17">
        <v>0</v>
      </c>
      <c r="T2633" s="17" t="s">
        <v>93</v>
      </c>
      <c r="U2633" s="19">
        <v>-0.71891114336000705</v>
      </c>
      <c r="V2633" s="19">
        <v>0</v>
      </c>
      <c r="W2633" s="18">
        <v>-0.71895980908316703</v>
      </c>
    </row>
    <row r="2634" spans="2:23" x14ac:dyDescent="0.25">
      <c r="B2634" s="11" t="s">
        <v>54</v>
      </c>
      <c r="C2634" s="16" t="s">
        <v>77</v>
      </c>
      <c r="D2634" s="11" t="s">
        <v>31</v>
      </c>
      <c r="E2634" s="11" t="s">
        <v>100</v>
      </c>
      <c r="F2634" s="13">
        <v>182.97</v>
      </c>
      <c r="G2634" s="17">
        <v>51150</v>
      </c>
      <c r="H2634" s="17">
        <v>183.43</v>
      </c>
      <c r="I2634" s="17">
        <v>1</v>
      </c>
      <c r="J2634" s="17">
        <v>50.133718922723801</v>
      </c>
      <c r="K2634" s="17">
        <v>7.1882947508448397E-2</v>
      </c>
      <c r="L2634" s="17">
        <v>24.834229274545098</v>
      </c>
      <c r="M2634" s="17">
        <v>1.76387337886953E-2</v>
      </c>
      <c r="N2634" s="17">
        <v>25.2994896481786</v>
      </c>
      <c r="O2634" s="17">
        <v>5.4244213719753097E-2</v>
      </c>
      <c r="P2634" s="17">
        <v>0</v>
      </c>
      <c r="Q2634" s="17">
        <v>0</v>
      </c>
      <c r="R2634" s="17">
        <v>0</v>
      </c>
      <c r="S2634" s="17">
        <v>0</v>
      </c>
      <c r="T2634" s="17" t="s">
        <v>93</v>
      </c>
      <c r="U2634" s="19">
        <v>-1.7002252847035999</v>
      </c>
      <c r="V2634" s="19">
        <v>0</v>
      </c>
      <c r="W2634" s="18">
        <v>-1.70034037916803</v>
      </c>
    </row>
    <row r="2635" spans="2:23" x14ac:dyDescent="0.25">
      <c r="B2635" s="11" t="s">
        <v>54</v>
      </c>
      <c r="C2635" s="16" t="s">
        <v>77</v>
      </c>
      <c r="D2635" s="11" t="s">
        <v>31</v>
      </c>
      <c r="E2635" s="11" t="s">
        <v>101</v>
      </c>
      <c r="F2635" s="13">
        <v>188.39</v>
      </c>
      <c r="G2635" s="17">
        <v>50354</v>
      </c>
      <c r="H2635" s="17">
        <v>188.39</v>
      </c>
      <c r="I2635" s="17">
        <v>1</v>
      </c>
      <c r="J2635" s="17">
        <v>2.0237039999999998E-12</v>
      </c>
      <c r="K2635" s="17">
        <v>0</v>
      </c>
      <c r="L2635" s="17">
        <v>2.3799E-12</v>
      </c>
      <c r="M2635" s="17">
        <v>0</v>
      </c>
      <c r="N2635" s="17">
        <v>-3.56196E-13</v>
      </c>
      <c r="O2635" s="17">
        <v>0</v>
      </c>
      <c r="P2635" s="17">
        <v>0</v>
      </c>
      <c r="Q2635" s="17">
        <v>0</v>
      </c>
      <c r="R2635" s="17">
        <v>0</v>
      </c>
      <c r="S2635" s="17">
        <v>0</v>
      </c>
      <c r="T2635" s="17" t="s">
        <v>94</v>
      </c>
      <c r="U2635" s="19">
        <v>0</v>
      </c>
      <c r="V2635" s="19">
        <v>0</v>
      </c>
      <c r="W2635" s="18">
        <v>0</v>
      </c>
    </row>
    <row r="2636" spans="2:23" x14ac:dyDescent="0.25">
      <c r="B2636" s="11" t="s">
        <v>54</v>
      </c>
      <c r="C2636" s="16" t="s">
        <v>77</v>
      </c>
      <c r="D2636" s="11" t="s">
        <v>31</v>
      </c>
      <c r="E2636" s="11" t="s">
        <v>101</v>
      </c>
      <c r="F2636" s="13">
        <v>188.39</v>
      </c>
      <c r="G2636" s="17">
        <v>50900</v>
      </c>
      <c r="H2636" s="17">
        <v>188.03</v>
      </c>
      <c r="I2636" s="17">
        <v>1</v>
      </c>
      <c r="J2636" s="17">
        <v>-121.99514350538099</v>
      </c>
      <c r="K2636" s="17">
        <v>0.117574238807298</v>
      </c>
      <c r="L2636" s="17">
        <v>-122.86169700546201</v>
      </c>
      <c r="M2636" s="17">
        <v>0.11925047306939</v>
      </c>
      <c r="N2636" s="17">
        <v>0.86655350008115695</v>
      </c>
      <c r="O2636" s="17">
        <v>-1.6762342620915199E-3</v>
      </c>
      <c r="P2636" s="17">
        <v>0</v>
      </c>
      <c r="Q2636" s="17">
        <v>0</v>
      </c>
      <c r="R2636" s="17">
        <v>0</v>
      </c>
      <c r="S2636" s="17">
        <v>0</v>
      </c>
      <c r="T2636" s="17" t="s">
        <v>93</v>
      </c>
      <c r="U2636" s="19">
        <v>-3.5247904390405399E-3</v>
      </c>
      <c r="V2636" s="19">
        <v>0</v>
      </c>
      <c r="W2636" s="18">
        <v>-3.5250290449896698E-3</v>
      </c>
    </row>
    <row r="2637" spans="2:23" x14ac:dyDescent="0.25">
      <c r="B2637" s="11" t="s">
        <v>54</v>
      </c>
      <c r="C2637" s="16" t="s">
        <v>77</v>
      </c>
      <c r="D2637" s="11" t="s">
        <v>31</v>
      </c>
      <c r="E2637" s="11" t="s">
        <v>101</v>
      </c>
      <c r="F2637" s="13">
        <v>188.39</v>
      </c>
      <c r="G2637" s="17">
        <v>53200</v>
      </c>
      <c r="H2637" s="17">
        <v>189.75</v>
      </c>
      <c r="I2637" s="17">
        <v>1</v>
      </c>
      <c r="J2637" s="17">
        <v>75.924841740491303</v>
      </c>
      <c r="K2637" s="17">
        <v>0.27842929095729102</v>
      </c>
      <c r="L2637" s="17">
        <v>76.787376096693194</v>
      </c>
      <c r="M2637" s="17">
        <v>0.28479134447346499</v>
      </c>
      <c r="N2637" s="17">
        <v>-0.86253435620191599</v>
      </c>
      <c r="O2637" s="17">
        <v>-6.3620535161743397E-3</v>
      </c>
      <c r="P2637" s="17">
        <v>0</v>
      </c>
      <c r="Q2637" s="17">
        <v>0</v>
      </c>
      <c r="R2637" s="17">
        <v>0</v>
      </c>
      <c r="S2637" s="17">
        <v>0</v>
      </c>
      <c r="T2637" s="17" t="s">
        <v>93</v>
      </c>
      <c r="U2637" s="19">
        <v>-2.9826733868464499E-2</v>
      </c>
      <c r="V2637" s="19">
        <v>0</v>
      </c>
      <c r="W2637" s="18">
        <v>-2.9828752949107001E-2</v>
      </c>
    </row>
    <row r="2638" spans="2:23" x14ac:dyDescent="0.25">
      <c r="B2638" s="11" t="s">
        <v>54</v>
      </c>
      <c r="C2638" s="16" t="s">
        <v>77</v>
      </c>
      <c r="D2638" s="11" t="s">
        <v>31</v>
      </c>
      <c r="E2638" s="11" t="s">
        <v>102</v>
      </c>
      <c r="F2638" s="13">
        <v>188.39</v>
      </c>
      <c r="G2638" s="17">
        <v>50404</v>
      </c>
      <c r="H2638" s="17">
        <v>188.39</v>
      </c>
      <c r="I2638" s="17">
        <v>1</v>
      </c>
      <c r="J2638" s="17">
        <v>2.7764539999999998E-12</v>
      </c>
      <c r="K2638" s="17">
        <v>0</v>
      </c>
      <c r="L2638" s="17">
        <v>2.7940829999999999E-12</v>
      </c>
      <c r="M2638" s="17">
        <v>0</v>
      </c>
      <c r="N2638" s="17">
        <v>-1.7629E-14</v>
      </c>
      <c r="O2638" s="17">
        <v>0</v>
      </c>
      <c r="P2638" s="17">
        <v>0</v>
      </c>
      <c r="Q2638" s="17">
        <v>0</v>
      </c>
      <c r="R2638" s="17">
        <v>0</v>
      </c>
      <c r="S2638" s="17">
        <v>0</v>
      </c>
      <c r="T2638" s="17" t="s">
        <v>94</v>
      </c>
      <c r="U2638" s="19">
        <v>0</v>
      </c>
      <c r="V2638" s="19">
        <v>0</v>
      </c>
      <c r="W2638" s="18">
        <v>0</v>
      </c>
    </row>
    <row r="2639" spans="2:23" x14ac:dyDescent="0.25">
      <c r="B2639" s="11" t="s">
        <v>54</v>
      </c>
      <c r="C2639" s="16" t="s">
        <v>77</v>
      </c>
      <c r="D2639" s="11" t="s">
        <v>31</v>
      </c>
      <c r="E2639" s="11" t="s">
        <v>103</v>
      </c>
      <c r="F2639" s="13">
        <v>186.49</v>
      </c>
      <c r="G2639" s="17">
        <v>50499</v>
      </c>
      <c r="H2639" s="17">
        <v>186.49</v>
      </c>
      <c r="I2639" s="17">
        <v>1</v>
      </c>
      <c r="J2639" s="17">
        <v>8.7546990000000005E-12</v>
      </c>
      <c r="K2639" s="17">
        <v>0</v>
      </c>
      <c r="L2639" s="17">
        <v>8.5751010000000003E-12</v>
      </c>
      <c r="M2639" s="17">
        <v>0</v>
      </c>
      <c r="N2639" s="17">
        <v>1.7959799999999999E-13</v>
      </c>
      <c r="O2639" s="17">
        <v>0</v>
      </c>
      <c r="P2639" s="17">
        <v>0</v>
      </c>
      <c r="Q2639" s="17">
        <v>0</v>
      </c>
      <c r="R2639" s="17">
        <v>0</v>
      </c>
      <c r="S2639" s="17">
        <v>0</v>
      </c>
      <c r="T2639" s="17" t="s">
        <v>94</v>
      </c>
      <c r="U2639" s="19">
        <v>0</v>
      </c>
      <c r="V2639" s="19">
        <v>0</v>
      </c>
      <c r="W2639" s="18">
        <v>0</v>
      </c>
    </row>
    <row r="2640" spans="2:23" x14ac:dyDescent="0.25">
      <c r="B2640" s="11" t="s">
        <v>54</v>
      </c>
      <c r="C2640" s="16" t="s">
        <v>77</v>
      </c>
      <c r="D2640" s="11" t="s">
        <v>31</v>
      </c>
      <c r="E2640" s="11" t="s">
        <v>103</v>
      </c>
      <c r="F2640" s="13">
        <v>186.49</v>
      </c>
      <c r="G2640" s="17">
        <v>50554</v>
      </c>
      <c r="H2640" s="17">
        <v>186.49</v>
      </c>
      <c r="I2640" s="17">
        <v>1</v>
      </c>
      <c r="J2640" s="17">
        <v>1.776144E-12</v>
      </c>
      <c r="K2640" s="17">
        <v>0</v>
      </c>
      <c r="L2640" s="17">
        <v>2.0890499999999999E-12</v>
      </c>
      <c r="M2640" s="17">
        <v>0</v>
      </c>
      <c r="N2640" s="17">
        <v>-3.1290599999999999E-13</v>
      </c>
      <c r="O2640" s="17">
        <v>0</v>
      </c>
      <c r="P2640" s="17">
        <v>0</v>
      </c>
      <c r="Q2640" s="17">
        <v>0</v>
      </c>
      <c r="R2640" s="17">
        <v>0</v>
      </c>
      <c r="S2640" s="17">
        <v>0</v>
      </c>
      <c r="T2640" s="17" t="s">
        <v>94</v>
      </c>
      <c r="U2640" s="19">
        <v>0</v>
      </c>
      <c r="V2640" s="19">
        <v>0</v>
      </c>
      <c r="W2640" s="18">
        <v>0</v>
      </c>
    </row>
    <row r="2641" spans="2:23" x14ac:dyDescent="0.25">
      <c r="B2641" s="11" t="s">
        <v>54</v>
      </c>
      <c r="C2641" s="16" t="s">
        <v>77</v>
      </c>
      <c r="D2641" s="11" t="s">
        <v>31</v>
      </c>
      <c r="E2641" s="11" t="s">
        <v>104</v>
      </c>
      <c r="F2641" s="13">
        <v>186.49</v>
      </c>
      <c r="G2641" s="17">
        <v>50604</v>
      </c>
      <c r="H2641" s="17">
        <v>186.49</v>
      </c>
      <c r="I2641" s="17">
        <v>1</v>
      </c>
      <c r="J2641" s="17">
        <v>2.7171900000000001E-13</v>
      </c>
      <c r="K2641" s="17">
        <v>0</v>
      </c>
      <c r="L2641" s="17">
        <v>1.96695E-13</v>
      </c>
      <c r="M2641" s="17">
        <v>0</v>
      </c>
      <c r="N2641" s="17">
        <v>7.5024000000000004E-14</v>
      </c>
      <c r="O2641" s="17">
        <v>0</v>
      </c>
      <c r="P2641" s="17">
        <v>0</v>
      </c>
      <c r="Q2641" s="17">
        <v>0</v>
      </c>
      <c r="R2641" s="17">
        <v>0</v>
      </c>
      <c r="S2641" s="17">
        <v>0</v>
      </c>
      <c r="T2641" s="17" t="s">
        <v>94</v>
      </c>
      <c r="U2641" s="19">
        <v>0</v>
      </c>
      <c r="V2641" s="19">
        <v>0</v>
      </c>
      <c r="W2641" s="18">
        <v>0</v>
      </c>
    </row>
    <row r="2642" spans="2:23" x14ac:dyDescent="0.25">
      <c r="B2642" s="11" t="s">
        <v>54</v>
      </c>
      <c r="C2642" s="16" t="s">
        <v>77</v>
      </c>
      <c r="D2642" s="11" t="s">
        <v>31</v>
      </c>
      <c r="E2642" s="11" t="s">
        <v>105</v>
      </c>
      <c r="F2642" s="13">
        <v>187.62</v>
      </c>
      <c r="G2642" s="17">
        <v>50750</v>
      </c>
      <c r="H2642" s="17">
        <v>188.3</v>
      </c>
      <c r="I2642" s="17">
        <v>1</v>
      </c>
      <c r="J2642" s="17">
        <v>75.099810296667101</v>
      </c>
      <c r="K2642" s="17">
        <v>0.13479555800762999</v>
      </c>
      <c r="L2642" s="17">
        <v>84.662090736326903</v>
      </c>
      <c r="M2642" s="17">
        <v>0.171307303627521</v>
      </c>
      <c r="N2642" s="17">
        <v>-9.5622804396598102</v>
      </c>
      <c r="O2642" s="17">
        <v>-3.6511745619890901E-2</v>
      </c>
      <c r="P2642" s="17">
        <v>0</v>
      </c>
      <c r="Q2642" s="17">
        <v>0</v>
      </c>
      <c r="R2642" s="17">
        <v>0</v>
      </c>
      <c r="S2642" s="17">
        <v>0</v>
      </c>
      <c r="T2642" s="17" t="s">
        <v>93</v>
      </c>
      <c r="U2642" s="19">
        <v>-0.36039700774596301</v>
      </c>
      <c r="V2642" s="19">
        <v>0</v>
      </c>
      <c r="W2642" s="18">
        <v>-0.36042140433679098</v>
      </c>
    </row>
    <row r="2643" spans="2:23" x14ac:dyDescent="0.25">
      <c r="B2643" s="11" t="s">
        <v>54</v>
      </c>
      <c r="C2643" s="16" t="s">
        <v>77</v>
      </c>
      <c r="D2643" s="11" t="s">
        <v>31</v>
      </c>
      <c r="E2643" s="11" t="s">
        <v>105</v>
      </c>
      <c r="F2643" s="13">
        <v>187.62</v>
      </c>
      <c r="G2643" s="17">
        <v>50800</v>
      </c>
      <c r="H2643" s="17">
        <v>187.28</v>
      </c>
      <c r="I2643" s="17">
        <v>1</v>
      </c>
      <c r="J2643" s="17">
        <v>-47.733114436875198</v>
      </c>
      <c r="K2643" s="17">
        <v>4.2607018998879399E-2</v>
      </c>
      <c r="L2643" s="17">
        <v>-57.323071624269097</v>
      </c>
      <c r="M2643" s="17">
        <v>6.14469759062483E-2</v>
      </c>
      <c r="N2643" s="17">
        <v>9.58995718739396</v>
      </c>
      <c r="O2643" s="17">
        <v>-1.88399569073689E-2</v>
      </c>
      <c r="P2643" s="17">
        <v>0</v>
      </c>
      <c r="Q2643" s="17">
        <v>0</v>
      </c>
      <c r="R2643" s="17">
        <v>0</v>
      </c>
      <c r="S2643" s="17">
        <v>0</v>
      </c>
      <c r="T2643" s="17" t="s">
        <v>93</v>
      </c>
      <c r="U2643" s="19">
        <v>-0.27096447857232098</v>
      </c>
      <c r="V2643" s="19">
        <v>0</v>
      </c>
      <c r="W2643" s="18">
        <v>-0.27098282114834399</v>
      </c>
    </row>
    <row r="2644" spans="2:23" x14ac:dyDescent="0.25">
      <c r="B2644" s="11" t="s">
        <v>54</v>
      </c>
      <c r="C2644" s="16" t="s">
        <v>77</v>
      </c>
      <c r="D2644" s="11" t="s">
        <v>31</v>
      </c>
      <c r="E2644" s="11" t="s">
        <v>106</v>
      </c>
      <c r="F2644" s="13">
        <v>188.52</v>
      </c>
      <c r="G2644" s="17">
        <v>50750</v>
      </c>
      <c r="H2644" s="17">
        <v>188.3</v>
      </c>
      <c r="I2644" s="17">
        <v>1</v>
      </c>
      <c r="J2644" s="17">
        <v>-74.051073877101103</v>
      </c>
      <c r="K2644" s="17">
        <v>4.16750677218743E-2</v>
      </c>
      <c r="L2644" s="17">
        <v>-83.5893843262579</v>
      </c>
      <c r="M2644" s="17">
        <v>5.3102607307525702E-2</v>
      </c>
      <c r="N2644" s="17">
        <v>9.5383104491568105</v>
      </c>
      <c r="O2644" s="17">
        <v>-1.14275395856513E-2</v>
      </c>
      <c r="P2644" s="17">
        <v>0</v>
      </c>
      <c r="Q2644" s="17">
        <v>0</v>
      </c>
      <c r="R2644" s="17">
        <v>0</v>
      </c>
      <c r="S2644" s="17">
        <v>0</v>
      </c>
      <c r="T2644" s="17" t="s">
        <v>94</v>
      </c>
      <c r="U2644" s="19">
        <v>-5.4634434518082198E-2</v>
      </c>
      <c r="V2644" s="19">
        <v>0</v>
      </c>
      <c r="W2644" s="18">
        <v>-5.4638132922662203E-2</v>
      </c>
    </row>
    <row r="2645" spans="2:23" x14ac:dyDescent="0.25">
      <c r="B2645" s="11" t="s">
        <v>54</v>
      </c>
      <c r="C2645" s="16" t="s">
        <v>77</v>
      </c>
      <c r="D2645" s="11" t="s">
        <v>31</v>
      </c>
      <c r="E2645" s="11" t="s">
        <v>106</v>
      </c>
      <c r="F2645" s="13">
        <v>188.52</v>
      </c>
      <c r="G2645" s="17">
        <v>50950</v>
      </c>
      <c r="H2645" s="17">
        <v>188.8</v>
      </c>
      <c r="I2645" s="17">
        <v>1</v>
      </c>
      <c r="J2645" s="17">
        <v>82.2824455332714</v>
      </c>
      <c r="K2645" s="17">
        <v>5.9579527417834899E-2</v>
      </c>
      <c r="L2645" s="17">
        <v>91.807745534016306</v>
      </c>
      <c r="M2645" s="17">
        <v>7.4172226832340496E-2</v>
      </c>
      <c r="N2645" s="17">
        <v>-9.5253000007449007</v>
      </c>
      <c r="O2645" s="17">
        <v>-1.45926994145057E-2</v>
      </c>
      <c r="P2645" s="17">
        <v>0</v>
      </c>
      <c r="Q2645" s="17">
        <v>0</v>
      </c>
      <c r="R2645" s="17">
        <v>0</v>
      </c>
      <c r="S2645" s="17">
        <v>0</v>
      </c>
      <c r="T2645" s="17" t="s">
        <v>93</v>
      </c>
      <c r="U2645" s="19">
        <v>-8.5974671332054997E-2</v>
      </c>
      <c r="V2645" s="19">
        <v>0</v>
      </c>
      <c r="W2645" s="18">
        <v>-8.5980491271824097E-2</v>
      </c>
    </row>
    <row r="2646" spans="2:23" x14ac:dyDescent="0.25">
      <c r="B2646" s="11" t="s">
        <v>54</v>
      </c>
      <c r="C2646" s="16" t="s">
        <v>77</v>
      </c>
      <c r="D2646" s="11" t="s">
        <v>31</v>
      </c>
      <c r="E2646" s="11" t="s">
        <v>107</v>
      </c>
      <c r="F2646" s="13">
        <v>187.28</v>
      </c>
      <c r="G2646" s="17">
        <v>51300</v>
      </c>
      <c r="H2646" s="17">
        <v>187.77</v>
      </c>
      <c r="I2646" s="17">
        <v>1</v>
      </c>
      <c r="J2646" s="17">
        <v>68.769807078605098</v>
      </c>
      <c r="K2646" s="17">
        <v>7.2405374257773297E-2</v>
      </c>
      <c r="L2646" s="17">
        <v>77.123723211237902</v>
      </c>
      <c r="M2646" s="17">
        <v>9.1064931520863202E-2</v>
      </c>
      <c r="N2646" s="17">
        <v>-8.3539161326328006</v>
      </c>
      <c r="O2646" s="17">
        <v>-1.8659557263089901E-2</v>
      </c>
      <c r="P2646" s="17">
        <v>0</v>
      </c>
      <c r="Q2646" s="17">
        <v>0</v>
      </c>
      <c r="R2646" s="17">
        <v>0</v>
      </c>
      <c r="S2646" s="17">
        <v>0</v>
      </c>
      <c r="T2646" s="17" t="s">
        <v>93</v>
      </c>
      <c r="U2646" s="19">
        <v>0.59428542922920802</v>
      </c>
      <c r="V2646" s="19">
        <v>0</v>
      </c>
      <c r="W2646" s="18">
        <v>0.59424519987618796</v>
      </c>
    </row>
    <row r="2647" spans="2:23" x14ac:dyDescent="0.25">
      <c r="B2647" s="11" t="s">
        <v>54</v>
      </c>
      <c r="C2647" s="16" t="s">
        <v>77</v>
      </c>
      <c r="D2647" s="11" t="s">
        <v>31</v>
      </c>
      <c r="E2647" s="11" t="s">
        <v>33</v>
      </c>
      <c r="F2647" s="13">
        <v>188.03</v>
      </c>
      <c r="G2647" s="17">
        <v>54750</v>
      </c>
      <c r="H2647" s="17">
        <v>190.83</v>
      </c>
      <c r="I2647" s="17">
        <v>1</v>
      </c>
      <c r="J2647" s="17">
        <v>76.421368676312298</v>
      </c>
      <c r="K2647" s="17">
        <v>0.62075757799945397</v>
      </c>
      <c r="L2647" s="17">
        <v>78.435647581368897</v>
      </c>
      <c r="M2647" s="17">
        <v>0.65391210975526004</v>
      </c>
      <c r="N2647" s="17">
        <v>-2.0142789050566501</v>
      </c>
      <c r="O2647" s="17">
        <v>-3.31545317558063E-2</v>
      </c>
      <c r="P2647" s="17">
        <v>0</v>
      </c>
      <c r="Q2647" s="17">
        <v>0</v>
      </c>
      <c r="R2647" s="17">
        <v>0</v>
      </c>
      <c r="S2647" s="17">
        <v>0</v>
      </c>
      <c r="T2647" s="17" t="s">
        <v>94</v>
      </c>
      <c r="U2647" s="19">
        <v>-0.64048201634373403</v>
      </c>
      <c r="V2647" s="19">
        <v>0</v>
      </c>
      <c r="W2647" s="18">
        <v>-0.64052537291260003</v>
      </c>
    </row>
    <row r="2648" spans="2:23" x14ac:dyDescent="0.25">
      <c r="B2648" s="11" t="s">
        <v>54</v>
      </c>
      <c r="C2648" s="16" t="s">
        <v>77</v>
      </c>
      <c r="D2648" s="11" t="s">
        <v>31</v>
      </c>
      <c r="E2648" s="11" t="s">
        <v>108</v>
      </c>
      <c r="F2648" s="13">
        <v>188.8</v>
      </c>
      <c r="G2648" s="17">
        <v>53150</v>
      </c>
      <c r="H2648" s="17">
        <v>190.69</v>
      </c>
      <c r="I2648" s="17">
        <v>1</v>
      </c>
      <c r="J2648" s="17">
        <v>99.487351995767895</v>
      </c>
      <c r="K2648" s="17">
        <v>0.43550026111371198</v>
      </c>
      <c r="L2648" s="17">
        <v>105.642538813573</v>
      </c>
      <c r="M2648" s="17">
        <v>0.49105522430700099</v>
      </c>
      <c r="N2648" s="17">
        <v>-6.1551868178051699</v>
      </c>
      <c r="O2648" s="17">
        <v>-5.5554963193288599E-2</v>
      </c>
      <c r="P2648" s="17">
        <v>0</v>
      </c>
      <c r="Q2648" s="17">
        <v>0</v>
      </c>
      <c r="R2648" s="17">
        <v>0</v>
      </c>
      <c r="S2648" s="17">
        <v>0</v>
      </c>
      <c r="T2648" s="17" t="s">
        <v>93</v>
      </c>
      <c r="U2648" s="19">
        <v>1.09202659454114</v>
      </c>
      <c r="V2648" s="19">
        <v>0</v>
      </c>
      <c r="W2648" s="18">
        <v>1.09195267126922</v>
      </c>
    </row>
    <row r="2649" spans="2:23" x14ac:dyDescent="0.25">
      <c r="B2649" s="11" t="s">
        <v>54</v>
      </c>
      <c r="C2649" s="16" t="s">
        <v>77</v>
      </c>
      <c r="D2649" s="11" t="s">
        <v>31</v>
      </c>
      <c r="E2649" s="11" t="s">
        <v>108</v>
      </c>
      <c r="F2649" s="13">
        <v>188.8</v>
      </c>
      <c r="G2649" s="17">
        <v>54500</v>
      </c>
      <c r="H2649" s="17">
        <v>188.54</v>
      </c>
      <c r="I2649" s="17">
        <v>1</v>
      </c>
      <c r="J2649" s="17">
        <v>4.9259795887925604</v>
      </c>
      <c r="K2649" s="17">
        <v>1.3435682717224499E-3</v>
      </c>
      <c r="L2649" s="17">
        <v>8.2598012206718696</v>
      </c>
      <c r="M2649" s="17">
        <v>3.7775803882715399E-3</v>
      </c>
      <c r="N2649" s="17">
        <v>-3.3338216318793101</v>
      </c>
      <c r="O2649" s="17">
        <v>-2.43401211654909E-3</v>
      </c>
      <c r="P2649" s="17">
        <v>0</v>
      </c>
      <c r="Q2649" s="17">
        <v>0</v>
      </c>
      <c r="R2649" s="17">
        <v>0</v>
      </c>
      <c r="S2649" s="17">
        <v>0</v>
      </c>
      <c r="T2649" s="17" t="s">
        <v>93</v>
      </c>
      <c r="U2649" s="19">
        <v>-1.326018690318</v>
      </c>
      <c r="V2649" s="19">
        <v>0</v>
      </c>
      <c r="W2649" s="18">
        <v>-1.3261084533701899</v>
      </c>
    </row>
    <row r="2650" spans="2:23" x14ac:dyDescent="0.25">
      <c r="B2650" s="11" t="s">
        <v>54</v>
      </c>
      <c r="C2650" s="16" t="s">
        <v>77</v>
      </c>
      <c r="D2650" s="11" t="s">
        <v>31</v>
      </c>
      <c r="E2650" s="11" t="s">
        <v>109</v>
      </c>
      <c r="F2650" s="13">
        <v>185.65</v>
      </c>
      <c r="G2650" s="17">
        <v>51250</v>
      </c>
      <c r="H2650" s="17">
        <v>185.65</v>
      </c>
      <c r="I2650" s="17">
        <v>1</v>
      </c>
      <c r="J2650" s="17">
        <v>-4.1196490000000004E-12</v>
      </c>
      <c r="K2650" s="17">
        <v>0</v>
      </c>
      <c r="L2650" s="17">
        <v>-4.2586290000000002E-12</v>
      </c>
      <c r="M2650" s="17">
        <v>0</v>
      </c>
      <c r="N2650" s="17">
        <v>1.3898E-13</v>
      </c>
      <c r="O2650" s="17">
        <v>0</v>
      </c>
      <c r="P2650" s="17">
        <v>0</v>
      </c>
      <c r="Q2650" s="17">
        <v>0</v>
      </c>
      <c r="R2650" s="17">
        <v>0</v>
      </c>
      <c r="S2650" s="17">
        <v>0</v>
      </c>
      <c r="T2650" s="17" t="s">
        <v>94</v>
      </c>
      <c r="U2650" s="19">
        <v>0</v>
      </c>
      <c r="V2650" s="19">
        <v>0</v>
      </c>
      <c r="W2650" s="18">
        <v>0</v>
      </c>
    </row>
    <row r="2651" spans="2:23" x14ac:dyDescent="0.25">
      <c r="B2651" s="11" t="s">
        <v>54</v>
      </c>
      <c r="C2651" s="16" t="s">
        <v>77</v>
      </c>
      <c r="D2651" s="11" t="s">
        <v>31</v>
      </c>
      <c r="E2651" s="11" t="s">
        <v>110</v>
      </c>
      <c r="F2651" s="13">
        <v>187.77</v>
      </c>
      <c r="G2651" s="17">
        <v>53200</v>
      </c>
      <c r="H2651" s="17">
        <v>189.75</v>
      </c>
      <c r="I2651" s="17">
        <v>1</v>
      </c>
      <c r="J2651" s="17">
        <v>87.367053102309995</v>
      </c>
      <c r="K2651" s="17">
        <v>0.39309960134076599</v>
      </c>
      <c r="L2651" s="17">
        <v>95.672493220607606</v>
      </c>
      <c r="M2651" s="17">
        <v>0.47139113689093098</v>
      </c>
      <c r="N2651" s="17">
        <v>-8.3054401182975397</v>
      </c>
      <c r="O2651" s="17">
        <v>-7.8291535550164895E-2</v>
      </c>
      <c r="P2651" s="17">
        <v>0</v>
      </c>
      <c r="Q2651" s="17">
        <v>0</v>
      </c>
      <c r="R2651" s="17">
        <v>0</v>
      </c>
      <c r="S2651" s="17">
        <v>0</v>
      </c>
      <c r="T2651" s="17" t="s">
        <v>94</v>
      </c>
      <c r="U2651" s="19">
        <v>1.6664611837798999</v>
      </c>
      <c r="V2651" s="19">
        <v>0</v>
      </c>
      <c r="W2651" s="18">
        <v>1.6663483749308901</v>
      </c>
    </row>
    <row r="2652" spans="2:23" x14ac:dyDescent="0.25">
      <c r="B2652" s="11" t="s">
        <v>54</v>
      </c>
      <c r="C2652" s="16" t="s">
        <v>77</v>
      </c>
      <c r="D2652" s="11" t="s">
        <v>31</v>
      </c>
      <c r="E2652" s="11" t="s">
        <v>111</v>
      </c>
      <c r="F2652" s="13">
        <v>191.12</v>
      </c>
      <c r="G2652" s="17">
        <v>53100</v>
      </c>
      <c r="H2652" s="17">
        <v>191.12</v>
      </c>
      <c r="I2652" s="17">
        <v>1</v>
      </c>
      <c r="J2652" s="17">
        <v>7.5728072000000005E-11</v>
      </c>
      <c r="K2652" s="17">
        <v>0</v>
      </c>
      <c r="L2652" s="17">
        <v>7.6743373999999994E-11</v>
      </c>
      <c r="M2652" s="17">
        <v>0</v>
      </c>
      <c r="N2652" s="17">
        <v>-1.015303E-12</v>
      </c>
      <c r="O2652" s="17">
        <v>0</v>
      </c>
      <c r="P2652" s="17">
        <v>0</v>
      </c>
      <c r="Q2652" s="17">
        <v>0</v>
      </c>
      <c r="R2652" s="17">
        <v>0</v>
      </c>
      <c r="S2652" s="17">
        <v>0</v>
      </c>
      <c r="T2652" s="17" t="s">
        <v>94</v>
      </c>
      <c r="U2652" s="19">
        <v>0</v>
      </c>
      <c r="V2652" s="19">
        <v>0</v>
      </c>
      <c r="W2652" s="18">
        <v>0</v>
      </c>
    </row>
    <row r="2653" spans="2:23" x14ac:dyDescent="0.25">
      <c r="B2653" s="11" t="s">
        <v>54</v>
      </c>
      <c r="C2653" s="16" t="s">
        <v>77</v>
      </c>
      <c r="D2653" s="11" t="s">
        <v>31</v>
      </c>
      <c r="E2653" s="11" t="s">
        <v>112</v>
      </c>
      <c r="F2653" s="13">
        <v>191.12</v>
      </c>
      <c r="G2653" s="17">
        <v>52000</v>
      </c>
      <c r="H2653" s="17">
        <v>191.12</v>
      </c>
      <c r="I2653" s="17">
        <v>1</v>
      </c>
      <c r="J2653" s="17">
        <v>-5.1986859999999996E-12</v>
      </c>
      <c r="K2653" s="17">
        <v>0</v>
      </c>
      <c r="L2653" s="17">
        <v>-7.5295920000000008E-12</v>
      </c>
      <c r="M2653" s="17">
        <v>0</v>
      </c>
      <c r="N2653" s="17">
        <v>2.3309059999999999E-12</v>
      </c>
      <c r="O2653" s="17">
        <v>0</v>
      </c>
      <c r="P2653" s="17">
        <v>0</v>
      </c>
      <c r="Q2653" s="17">
        <v>0</v>
      </c>
      <c r="R2653" s="17">
        <v>0</v>
      </c>
      <c r="S2653" s="17">
        <v>0</v>
      </c>
      <c r="T2653" s="17" t="s">
        <v>94</v>
      </c>
      <c r="U2653" s="19">
        <v>0</v>
      </c>
      <c r="V2653" s="19">
        <v>0</v>
      </c>
      <c r="W2653" s="18">
        <v>0</v>
      </c>
    </row>
    <row r="2654" spans="2:23" x14ac:dyDescent="0.25">
      <c r="B2654" s="11" t="s">
        <v>54</v>
      </c>
      <c r="C2654" s="16" t="s">
        <v>77</v>
      </c>
      <c r="D2654" s="11" t="s">
        <v>31</v>
      </c>
      <c r="E2654" s="11" t="s">
        <v>112</v>
      </c>
      <c r="F2654" s="13">
        <v>191.12</v>
      </c>
      <c r="G2654" s="17">
        <v>53050</v>
      </c>
      <c r="H2654" s="17">
        <v>190.81</v>
      </c>
      <c r="I2654" s="17">
        <v>1</v>
      </c>
      <c r="J2654" s="17">
        <v>-83.9686930725846</v>
      </c>
      <c r="K2654" s="17">
        <v>6.6276969313388404E-2</v>
      </c>
      <c r="L2654" s="17">
        <v>-83.7414252853806</v>
      </c>
      <c r="M2654" s="17">
        <v>6.5918687302973594E-2</v>
      </c>
      <c r="N2654" s="17">
        <v>-0.22726778720400001</v>
      </c>
      <c r="O2654" s="17">
        <v>3.5828201041478099E-4</v>
      </c>
      <c r="P2654" s="17">
        <v>0</v>
      </c>
      <c r="Q2654" s="17">
        <v>0</v>
      </c>
      <c r="R2654" s="17">
        <v>0</v>
      </c>
      <c r="S2654" s="17">
        <v>0</v>
      </c>
      <c r="T2654" s="17" t="s">
        <v>93</v>
      </c>
      <c r="U2654" s="19">
        <v>-2.0336899143818098E-3</v>
      </c>
      <c r="V2654" s="19">
        <v>0</v>
      </c>
      <c r="W2654" s="18">
        <v>-2.0338275822859402E-3</v>
      </c>
    </row>
    <row r="2655" spans="2:23" x14ac:dyDescent="0.25">
      <c r="B2655" s="11" t="s">
        <v>54</v>
      </c>
      <c r="C2655" s="16" t="s">
        <v>77</v>
      </c>
      <c r="D2655" s="11" t="s">
        <v>31</v>
      </c>
      <c r="E2655" s="11" t="s">
        <v>112</v>
      </c>
      <c r="F2655" s="13">
        <v>191.12</v>
      </c>
      <c r="G2655" s="17">
        <v>53050</v>
      </c>
      <c r="H2655" s="17">
        <v>190.81</v>
      </c>
      <c r="I2655" s="17">
        <v>2</v>
      </c>
      <c r="J2655" s="17">
        <v>-74.263029775224396</v>
      </c>
      <c r="K2655" s="17">
        <v>4.6877479526864899E-2</v>
      </c>
      <c r="L2655" s="17">
        <v>-74.062031119291206</v>
      </c>
      <c r="M2655" s="17">
        <v>4.66240678548763E-2</v>
      </c>
      <c r="N2655" s="17">
        <v>-0.200998655933249</v>
      </c>
      <c r="O2655" s="17">
        <v>2.5341167198863102E-4</v>
      </c>
      <c r="P2655" s="17">
        <v>0</v>
      </c>
      <c r="Q2655" s="17">
        <v>0</v>
      </c>
      <c r="R2655" s="17">
        <v>0</v>
      </c>
      <c r="S2655" s="17">
        <v>0</v>
      </c>
      <c r="T2655" s="17" t="s">
        <v>93</v>
      </c>
      <c r="U2655" s="19">
        <v>-1.39168233979987E-2</v>
      </c>
      <c r="V2655" s="19">
        <v>0</v>
      </c>
      <c r="W2655" s="18">
        <v>-1.3917765478645301E-2</v>
      </c>
    </row>
    <row r="2656" spans="2:23" x14ac:dyDescent="0.25">
      <c r="B2656" s="11" t="s">
        <v>54</v>
      </c>
      <c r="C2656" s="16" t="s">
        <v>77</v>
      </c>
      <c r="D2656" s="11" t="s">
        <v>31</v>
      </c>
      <c r="E2656" s="11" t="s">
        <v>112</v>
      </c>
      <c r="F2656" s="13">
        <v>191.12</v>
      </c>
      <c r="G2656" s="17">
        <v>53100</v>
      </c>
      <c r="H2656" s="17">
        <v>191.12</v>
      </c>
      <c r="I2656" s="17">
        <v>2</v>
      </c>
      <c r="J2656" s="17">
        <v>1.0336419000000001E-11</v>
      </c>
      <c r="K2656" s="17">
        <v>0</v>
      </c>
      <c r="L2656" s="17">
        <v>8.7011380000000007E-12</v>
      </c>
      <c r="M2656" s="17">
        <v>0</v>
      </c>
      <c r="N2656" s="17">
        <v>1.635282E-12</v>
      </c>
      <c r="O2656" s="17">
        <v>0</v>
      </c>
      <c r="P2656" s="17">
        <v>0</v>
      </c>
      <c r="Q2656" s="17">
        <v>0</v>
      </c>
      <c r="R2656" s="17">
        <v>0</v>
      </c>
      <c r="S2656" s="17">
        <v>0</v>
      </c>
      <c r="T2656" s="17" t="s">
        <v>94</v>
      </c>
      <c r="U2656" s="19">
        <v>0</v>
      </c>
      <c r="V2656" s="19">
        <v>0</v>
      </c>
      <c r="W2656" s="18">
        <v>0</v>
      </c>
    </row>
    <row r="2657" spans="2:23" x14ac:dyDescent="0.25">
      <c r="B2657" s="11" t="s">
        <v>54</v>
      </c>
      <c r="C2657" s="16" t="s">
        <v>77</v>
      </c>
      <c r="D2657" s="11" t="s">
        <v>31</v>
      </c>
      <c r="E2657" s="11" t="s">
        <v>113</v>
      </c>
      <c r="F2657" s="13">
        <v>191.33</v>
      </c>
      <c r="G2657" s="17">
        <v>53000</v>
      </c>
      <c r="H2657" s="17">
        <v>191.12</v>
      </c>
      <c r="I2657" s="17">
        <v>2</v>
      </c>
      <c r="J2657" s="17">
        <v>-24.065415127343599</v>
      </c>
      <c r="K2657" s="17">
        <v>0</v>
      </c>
      <c r="L2657" s="17">
        <v>-24.5709507293532</v>
      </c>
      <c r="M2657" s="17">
        <v>0</v>
      </c>
      <c r="N2657" s="17">
        <v>0.50553560200965697</v>
      </c>
      <c r="O2657" s="17">
        <v>0</v>
      </c>
      <c r="P2657" s="17">
        <v>0</v>
      </c>
      <c r="Q2657" s="17">
        <v>0</v>
      </c>
      <c r="R2657" s="17">
        <v>0</v>
      </c>
      <c r="S2657" s="17">
        <v>0</v>
      </c>
      <c r="T2657" s="17" t="s">
        <v>93</v>
      </c>
      <c r="U2657" s="19">
        <v>0.106162476422032</v>
      </c>
      <c r="V2657" s="19">
        <v>0</v>
      </c>
      <c r="W2657" s="18">
        <v>0.106155289895943</v>
      </c>
    </row>
    <row r="2658" spans="2:23" x14ac:dyDescent="0.25">
      <c r="B2658" s="11" t="s">
        <v>54</v>
      </c>
      <c r="C2658" s="16" t="s">
        <v>77</v>
      </c>
      <c r="D2658" s="11" t="s">
        <v>31</v>
      </c>
      <c r="E2658" s="11" t="s">
        <v>113</v>
      </c>
      <c r="F2658" s="13">
        <v>191.33</v>
      </c>
      <c r="G2658" s="17">
        <v>53000</v>
      </c>
      <c r="H2658" s="17">
        <v>191.12</v>
      </c>
      <c r="I2658" s="17">
        <v>3</v>
      </c>
      <c r="J2658" s="17">
        <v>-24.065415127343599</v>
      </c>
      <c r="K2658" s="17">
        <v>0</v>
      </c>
      <c r="L2658" s="17">
        <v>-24.5709507293532</v>
      </c>
      <c r="M2658" s="17">
        <v>0</v>
      </c>
      <c r="N2658" s="17">
        <v>0.50553560200965697</v>
      </c>
      <c r="O2658" s="17">
        <v>0</v>
      </c>
      <c r="P2658" s="17">
        <v>0</v>
      </c>
      <c r="Q2658" s="17">
        <v>0</v>
      </c>
      <c r="R2658" s="17">
        <v>0</v>
      </c>
      <c r="S2658" s="17">
        <v>0</v>
      </c>
      <c r="T2658" s="17" t="s">
        <v>93</v>
      </c>
      <c r="U2658" s="19">
        <v>0.106162476422032</v>
      </c>
      <c r="V2658" s="19">
        <v>0</v>
      </c>
      <c r="W2658" s="18">
        <v>0.106155289895943</v>
      </c>
    </row>
    <row r="2659" spans="2:23" x14ac:dyDescent="0.25">
      <c r="B2659" s="11" t="s">
        <v>54</v>
      </c>
      <c r="C2659" s="16" t="s">
        <v>77</v>
      </c>
      <c r="D2659" s="11" t="s">
        <v>31</v>
      </c>
      <c r="E2659" s="11" t="s">
        <v>113</v>
      </c>
      <c r="F2659" s="13">
        <v>191.33</v>
      </c>
      <c r="G2659" s="17">
        <v>53000</v>
      </c>
      <c r="H2659" s="17">
        <v>191.12</v>
      </c>
      <c r="I2659" s="17">
        <v>4</v>
      </c>
      <c r="J2659" s="17">
        <v>-26.4132605056211</v>
      </c>
      <c r="K2659" s="17">
        <v>0</v>
      </c>
      <c r="L2659" s="17">
        <v>-26.968116654168298</v>
      </c>
      <c r="M2659" s="17">
        <v>0</v>
      </c>
      <c r="N2659" s="17">
        <v>0.55485614854718901</v>
      </c>
      <c r="O2659" s="17">
        <v>0</v>
      </c>
      <c r="P2659" s="17">
        <v>0</v>
      </c>
      <c r="Q2659" s="17">
        <v>0</v>
      </c>
      <c r="R2659" s="17">
        <v>0</v>
      </c>
      <c r="S2659" s="17">
        <v>0</v>
      </c>
      <c r="T2659" s="17" t="s">
        <v>93</v>
      </c>
      <c r="U2659" s="19">
        <v>0.116519791194914</v>
      </c>
      <c r="V2659" s="19">
        <v>0</v>
      </c>
      <c r="W2659" s="18">
        <v>0.116511903544328</v>
      </c>
    </row>
    <row r="2660" spans="2:23" x14ac:dyDescent="0.25">
      <c r="B2660" s="11" t="s">
        <v>54</v>
      </c>
      <c r="C2660" s="16" t="s">
        <v>77</v>
      </c>
      <c r="D2660" s="11" t="s">
        <v>31</v>
      </c>
      <c r="E2660" s="11" t="s">
        <v>113</v>
      </c>
      <c r="F2660" s="13">
        <v>191.33</v>
      </c>
      <c r="G2660" s="17">
        <v>53204</v>
      </c>
      <c r="H2660" s="17">
        <v>190.62</v>
      </c>
      <c r="I2660" s="17">
        <v>1</v>
      </c>
      <c r="J2660" s="17">
        <v>-7.4068471161510203</v>
      </c>
      <c r="K2660" s="17">
        <v>7.0112849010200299E-3</v>
      </c>
      <c r="L2660" s="17">
        <v>-8.2071267888937705</v>
      </c>
      <c r="M2660" s="17">
        <v>8.6082156704833691E-3</v>
      </c>
      <c r="N2660" s="17">
        <v>0.80027967274275502</v>
      </c>
      <c r="O2660" s="17">
        <v>-1.5969307694633399E-3</v>
      </c>
      <c r="P2660" s="17">
        <v>0</v>
      </c>
      <c r="Q2660" s="17">
        <v>0</v>
      </c>
      <c r="R2660" s="17">
        <v>0</v>
      </c>
      <c r="S2660" s="17">
        <v>0</v>
      </c>
      <c r="T2660" s="17" t="s">
        <v>93</v>
      </c>
      <c r="U2660" s="19">
        <v>0.26322471394910102</v>
      </c>
      <c r="V2660" s="19">
        <v>0</v>
      </c>
      <c r="W2660" s="18">
        <v>0.26320689530603802</v>
      </c>
    </row>
    <row r="2661" spans="2:23" x14ac:dyDescent="0.25">
      <c r="B2661" s="11" t="s">
        <v>54</v>
      </c>
      <c r="C2661" s="16" t="s">
        <v>77</v>
      </c>
      <c r="D2661" s="11" t="s">
        <v>31</v>
      </c>
      <c r="E2661" s="11" t="s">
        <v>113</v>
      </c>
      <c r="F2661" s="13">
        <v>191.33</v>
      </c>
      <c r="G2661" s="17">
        <v>53304</v>
      </c>
      <c r="H2661" s="17">
        <v>191.92</v>
      </c>
      <c r="I2661" s="17">
        <v>1</v>
      </c>
      <c r="J2661" s="17">
        <v>21.131396751821601</v>
      </c>
      <c r="K2661" s="17">
        <v>4.1393880588904697E-2</v>
      </c>
      <c r="L2661" s="17">
        <v>20.6204181971517</v>
      </c>
      <c r="M2661" s="17">
        <v>3.9416192642176898E-2</v>
      </c>
      <c r="N2661" s="17">
        <v>0.51097855466994102</v>
      </c>
      <c r="O2661" s="17">
        <v>1.9776879467277701E-3</v>
      </c>
      <c r="P2661" s="17">
        <v>0</v>
      </c>
      <c r="Q2661" s="17">
        <v>0</v>
      </c>
      <c r="R2661" s="17">
        <v>0</v>
      </c>
      <c r="S2661" s="17">
        <v>0</v>
      </c>
      <c r="T2661" s="17" t="s">
        <v>93</v>
      </c>
      <c r="U2661" s="19">
        <v>7.7497105536456196E-2</v>
      </c>
      <c r="V2661" s="19">
        <v>0</v>
      </c>
      <c r="W2661" s="18">
        <v>7.7491859474104099E-2</v>
      </c>
    </row>
    <row r="2662" spans="2:23" x14ac:dyDescent="0.25">
      <c r="B2662" s="11" t="s">
        <v>54</v>
      </c>
      <c r="C2662" s="16" t="s">
        <v>77</v>
      </c>
      <c r="D2662" s="11" t="s">
        <v>31</v>
      </c>
      <c r="E2662" s="11" t="s">
        <v>113</v>
      </c>
      <c r="F2662" s="13">
        <v>191.33</v>
      </c>
      <c r="G2662" s="17">
        <v>53354</v>
      </c>
      <c r="H2662" s="17">
        <v>191.59</v>
      </c>
      <c r="I2662" s="17">
        <v>1</v>
      </c>
      <c r="J2662" s="17">
        <v>26.854350810823099</v>
      </c>
      <c r="K2662" s="17">
        <v>1.51442793068858E-2</v>
      </c>
      <c r="L2662" s="17">
        <v>27.7216217940611</v>
      </c>
      <c r="M2662" s="17">
        <v>1.6138254612752201E-2</v>
      </c>
      <c r="N2662" s="17">
        <v>-0.867270983238011</v>
      </c>
      <c r="O2662" s="17">
        <v>-9.9397530586638107E-4</v>
      </c>
      <c r="P2662" s="17">
        <v>0</v>
      </c>
      <c r="Q2662" s="17">
        <v>0</v>
      </c>
      <c r="R2662" s="17">
        <v>0</v>
      </c>
      <c r="S2662" s="17">
        <v>0</v>
      </c>
      <c r="T2662" s="17" t="s">
        <v>94</v>
      </c>
      <c r="U2662" s="19">
        <v>3.5183943580697603E-2</v>
      </c>
      <c r="V2662" s="19">
        <v>0</v>
      </c>
      <c r="W2662" s="18">
        <v>3.5181561850947403E-2</v>
      </c>
    </row>
    <row r="2663" spans="2:23" x14ac:dyDescent="0.25">
      <c r="B2663" s="11" t="s">
        <v>54</v>
      </c>
      <c r="C2663" s="16" t="s">
        <v>77</v>
      </c>
      <c r="D2663" s="11" t="s">
        <v>31</v>
      </c>
      <c r="E2663" s="11" t="s">
        <v>113</v>
      </c>
      <c r="F2663" s="13">
        <v>191.33</v>
      </c>
      <c r="G2663" s="17">
        <v>53454</v>
      </c>
      <c r="H2663" s="17">
        <v>191.84</v>
      </c>
      <c r="I2663" s="17">
        <v>1</v>
      </c>
      <c r="J2663" s="17">
        <v>20.378704326401699</v>
      </c>
      <c r="K2663" s="17">
        <v>2.8322886439562101E-2</v>
      </c>
      <c r="L2663" s="17">
        <v>21.220489862296599</v>
      </c>
      <c r="M2663" s="17">
        <v>3.0711086757715798E-2</v>
      </c>
      <c r="N2663" s="17">
        <v>-0.84178553589486205</v>
      </c>
      <c r="O2663" s="17">
        <v>-2.3882003181536901E-3</v>
      </c>
      <c r="P2663" s="17">
        <v>0</v>
      </c>
      <c r="Q2663" s="17">
        <v>0</v>
      </c>
      <c r="R2663" s="17">
        <v>0</v>
      </c>
      <c r="S2663" s="17">
        <v>0</v>
      </c>
      <c r="T2663" s="17" t="s">
        <v>94</v>
      </c>
      <c r="U2663" s="19">
        <v>-2.82327346471021E-2</v>
      </c>
      <c r="V2663" s="19">
        <v>0</v>
      </c>
      <c r="W2663" s="18">
        <v>-2.8234645824110699E-2</v>
      </c>
    </row>
    <row r="2664" spans="2:23" x14ac:dyDescent="0.25">
      <c r="B2664" s="11" t="s">
        <v>54</v>
      </c>
      <c r="C2664" s="16" t="s">
        <v>77</v>
      </c>
      <c r="D2664" s="11" t="s">
        <v>31</v>
      </c>
      <c r="E2664" s="11" t="s">
        <v>113</v>
      </c>
      <c r="F2664" s="13">
        <v>191.33</v>
      </c>
      <c r="G2664" s="17">
        <v>53604</v>
      </c>
      <c r="H2664" s="17">
        <v>191.85</v>
      </c>
      <c r="I2664" s="17">
        <v>1</v>
      </c>
      <c r="J2664" s="17">
        <v>25.0440749415996</v>
      </c>
      <c r="K2664" s="17">
        <v>2.72834475010999E-2</v>
      </c>
      <c r="L2664" s="17">
        <v>25.498416815008799</v>
      </c>
      <c r="M2664" s="17">
        <v>2.8282362813128702E-2</v>
      </c>
      <c r="N2664" s="17">
        <v>-0.45434187340916998</v>
      </c>
      <c r="O2664" s="17">
        <v>-9.9891531202873007E-4</v>
      </c>
      <c r="P2664" s="17">
        <v>0</v>
      </c>
      <c r="Q2664" s="17">
        <v>0</v>
      </c>
      <c r="R2664" s="17">
        <v>0</v>
      </c>
      <c r="S2664" s="17">
        <v>0</v>
      </c>
      <c r="T2664" s="17" t="s">
        <v>94</v>
      </c>
      <c r="U2664" s="19">
        <v>4.4875589541175598E-2</v>
      </c>
      <c r="V2664" s="19">
        <v>0</v>
      </c>
      <c r="W2664" s="18">
        <v>4.4872551748484001E-2</v>
      </c>
    </row>
    <row r="2665" spans="2:23" x14ac:dyDescent="0.25">
      <c r="B2665" s="11" t="s">
        <v>54</v>
      </c>
      <c r="C2665" s="16" t="s">
        <v>77</v>
      </c>
      <c r="D2665" s="11" t="s">
        <v>31</v>
      </c>
      <c r="E2665" s="11" t="s">
        <v>113</v>
      </c>
      <c r="F2665" s="13">
        <v>191.33</v>
      </c>
      <c r="G2665" s="17">
        <v>53654</v>
      </c>
      <c r="H2665" s="17">
        <v>191.33</v>
      </c>
      <c r="I2665" s="17">
        <v>1</v>
      </c>
      <c r="J2665" s="17">
        <v>-11.520403213203499</v>
      </c>
      <c r="K2665" s="17">
        <v>6.4727392907998902E-3</v>
      </c>
      <c r="L2665" s="17">
        <v>-10.8082284250941</v>
      </c>
      <c r="M2665" s="17">
        <v>5.69720418837312E-3</v>
      </c>
      <c r="N2665" s="17">
        <v>-0.71217478810940704</v>
      </c>
      <c r="O2665" s="17">
        <v>7.7553510242677295E-4</v>
      </c>
      <c r="P2665" s="17">
        <v>0</v>
      </c>
      <c r="Q2665" s="17">
        <v>0</v>
      </c>
      <c r="R2665" s="17">
        <v>0</v>
      </c>
      <c r="S2665" s="17">
        <v>0</v>
      </c>
      <c r="T2665" s="17" t="s">
        <v>94</v>
      </c>
      <c r="U2665" s="19">
        <v>0.148383131147314</v>
      </c>
      <c r="V2665" s="19">
        <v>0</v>
      </c>
      <c r="W2665" s="18">
        <v>0.148373086550776</v>
      </c>
    </row>
    <row r="2666" spans="2:23" x14ac:dyDescent="0.25">
      <c r="B2666" s="11" t="s">
        <v>54</v>
      </c>
      <c r="C2666" s="16" t="s">
        <v>77</v>
      </c>
      <c r="D2666" s="11" t="s">
        <v>31</v>
      </c>
      <c r="E2666" s="11" t="s">
        <v>114</v>
      </c>
      <c r="F2666" s="13">
        <v>190.81</v>
      </c>
      <c r="G2666" s="17">
        <v>53150</v>
      </c>
      <c r="H2666" s="17">
        <v>190.69</v>
      </c>
      <c r="I2666" s="17">
        <v>1</v>
      </c>
      <c r="J2666" s="17">
        <v>1.8777863402666399</v>
      </c>
      <c r="K2666" s="17">
        <v>9.6473590925972999E-5</v>
      </c>
      <c r="L2666" s="17">
        <v>5.10738524097943</v>
      </c>
      <c r="M2666" s="17">
        <v>7.1369610623382999E-4</v>
      </c>
      <c r="N2666" s="17">
        <v>-3.2295989007127899</v>
      </c>
      <c r="O2666" s="17">
        <v>-6.1722251530785699E-4</v>
      </c>
      <c r="P2666" s="17">
        <v>0</v>
      </c>
      <c r="Q2666" s="17">
        <v>0</v>
      </c>
      <c r="R2666" s="17">
        <v>0</v>
      </c>
      <c r="S2666" s="17">
        <v>0</v>
      </c>
      <c r="T2666" s="17" t="s">
        <v>94</v>
      </c>
      <c r="U2666" s="19">
        <v>-0.50528706288052205</v>
      </c>
      <c r="V2666" s="19">
        <v>0</v>
      </c>
      <c r="W2666" s="18">
        <v>-0.50532126760880502</v>
      </c>
    </row>
    <row r="2667" spans="2:23" x14ac:dyDescent="0.25">
      <c r="B2667" s="11" t="s">
        <v>54</v>
      </c>
      <c r="C2667" s="16" t="s">
        <v>77</v>
      </c>
      <c r="D2667" s="11" t="s">
        <v>31</v>
      </c>
      <c r="E2667" s="11" t="s">
        <v>114</v>
      </c>
      <c r="F2667" s="13">
        <v>190.81</v>
      </c>
      <c r="G2667" s="17">
        <v>53150</v>
      </c>
      <c r="H2667" s="17">
        <v>190.69</v>
      </c>
      <c r="I2667" s="17">
        <v>2</v>
      </c>
      <c r="J2667" s="17">
        <v>1.8722729240543801</v>
      </c>
      <c r="K2667" s="17">
        <v>9.6013067659809996E-5</v>
      </c>
      <c r="L2667" s="17">
        <v>5.0923893173305999</v>
      </c>
      <c r="M2667" s="17">
        <v>7.1028922919420898E-4</v>
      </c>
      <c r="N2667" s="17">
        <v>-3.22011639327622</v>
      </c>
      <c r="O2667" s="17">
        <v>-6.1427616153439803E-4</v>
      </c>
      <c r="P2667" s="17">
        <v>0</v>
      </c>
      <c r="Q2667" s="17">
        <v>0</v>
      </c>
      <c r="R2667" s="17">
        <v>0</v>
      </c>
      <c r="S2667" s="17">
        <v>0</v>
      </c>
      <c r="T2667" s="17" t="s">
        <v>94</v>
      </c>
      <c r="U2667" s="19">
        <v>-0.503587145005847</v>
      </c>
      <c r="V2667" s="19">
        <v>0</v>
      </c>
      <c r="W2667" s="18">
        <v>-0.50362123466047504</v>
      </c>
    </row>
    <row r="2668" spans="2:23" x14ac:dyDescent="0.25">
      <c r="B2668" s="11" t="s">
        <v>54</v>
      </c>
      <c r="C2668" s="16" t="s">
        <v>77</v>
      </c>
      <c r="D2668" s="11" t="s">
        <v>31</v>
      </c>
      <c r="E2668" s="11" t="s">
        <v>114</v>
      </c>
      <c r="F2668" s="13">
        <v>190.81</v>
      </c>
      <c r="G2668" s="17">
        <v>53900</v>
      </c>
      <c r="H2668" s="17">
        <v>190.7</v>
      </c>
      <c r="I2668" s="17">
        <v>1</v>
      </c>
      <c r="J2668" s="17">
        <v>1.0022239294161099</v>
      </c>
      <c r="K2668" s="17">
        <v>4.7209281820631002E-5</v>
      </c>
      <c r="L2668" s="17">
        <v>7.9053911843001501</v>
      </c>
      <c r="M2668" s="17">
        <v>2.9372748595100999E-3</v>
      </c>
      <c r="N2668" s="17">
        <v>-6.9031672548840497</v>
      </c>
      <c r="O2668" s="17">
        <v>-2.8900655776894699E-3</v>
      </c>
      <c r="P2668" s="17">
        <v>0</v>
      </c>
      <c r="Q2668" s="17">
        <v>0</v>
      </c>
      <c r="R2668" s="17">
        <v>0</v>
      </c>
      <c r="S2668" s="17">
        <v>0</v>
      </c>
      <c r="T2668" s="17" t="s">
        <v>93</v>
      </c>
      <c r="U2668" s="19">
        <v>-1.3106428573094899</v>
      </c>
      <c r="V2668" s="19">
        <v>0</v>
      </c>
      <c r="W2668" s="18">
        <v>-1.31073157951535</v>
      </c>
    </row>
    <row r="2669" spans="2:23" x14ac:dyDescent="0.25">
      <c r="B2669" s="11" t="s">
        <v>54</v>
      </c>
      <c r="C2669" s="16" t="s">
        <v>77</v>
      </c>
      <c r="D2669" s="11" t="s">
        <v>31</v>
      </c>
      <c r="E2669" s="11" t="s">
        <v>114</v>
      </c>
      <c r="F2669" s="13">
        <v>190.81</v>
      </c>
      <c r="G2669" s="17">
        <v>53900</v>
      </c>
      <c r="H2669" s="17">
        <v>190.7</v>
      </c>
      <c r="I2669" s="17">
        <v>2</v>
      </c>
      <c r="J2669" s="17">
        <v>1.0010103847174501</v>
      </c>
      <c r="K2669" s="17">
        <v>4.6954741094028997E-5</v>
      </c>
      <c r="L2669" s="17">
        <v>7.8958189267555703</v>
      </c>
      <c r="M2669" s="17">
        <v>2.92143780271986E-3</v>
      </c>
      <c r="N2669" s="17">
        <v>-6.8948085420381098</v>
      </c>
      <c r="O2669" s="17">
        <v>-2.87448306162583E-3</v>
      </c>
      <c r="P2669" s="17">
        <v>0</v>
      </c>
      <c r="Q2669" s="17">
        <v>0</v>
      </c>
      <c r="R2669" s="17">
        <v>0</v>
      </c>
      <c r="S2669" s="17">
        <v>0</v>
      </c>
      <c r="T2669" s="17" t="s">
        <v>93</v>
      </c>
      <c r="U2669" s="19">
        <v>-1.3067509560447199</v>
      </c>
      <c r="V2669" s="19">
        <v>0</v>
      </c>
      <c r="W2669" s="18">
        <v>-1.30683941479355</v>
      </c>
    </row>
    <row r="2670" spans="2:23" x14ac:dyDescent="0.25">
      <c r="B2670" s="11" t="s">
        <v>54</v>
      </c>
      <c r="C2670" s="16" t="s">
        <v>77</v>
      </c>
      <c r="D2670" s="11" t="s">
        <v>31</v>
      </c>
      <c r="E2670" s="11" t="s">
        <v>115</v>
      </c>
      <c r="F2670" s="13">
        <v>190.69</v>
      </c>
      <c r="G2670" s="17">
        <v>53550</v>
      </c>
      <c r="H2670" s="17">
        <v>190.61</v>
      </c>
      <c r="I2670" s="17">
        <v>1</v>
      </c>
      <c r="J2670" s="17">
        <v>3.92451392762763</v>
      </c>
      <c r="K2670" s="17">
        <v>3.7888451537632399E-4</v>
      </c>
      <c r="L2670" s="17">
        <v>10.1294148773788</v>
      </c>
      <c r="M2670" s="17">
        <v>2.52408412564835E-3</v>
      </c>
      <c r="N2670" s="17">
        <v>-6.2049009497511696</v>
      </c>
      <c r="O2670" s="17">
        <v>-2.1451996102720299E-3</v>
      </c>
      <c r="P2670" s="17">
        <v>0</v>
      </c>
      <c r="Q2670" s="17">
        <v>0</v>
      </c>
      <c r="R2670" s="17">
        <v>0</v>
      </c>
      <c r="S2670" s="17">
        <v>0</v>
      </c>
      <c r="T2670" s="17" t="s">
        <v>93</v>
      </c>
      <c r="U2670" s="19">
        <v>-0.90537438167835704</v>
      </c>
      <c r="V2670" s="19">
        <v>0</v>
      </c>
      <c r="W2670" s="18">
        <v>-0.90543566977970402</v>
      </c>
    </row>
    <row r="2671" spans="2:23" x14ac:dyDescent="0.25">
      <c r="B2671" s="11" t="s">
        <v>54</v>
      </c>
      <c r="C2671" s="16" t="s">
        <v>77</v>
      </c>
      <c r="D2671" s="11" t="s">
        <v>31</v>
      </c>
      <c r="E2671" s="11" t="s">
        <v>115</v>
      </c>
      <c r="F2671" s="13">
        <v>190.69</v>
      </c>
      <c r="G2671" s="17">
        <v>54200</v>
      </c>
      <c r="H2671" s="17">
        <v>190.7</v>
      </c>
      <c r="I2671" s="17">
        <v>1</v>
      </c>
      <c r="J2671" s="17">
        <v>16.337869367636401</v>
      </c>
      <c r="K2671" s="17">
        <v>1.76171143812808E-3</v>
      </c>
      <c r="L2671" s="17">
        <v>22.644435159942301</v>
      </c>
      <c r="M2671" s="17">
        <v>3.3842849285046898E-3</v>
      </c>
      <c r="N2671" s="17">
        <v>-6.3065657923059204</v>
      </c>
      <c r="O2671" s="17">
        <v>-1.62257349037661E-3</v>
      </c>
      <c r="P2671" s="17">
        <v>0</v>
      </c>
      <c r="Q2671" s="17">
        <v>0</v>
      </c>
      <c r="R2671" s="17">
        <v>0</v>
      </c>
      <c r="S2671" s="17">
        <v>0</v>
      </c>
      <c r="T2671" s="17" t="s">
        <v>93</v>
      </c>
      <c r="U2671" s="19">
        <v>-0.24635099382436501</v>
      </c>
      <c r="V2671" s="19">
        <v>0</v>
      </c>
      <c r="W2671" s="18">
        <v>-0.24636767022363401</v>
      </c>
    </row>
    <row r="2672" spans="2:23" x14ac:dyDescent="0.25">
      <c r="B2672" s="11" t="s">
        <v>54</v>
      </c>
      <c r="C2672" s="16" t="s">
        <v>77</v>
      </c>
      <c r="D2672" s="11" t="s">
        <v>31</v>
      </c>
      <c r="E2672" s="11" t="s">
        <v>116</v>
      </c>
      <c r="F2672" s="13">
        <v>190.77</v>
      </c>
      <c r="G2672" s="17">
        <v>53150</v>
      </c>
      <c r="H2672" s="17">
        <v>190.69</v>
      </c>
      <c r="I2672" s="17">
        <v>1</v>
      </c>
      <c r="J2672" s="17">
        <v>-18.7057322063005</v>
      </c>
      <c r="K2672" s="17">
        <v>0</v>
      </c>
      <c r="L2672" s="17">
        <v>-18.727762259881899</v>
      </c>
      <c r="M2672" s="17">
        <v>0</v>
      </c>
      <c r="N2672" s="17">
        <v>2.2030053581367798E-2</v>
      </c>
      <c r="O2672" s="17">
        <v>0</v>
      </c>
      <c r="P2672" s="17">
        <v>0</v>
      </c>
      <c r="Q2672" s="17">
        <v>0</v>
      </c>
      <c r="R2672" s="17">
        <v>0</v>
      </c>
      <c r="S2672" s="17">
        <v>0</v>
      </c>
      <c r="T2672" s="17" t="s">
        <v>94</v>
      </c>
      <c r="U2672" s="19">
        <v>1.7624042865096901E-3</v>
      </c>
      <c r="V2672" s="19">
        <v>0</v>
      </c>
      <c r="W2672" s="18">
        <v>1.76228498292135E-3</v>
      </c>
    </row>
    <row r="2673" spans="2:23" x14ac:dyDescent="0.25">
      <c r="B2673" s="11" t="s">
        <v>54</v>
      </c>
      <c r="C2673" s="16" t="s">
        <v>77</v>
      </c>
      <c r="D2673" s="11" t="s">
        <v>31</v>
      </c>
      <c r="E2673" s="11" t="s">
        <v>116</v>
      </c>
      <c r="F2673" s="13">
        <v>190.77</v>
      </c>
      <c r="G2673" s="17">
        <v>53150</v>
      </c>
      <c r="H2673" s="17">
        <v>190.69</v>
      </c>
      <c r="I2673" s="17">
        <v>2</v>
      </c>
      <c r="J2673" s="17">
        <v>-15.705510164843201</v>
      </c>
      <c r="K2673" s="17">
        <v>0</v>
      </c>
      <c r="L2673" s="17">
        <v>-15.7240068067624</v>
      </c>
      <c r="M2673" s="17">
        <v>0</v>
      </c>
      <c r="N2673" s="17">
        <v>1.8496641919135699E-2</v>
      </c>
      <c r="O2673" s="17">
        <v>0</v>
      </c>
      <c r="P2673" s="17">
        <v>0</v>
      </c>
      <c r="Q2673" s="17">
        <v>0</v>
      </c>
      <c r="R2673" s="17">
        <v>0</v>
      </c>
      <c r="S2673" s="17">
        <v>0</v>
      </c>
      <c r="T2673" s="17" t="s">
        <v>94</v>
      </c>
      <c r="U2673" s="19">
        <v>1.47973135353108E-3</v>
      </c>
      <c r="V2673" s="19">
        <v>0</v>
      </c>
      <c r="W2673" s="18">
        <v>1.4796311851068399E-3</v>
      </c>
    </row>
    <row r="2674" spans="2:23" x14ac:dyDescent="0.25">
      <c r="B2674" s="11" t="s">
        <v>54</v>
      </c>
      <c r="C2674" s="16" t="s">
        <v>77</v>
      </c>
      <c r="D2674" s="11" t="s">
        <v>31</v>
      </c>
      <c r="E2674" s="11" t="s">
        <v>116</v>
      </c>
      <c r="F2674" s="13">
        <v>190.77</v>
      </c>
      <c r="G2674" s="17">
        <v>53150</v>
      </c>
      <c r="H2674" s="17">
        <v>190.69</v>
      </c>
      <c r="I2674" s="17">
        <v>3</v>
      </c>
      <c r="J2674" s="17">
        <v>-19.216468921831002</v>
      </c>
      <c r="K2674" s="17">
        <v>0</v>
      </c>
      <c r="L2674" s="17">
        <v>-19.2391004785819</v>
      </c>
      <c r="M2674" s="17">
        <v>0</v>
      </c>
      <c r="N2674" s="17">
        <v>2.2631556750904398E-2</v>
      </c>
      <c r="O2674" s="17">
        <v>0</v>
      </c>
      <c r="P2674" s="17">
        <v>0</v>
      </c>
      <c r="Q2674" s="17">
        <v>0</v>
      </c>
      <c r="R2674" s="17">
        <v>0</v>
      </c>
      <c r="S2674" s="17">
        <v>0</v>
      </c>
      <c r="T2674" s="17" t="s">
        <v>94</v>
      </c>
      <c r="U2674" s="19">
        <v>1.8105245400726301E-3</v>
      </c>
      <c r="V2674" s="19">
        <v>0</v>
      </c>
      <c r="W2674" s="18">
        <v>1.8104019790484299E-3</v>
      </c>
    </row>
    <row r="2675" spans="2:23" x14ac:dyDescent="0.25">
      <c r="B2675" s="11" t="s">
        <v>54</v>
      </c>
      <c r="C2675" s="16" t="s">
        <v>77</v>
      </c>
      <c r="D2675" s="11" t="s">
        <v>31</v>
      </c>
      <c r="E2675" s="11" t="s">
        <v>116</v>
      </c>
      <c r="F2675" s="13">
        <v>190.77</v>
      </c>
      <c r="G2675" s="17">
        <v>53654</v>
      </c>
      <c r="H2675" s="17">
        <v>191.33</v>
      </c>
      <c r="I2675" s="17">
        <v>1</v>
      </c>
      <c r="J2675" s="17">
        <v>55.150867742555498</v>
      </c>
      <c r="K2675" s="17">
        <v>9.5506811880565201E-2</v>
      </c>
      <c r="L2675" s="17">
        <v>54.565929507386898</v>
      </c>
      <c r="M2675" s="17">
        <v>9.3491636818360702E-2</v>
      </c>
      <c r="N2675" s="17">
        <v>0.58493823516861898</v>
      </c>
      <c r="O2675" s="17">
        <v>2.01517506220448E-3</v>
      </c>
      <c r="P2675" s="17">
        <v>0</v>
      </c>
      <c r="Q2675" s="17">
        <v>0</v>
      </c>
      <c r="R2675" s="17">
        <v>0</v>
      </c>
      <c r="S2675" s="17">
        <v>0</v>
      </c>
      <c r="T2675" s="17" t="s">
        <v>94</v>
      </c>
      <c r="U2675" s="19">
        <v>5.7433783939737998E-2</v>
      </c>
      <c r="V2675" s="19">
        <v>0</v>
      </c>
      <c r="W2675" s="18">
        <v>5.74298960369631E-2</v>
      </c>
    </row>
    <row r="2676" spans="2:23" x14ac:dyDescent="0.25">
      <c r="B2676" s="11" t="s">
        <v>54</v>
      </c>
      <c r="C2676" s="16" t="s">
        <v>77</v>
      </c>
      <c r="D2676" s="11" t="s">
        <v>31</v>
      </c>
      <c r="E2676" s="11" t="s">
        <v>116</v>
      </c>
      <c r="F2676" s="13">
        <v>190.77</v>
      </c>
      <c r="G2676" s="17">
        <v>53654</v>
      </c>
      <c r="H2676" s="17">
        <v>191.33</v>
      </c>
      <c r="I2676" s="17">
        <v>2</v>
      </c>
      <c r="J2676" s="17">
        <v>55.150867742555498</v>
      </c>
      <c r="K2676" s="17">
        <v>9.5506811880565201E-2</v>
      </c>
      <c r="L2676" s="17">
        <v>54.565929507386898</v>
      </c>
      <c r="M2676" s="17">
        <v>9.3491636818360702E-2</v>
      </c>
      <c r="N2676" s="17">
        <v>0.58493823516861898</v>
      </c>
      <c r="O2676" s="17">
        <v>2.01517506220448E-3</v>
      </c>
      <c r="P2676" s="17">
        <v>0</v>
      </c>
      <c r="Q2676" s="17">
        <v>0</v>
      </c>
      <c r="R2676" s="17">
        <v>0</v>
      </c>
      <c r="S2676" s="17">
        <v>0</v>
      </c>
      <c r="T2676" s="17" t="s">
        <v>94</v>
      </c>
      <c r="U2676" s="19">
        <v>5.7433783939737998E-2</v>
      </c>
      <c r="V2676" s="19">
        <v>0</v>
      </c>
      <c r="W2676" s="18">
        <v>5.74298960369631E-2</v>
      </c>
    </row>
    <row r="2677" spans="2:23" x14ac:dyDescent="0.25">
      <c r="B2677" s="11" t="s">
        <v>54</v>
      </c>
      <c r="C2677" s="16" t="s">
        <v>77</v>
      </c>
      <c r="D2677" s="11" t="s">
        <v>31</v>
      </c>
      <c r="E2677" s="11" t="s">
        <v>116</v>
      </c>
      <c r="F2677" s="13">
        <v>190.77</v>
      </c>
      <c r="G2677" s="17">
        <v>53704</v>
      </c>
      <c r="H2677" s="17">
        <v>190.9</v>
      </c>
      <c r="I2677" s="17">
        <v>1</v>
      </c>
      <c r="J2677" s="17">
        <v>-1.6080365405685999</v>
      </c>
      <c r="K2677" s="17">
        <v>1.08085667360599E-4</v>
      </c>
      <c r="L2677" s="17">
        <v>-1.0382362763306401</v>
      </c>
      <c r="M2677" s="17">
        <v>4.5057664837437001E-5</v>
      </c>
      <c r="N2677" s="17">
        <v>-0.56980026423795305</v>
      </c>
      <c r="O2677" s="17">
        <v>6.3028002523163001E-5</v>
      </c>
      <c r="P2677" s="17">
        <v>0</v>
      </c>
      <c r="Q2677" s="17">
        <v>0</v>
      </c>
      <c r="R2677" s="17">
        <v>0</v>
      </c>
      <c r="S2677" s="17">
        <v>0</v>
      </c>
      <c r="T2677" s="17" t="s">
        <v>94</v>
      </c>
      <c r="U2677" s="19">
        <v>8.6101983212439004E-2</v>
      </c>
      <c r="V2677" s="19">
        <v>0</v>
      </c>
      <c r="W2677" s="18">
        <v>8.60961546544632E-2</v>
      </c>
    </row>
    <row r="2678" spans="2:23" x14ac:dyDescent="0.25">
      <c r="B2678" s="11" t="s">
        <v>54</v>
      </c>
      <c r="C2678" s="16" t="s">
        <v>77</v>
      </c>
      <c r="D2678" s="11" t="s">
        <v>31</v>
      </c>
      <c r="E2678" s="11" t="s">
        <v>116</v>
      </c>
      <c r="F2678" s="13">
        <v>190.77</v>
      </c>
      <c r="G2678" s="17">
        <v>58004</v>
      </c>
      <c r="H2678" s="17">
        <v>187.24</v>
      </c>
      <c r="I2678" s="17">
        <v>1</v>
      </c>
      <c r="J2678" s="17">
        <v>-55.487601251521099</v>
      </c>
      <c r="K2678" s="17">
        <v>0.65210549046280497</v>
      </c>
      <c r="L2678" s="17">
        <v>-54.814457115544599</v>
      </c>
      <c r="M2678" s="17">
        <v>0.63637951333906495</v>
      </c>
      <c r="N2678" s="17">
        <v>-0.67314413597643297</v>
      </c>
      <c r="O2678" s="17">
        <v>1.572597712374E-2</v>
      </c>
      <c r="P2678" s="17">
        <v>0</v>
      </c>
      <c r="Q2678" s="17">
        <v>0</v>
      </c>
      <c r="R2678" s="17">
        <v>0</v>
      </c>
      <c r="S2678" s="17">
        <v>0</v>
      </c>
      <c r="T2678" s="17" t="s">
        <v>94</v>
      </c>
      <c r="U2678" s="19">
        <v>0.59608950627567103</v>
      </c>
      <c r="V2678" s="19">
        <v>0</v>
      </c>
      <c r="W2678" s="18">
        <v>0.59604915479808096</v>
      </c>
    </row>
    <row r="2679" spans="2:23" x14ac:dyDescent="0.25">
      <c r="B2679" s="11" t="s">
        <v>54</v>
      </c>
      <c r="C2679" s="16" t="s">
        <v>77</v>
      </c>
      <c r="D2679" s="11" t="s">
        <v>31</v>
      </c>
      <c r="E2679" s="11" t="s">
        <v>117</v>
      </c>
      <c r="F2679" s="13">
        <v>189.75</v>
      </c>
      <c r="G2679" s="17">
        <v>53050</v>
      </c>
      <c r="H2679" s="17">
        <v>190.81</v>
      </c>
      <c r="I2679" s="17">
        <v>1</v>
      </c>
      <c r="J2679" s="17">
        <v>119.715554900839</v>
      </c>
      <c r="K2679" s="17">
        <v>0.34539671945370198</v>
      </c>
      <c r="L2679" s="17">
        <v>127.503921652253</v>
      </c>
      <c r="M2679" s="17">
        <v>0.39179972588456002</v>
      </c>
      <c r="N2679" s="17">
        <v>-7.7883667514133696</v>
      </c>
      <c r="O2679" s="17">
        <v>-4.6403006430858797E-2</v>
      </c>
      <c r="P2679" s="17">
        <v>0</v>
      </c>
      <c r="Q2679" s="17">
        <v>0</v>
      </c>
      <c r="R2679" s="17">
        <v>0</v>
      </c>
      <c r="S2679" s="17">
        <v>0</v>
      </c>
      <c r="T2679" s="17" t="s">
        <v>93</v>
      </c>
      <c r="U2679" s="19">
        <v>-0.57389530716562898</v>
      </c>
      <c r="V2679" s="19">
        <v>0</v>
      </c>
      <c r="W2679" s="18">
        <v>-0.57393415623675403</v>
      </c>
    </row>
    <row r="2680" spans="2:23" x14ac:dyDescent="0.25">
      <c r="B2680" s="11" t="s">
        <v>54</v>
      </c>
      <c r="C2680" s="16" t="s">
        <v>77</v>
      </c>
      <c r="D2680" s="11" t="s">
        <v>31</v>
      </c>
      <c r="E2680" s="11" t="s">
        <v>117</v>
      </c>
      <c r="F2680" s="13">
        <v>189.75</v>
      </c>
      <c r="G2680" s="17">
        <v>53204</v>
      </c>
      <c r="H2680" s="17">
        <v>190.62</v>
      </c>
      <c r="I2680" s="17">
        <v>1</v>
      </c>
      <c r="J2680" s="17">
        <v>21.533938568035399</v>
      </c>
      <c r="K2680" s="17">
        <v>0</v>
      </c>
      <c r="L2680" s="17">
        <v>22.190978280709199</v>
      </c>
      <c r="M2680" s="17">
        <v>0</v>
      </c>
      <c r="N2680" s="17">
        <v>-0.65703971267374595</v>
      </c>
      <c r="O2680" s="17">
        <v>0</v>
      </c>
      <c r="P2680" s="17">
        <v>0</v>
      </c>
      <c r="Q2680" s="17">
        <v>0</v>
      </c>
      <c r="R2680" s="17">
        <v>0</v>
      </c>
      <c r="S2680" s="17">
        <v>0</v>
      </c>
      <c r="T2680" s="17" t="s">
        <v>94</v>
      </c>
      <c r="U2680" s="19">
        <v>0.57162455002616097</v>
      </c>
      <c r="V2680" s="19">
        <v>0</v>
      </c>
      <c r="W2680" s="18">
        <v>0.57158585467088796</v>
      </c>
    </row>
    <row r="2681" spans="2:23" x14ac:dyDescent="0.25">
      <c r="B2681" s="11" t="s">
        <v>54</v>
      </c>
      <c r="C2681" s="16" t="s">
        <v>77</v>
      </c>
      <c r="D2681" s="11" t="s">
        <v>31</v>
      </c>
      <c r="E2681" s="11" t="s">
        <v>117</v>
      </c>
      <c r="F2681" s="13">
        <v>189.75</v>
      </c>
      <c r="G2681" s="17">
        <v>53204</v>
      </c>
      <c r="H2681" s="17">
        <v>190.62</v>
      </c>
      <c r="I2681" s="17">
        <v>2</v>
      </c>
      <c r="J2681" s="17">
        <v>21.533938568035399</v>
      </c>
      <c r="K2681" s="17">
        <v>0</v>
      </c>
      <c r="L2681" s="17">
        <v>22.190978280709199</v>
      </c>
      <c r="M2681" s="17">
        <v>0</v>
      </c>
      <c r="N2681" s="17">
        <v>-0.65703971267374595</v>
      </c>
      <c r="O2681" s="17">
        <v>0</v>
      </c>
      <c r="P2681" s="17">
        <v>0</v>
      </c>
      <c r="Q2681" s="17">
        <v>0</v>
      </c>
      <c r="R2681" s="17">
        <v>0</v>
      </c>
      <c r="S2681" s="17">
        <v>0</v>
      </c>
      <c r="T2681" s="17" t="s">
        <v>94</v>
      </c>
      <c r="U2681" s="19">
        <v>0.57162455002616097</v>
      </c>
      <c r="V2681" s="19">
        <v>0</v>
      </c>
      <c r="W2681" s="18">
        <v>0.57158585467088796</v>
      </c>
    </row>
    <row r="2682" spans="2:23" x14ac:dyDescent="0.25">
      <c r="B2682" s="11" t="s">
        <v>54</v>
      </c>
      <c r="C2682" s="16" t="s">
        <v>77</v>
      </c>
      <c r="D2682" s="11" t="s">
        <v>31</v>
      </c>
      <c r="E2682" s="11" t="s">
        <v>118</v>
      </c>
      <c r="F2682" s="13">
        <v>190.62</v>
      </c>
      <c r="G2682" s="17">
        <v>53254</v>
      </c>
      <c r="H2682" s="17">
        <v>191.47</v>
      </c>
      <c r="I2682" s="17">
        <v>1</v>
      </c>
      <c r="J2682" s="17">
        <v>20.944504155554299</v>
      </c>
      <c r="K2682" s="17">
        <v>4.6236055605542101E-2</v>
      </c>
      <c r="L2682" s="17">
        <v>20.944504205424</v>
      </c>
      <c r="M2682" s="17">
        <v>4.62360558257221E-2</v>
      </c>
      <c r="N2682" s="17">
        <v>-4.9869752771999999E-8</v>
      </c>
      <c r="O2682" s="17">
        <v>-2.2018001599999999E-10</v>
      </c>
      <c r="P2682" s="17">
        <v>0</v>
      </c>
      <c r="Q2682" s="17">
        <v>0</v>
      </c>
      <c r="R2682" s="17">
        <v>0</v>
      </c>
      <c r="S2682" s="17">
        <v>0</v>
      </c>
      <c r="T2682" s="17" t="s">
        <v>94</v>
      </c>
      <c r="U2682" s="19">
        <v>3.2499875400000001E-10</v>
      </c>
      <c r="V2682" s="19">
        <v>0</v>
      </c>
      <c r="W2682" s="18">
        <v>3.2497675365E-10</v>
      </c>
    </row>
    <row r="2683" spans="2:23" x14ac:dyDescent="0.25">
      <c r="B2683" s="11" t="s">
        <v>54</v>
      </c>
      <c r="C2683" s="16" t="s">
        <v>77</v>
      </c>
      <c r="D2683" s="11" t="s">
        <v>31</v>
      </c>
      <c r="E2683" s="11" t="s">
        <v>118</v>
      </c>
      <c r="F2683" s="13">
        <v>190.62</v>
      </c>
      <c r="G2683" s="17">
        <v>53304</v>
      </c>
      <c r="H2683" s="17">
        <v>191.92</v>
      </c>
      <c r="I2683" s="17">
        <v>1</v>
      </c>
      <c r="J2683" s="17">
        <v>26.158112984455901</v>
      </c>
      <c r="K2683" s="17">
        <v>7.6225101864702105E-2</v>
      </c>
      <c r="L2683" s="17">
        <v>26.669607847895399</v>
      </c>
      <c r="M2683" s="17">
        <v>7.9235253279522203E-2</v>
      </c>
      <c r="N2683" s="17">
        <v>-0.51149486343948802</v>
      </c>
      <c r="O2683" s="17">
        <v>-3.0101514148200702E-3</v>
      </c>
      <c r="P2683" s="17">
        <v>0</v>
      </c>
      <c r="Q2683" s="17">
        <v>0</v>
      </c>
      <c r="R2683" s="17">
        <v>0</v>
      </c>
      <c r="S2683" s="17">
        <v>0</v>
      </c>
      <c r="T2683" s="17" t="s">
        <v>94</v>
      </c>
      <c r="U2683" s="19">
        <v>8.9191661358690097E-2</v>
      </c>
      <c r="V2683" s="19">
        <v>0</v>
      </c>
      <c r="W2683" s="18">
        <v>8.9185623649106802E-2</v>
      </c>
    </row>
    <row r="2684" spans="2:23" x14ac:dyDescent="0.25">
      <c r="B2684" s="11" t="s">
        <v>54</v>
      </c>
      <c r="C2684" s="16" t="s">
        <v>77</v>
      </c>
      <c r="D2684" s="11" t="s">
        <v>31</v>
      </c>
      <c r="E2684" s="11" t="s">
        <v>118</v>
      </c>
      <c r="F2684" s="13">
        <v>190.62</v>
      </c>
      <c r="G2684" s="17">
        <v>54104</v>
      </c>
      <c r="H2684" s="17">
        <v>191.31</v>
      </c>
      <c r="I2684" s="17">
        <v>1</v>
      </c>
      <c r="J2684" s="17">
        <v>18.388868180610199</v>
      </c>
      <c r="K2684" s="17">
        <v>3.3409266728829198E-2</v>
      </c>
      <c r="L2684" s="17">
        <v>18.3888682698901</v>
      </c>
      <c r="M2684" s="17">
        <v>3.3409267053240203E-2</v>
      </c>
      <c r="N2684" s="17">
        <v>-8.9279889036999998E-8</v>
      </c>
      <c r="O2684" s="17">
        <v>-3.2441100599999999E-10</v>
      </c>
      <c r="P2684" s="17">
        <v>0</v>
      </c>
      <c r="Q2684" s="17">
        <v>0</v>
      </c>
      <c r="R2684" s="17">
        <v>0</v>
      </c>
      <c r="S2684" s="17">
        <v>0</v>
      </c>
      <c r="T2684" s="17" t="s">
        <v>94</v>
      </c>
      <c r="U2684" s="19">
        <v>-3.4802429999999998E-10</v>
      </c>
      <c r="V2684" s="19">
        <v>0</v>
      </c>
      <c r="W2684" s="18">
        <v>-3.4804785904000001E-10</v>
      </c>
    </row>
    <row r="2685" spans="2:23" x14ac:dyDescent="0.25">
      <c r="B2685" s="11" t="s">
        <v>54</v>
      </c>
      <c r="C2685" s="16" t="s">
        <v>77</v>
      </c>
      <c r="D2685" s="11" t="s">
        <v>31</v>
      </c>
      <c r="E2685" s="11" t="s">
        <v>119</v>
      </c>
      <c r="F2685" s="13">
        <v>191.47</v>
      </c>
      <c r="G2685" s="17">
        <v>54104</v>
      </c>
      <c r="H2685" s="17">
        <v>191.31</v>
      </c>
      <c r="I2685" s="17">
        <v>1</v>
      </c>
      <c r="J2685" s="17">
        <v>-4.8366385125221498</v>
      </c>
      <c r="K2685" s="17">
        <v>2.04923311603118E-3</v>
      </c>
      <c r="L2685" s="17">
        <v>-4.8366384702001302</v>
      </c>
      <c r="M2685" s="17">
        <v>2.0492330801683799E-3</v>
      </c>
      <c r="N2685" s="17">
        <v>-4.2322024357000003E-8</v>
      </c>
      <c r="O2685" s="17">
        <v>3.5862797999999999E-11</v>
      </c>
      <c r="P2685" s="17">
        <v>0</v>
      </c>
      <c r="Q2685" s="17">
        <v>0</v>
      </c>
      <c r="R2685" s="17">
        <v>0</v>
      </c>
      <c r="S2685" s="17">
        <v>0</v>
      </c>
      <c r="T2685" s="17" t="s">
        <v>94</v>
      </c>
      <c r="U2685" s="19">
        <v>9.2256945000000001E-11</v>
      </c>
      <c r="V2685" s="19">
        <v>0</v>
      </c>
      <c r="W2685" s="18">
        <v>9.2250699789999995E-11</v>
      </c>
    </row>
    <row r="2686" spans="2:23" x14ac:dyDescent="0.25">
      <c r="B2686" s="11" t="s">
        <v>54</v>
      </c>
      <c r="C2686" s="16" t="s">
        <v>77</v>
      </c>
      <c r="D2686" s="11" t="s">
        <v>31</v>
      </c>
      <c r="E2686" s="11" t="s">
        <v>120</v>
      </c>
      <c r="F2686" s="13">
        <v>191.59</v>
      </c>
      <c r="G2686" s="17">
        <v>53404</v>
      </c>
      <c r="H2686" s="17">
        <v>191.82</v>
      </c>
      <c r="I2686" s="17">
        <v>1</v>
      </c>
      <c r="J2686" s="17">
        <v>0.75115098645904399</v>
      </c>
      <c r="K2686" s="17">
        <v>5.4842942593356003E-5</v>
      </c>
      <c r="L2686" s="17">
        <v>1.61782511715946</v>
      </c>
      <c r="M2686" s="17">
        <v>2.5440720826400701E-4</v>
      </c>
      <c r="N2686" s="17">
        <v>-0.86667413070041199</v>
      </c>
      <c r="O2686" s="17">
        <v>-1.9956426567065101E-4</v>
      </c>
      <c r="P2686" s="17">
        <v>0</v>
      </c>
      <c r="Q2686" s="17">
        <v>0</v>
      </c>
      <c r="R2686" s="17">
        <v>0</v>
      </c>
      <c r="S2686" s="17">
        <v>0</v>
      </c>
      <c r="T2686" s="17" t="s">
        <v>94</v>
      </c>
      <c r="U2686" s="19">
        <v>0.16107758251069301</v>
      </c>
      <c r="V2686" s="19">
        <v>0</v>
      </c>
      <c r="W2686" s="18">
        <v>0.16106667858033999</v>
      </c>
    </row>
    <row r="2687" spans="2:23" x14ac:dyDescent="0.25">
      <c r="B2687" s="11" t="s">
        <v>54</v>
      </c>
      <c r="C2687" s="16" t="s">
        <v>77</v>
      </c>
      <c r="D2687" s="11" t="s">
        <v>31</v>
      </c>
      <c r="E2687" s="11" t="s">
        <v>121</v>
      </c>
      <c r="F2687" s="13">
        <v>191.82</v>
      </c>
      <c r="G2687" s="17">
        <v>53854</v>
      </c>
      <c r="H2687" s="17">
        <v>188.63</v>
      </c>
      <c r="I2687" s="17">
        <v>1</v>
      </c>
      <c r="J2687" s="17">
        <v>-48.023841791192297</v>
      </c>
      <c r="K2687" s="17">
        <v>0.45533071236950201</v>
      </c>
      <c r="L2687" s="17">
        <v>-47.1490487692786</v>
      </c>
      <c r="M2687" s="17">
        <v>0.43889336567395298</v>
      </c>
      <c r="N2687" s="17">
        <v>-0.87479302191367203</v>
      </c>
      <c r="O2687" s="17">
        <v>1.6437346695548999E-2</v>
      </c>
      <c r="P2687" s="17">
        <v>0</v>
      </c>
      <c r="Q2687" s="17">
        <v>0</v>
      </c>
      <c r="R2687" s="17">
        <v>0</v>
      </c>
      <c r="S2687" s="17">
        <v>0</v>
      </c>
      <c r="T2687" s="17" t="s">
        <v>94</v>
      </c>
      <c r="U2687" s="19">
        <v>0.33620453525618899</v>
      </c>
      <c r="V2687" s="19">
        <v>0</v>
      </c>
      <c r="W2687" s="18">
        <v>0.33618177634225599</v>
      </c>
    </row>
    <row r="2688" spans="2:23" x14ac:dyDescent="0.25">
      <c r="B2688" s="11" t="s">
        <v>54</v>
      </c>
      <c r="C2688" s="16" t="s">
        <v>77</v>
      </c>
      <c r="D2688" s="11" t="s">
        <v>31</v>
      </c>
      <c r="E2688" s="11" t="s">
        <v>122</v>
      </c>
      <c r="F2688" s="13">
        <v>191.84</v>
      </c>
      <c r="G2688" s="17">
        <v>53754</v>
      </c>
      <c r="H2688" s="17">
        <v>189.03</v>
      </c>
      <c r="I2688" s="17">
        <v>1</v>
      </c>
      <c r="J2688" s="17">
        <v>-44.891896517263199</v>
      </c>
      <c r="K2688" s="17">
        <v>0.32687880088708399</v>
      </c>
      <c r="L2688" s="17">
        <v>-44.045198015962299</v>
      </c>
      <c r="M2688" s="17">
        <v>0.31466466975263702</v>
      </c>
      <c r="N2688" s="17">
        <v>-0.84669850130087998</v>
      </c>
      <c r="O2688" s="17">
        <v>1.2214131134446801E-2</v>
      </c>
      <c r="P2688" s="17">
        <v>0</v>
      </c>
      <c r="Q2688" s="17">
        <v>0</v>
      </c>
      <c r="R2688" s="17">
        <v>0</v>
      </c>
      <c r="S2688" s="17">
        <v>0</v>
      </c>
      <c r="T2688" s="17" t="s">
        <v>94</v>
      </c>
      <c r="U2688" s="19">
        <v>-5.3224726067096002E-2</v>
      </c>
      <c r="V2688" s="19">
        <v>0</v>
      </c>
      <c r="W2688" s="18">
        <v>-5.3228329043358003E-2</v>
      </c>
    </row>
    <row r="2689" spans="2:23" x14ac:dyDescent="0.25">
      <c r="B2689" s="11" t="s">
        <v>54</v>
      </c>
      <c r="C2689" s="16" t="s">
        <v>77</v>
      </c>
      <c r="D2689" s="11" t="s">
        <v>31</v>
      </c>
      <c r="E2689" s="11" t="s">
        <v>123</v>
      </c>
      <c r="F2689" s="13">
        <v>190.61</v>
      </c>
      <c r="G2689" s="17">
        <v>54050</v>
      </c>
      <c r="H2689" s="17">
        <v>190.26</v>
      </c>
      <c r="I2689" s="17">
        <v>1</v>
      </c>
      <c r="J2689" s="17">
        <v>-23.2407311534275</v>
      </c>
      <c r="K2689" s="17">
        <v>7.8319079759154604E-3</v>
      </c>
      <c r="L2689" s="17">
        <v>-11.702902566096</v>
      </c>
      <c r="M2689" s="17">
        <v>1.9858899628372902E-3</v>
      </c>
      <c r="N2689" s="17">
        <v>-11.537828587331401</v>
      </c>
      <c r="O2689" s="17">
        <v>5.8460180130781702E-3</v>
      </c>
      <c r="P2689" s="17">
        <v>0</v>
      </c>
      <c r="Q2689" s="17">
        <v>0</v>
      </c>
      <c r="R2689" s="17">
        <v>0</v>
      </c>
      <c r="S2689" s="17">
        <v>0</v>
      </c>
      <c r="T2689" s="17" t="s">
        <v>93</v>
      </c>
      <c r="U2689" s="19">
        <v>-2.9249535652457199</v>
      </c>
      <c r="V2689" s="19">
        <v>0</v>
      </c>
      <c r="W2689" s="18">
        <v>-2.9251515660442502</v>
      </c>
    </row>
    <row r="2690" spans="2:23" x14ac:dyDescent="0.25">
      <c r="B2690" s="11" t="s">
        <v>54</v>
      </c>
      <c r="C2690" s="16" t="s">
        <v>77</v>
      </c>
      <c r="D2690" s="11" t="s">
        <v>31</v>
      </c>
      <c r="E2690" s="11" t="s">
        <v>123</v>
      </c>
      <c r="F2690" s="13">
        <v>190.61</v>
      </c>
      <c r="G2690" s="17">
        <v>54850</v>
      </c>
      <c r="H2690" s="17">
        <v>190.71</v>
      </c>
      <c r="I2690" s="17">
        <v>1</v>
      </c>
      <c r="J2690" s="17">
        <v>3.72171757405788E-3</v>
      </c>
      <c r="K2690" s="17">
        <v>3.6151584200000003E-10</v>
      </c>
      <c r="L2690" s="17">
        <v>0.97781783152270796</v>
      </c>
      <c r="M2690" s="17">
        <v>2.4954933273901999E-5</v>
      </c>
      <c r="N2690" s="17">
        <v>-0.97409611394865003</v>
      </c>
      <c r="O2690" s="17">
        <v>-2.4954571758060001E-5</v>
      </c>
      <c r="P2690" s="17">
        <v>0</v>
      </c>
      <c r="Q2690" s="17">
        <v>0</v>
      </c>
      <c r="R2690" s="17">
        <v>0</v>
      </c>
      <c r="S2690" s="17">
        <v>0</v>
      </c>
      <c r="T2690" s="17" t="s">
        <v>94</v>
      </c>
      <c r="U2690" s="19">
        <v>9.2651772743467697E-2</v>
      </c>
      <c r="V2690" s="19">
        <v>0</v>
      </c>
      <c r="W2690" s="18">
        <v>9.2645500806296896E-2</v>
      </c>
    </row>
    <row r="2691" spans="2:23" x14ac:dyDescent="0.25">
      <c r="B2691" s="11" t="s">
        <v>54</v>
      </c>
      <c r="C2691" s="16" t="s">
        <v>77</v>
      </c>
      <c r="D2691" s="11" t="s">
        <v>31</v>
      </c>
      <c r="E2691" s="11" t="s">
        <v>124</v>
      </c>
      <c r="F2691" s="13">
        <v>191.85</v>
      </c>
      <c r="G2691" s="17">
        <v>53654</v>
      </c>
      <c r="H2691" s="17">
        <v>191.33</v>
      </c>
      <c r="I2691" s="17">
        <v>1</v>
      </c>
      <c r="J2691" s="17">
        <v>-40.987277936267098</v>
      </c>
      <c r="K2691" s="17">
        <v>6.6022308238154997E-2</v>
      </c>
      <c r="L2691" s="17">
        <v>-40.5327073585836</v>
      </c>
      <c r="M2691" s="17">
        <v>6.4565984376591598E-2</v>
      </c>
      <c r="N2691" s="17">
        <v>-0.45457057768348302</v>
      </c>
      <c r="O2691" s="17">
        <v>1.4563238615634101E-3</v>
      </c>
      <c r="P2691" s="17">
        <v>0</v>
      </c>
      <c r="Q2691" s="17">
        <v>0</v>
      </c>
      <c r="R2691" s="17">
        <v>0</v>
      </c>
      <c r="S2691" s="17">
        <v>0</v>
      </c>
      <c r="T2691" s="17" t="s">
        <v>94</v>
      </c>
      <c r="U2691" s="19">
        <v>4.2640388241530401E-2</v>
      </c>
      <c r="V2691" s="19">
        <v>0</v>
      </c>
      <c r="W2691" s="18">
        <v>4.26375017577851E-2</v>
      </c>
    </row>
    <row r="2692" spans="2:23" x14ac:dyDescent="0.25">
      <c r="B2692" s="11" t="s">
        <v>54</v>
      </c>
      <c r="C2692" s="16" t="s">
        <v>77</v>
      </c>
      <c r="D2692" s="11" t="s">
        <v>31</v>
      </c>
      <c r="E2692" s="11" t="s">
        <v>125</v>
      </c>
      <c r="F2692" s="13">
        <v>190.9</v>
      </c>
      <c r="G2692" s="17">
        <v>58004</v>
      </c>
      <c r="H2692" s="17">
        <v>187.24</v>
      </c>
      <c r="I2692" s="17">
        <v>1</v>
      </c>
      <c r="J2692" s="17">
        <v>-56.728821892390499</v>
      </c>
      <c r="K2692" s="17">
        <v>0.66326261798283404</v>
      </c>
      <c r="L2692" s="17">
        <v>-56.152283591216303</v>
      </c>
      <c r="M2692" s="17">
        <v>0.64984957211197603</v>
      </c>
      <c r="N2692" s="17">
        <v>-0.57653830117424498</v>
      </c>
      <c r="O2692" s="17">
        <v>1.34130458708579E-2</v>
      </c>
      <c r="P2692" s="17">
        <v>0</v>
      </c>
      <c r="Q2692" s="17">
        <v>0</v>
      </c>
      <c r="R2692" s="17">
        <v>0</v>
      </c>
      <c r="S2692" s="17">
        <v>0</v>
      </c>
      <c r="T2692" s="17" t="s">
        <v>94</v>
      </c>
      <c r="U2692" s="19">
        <v>0.42587440050537601</v>
      </c>
      <c r="V2692" s="19">
        <v>0</v>
      </c>
      <c r="W2692" s="18">
        <v>0.42584557151048902</v>
      </c>
    </row>
    <row r="2693" spans="2:23" x14ac:dyDescent="0.25">
      <c r="B2693" s="11" t="s">
        <v>54</v>
      </c>
      <c r="C2693" s="16" t="s">
        <v>77</v>
      </c>
      <c r="D2693" s="11" t="s">
        <v>31</v>
      </c>
      <c r="E2693" s="11" t="s">
        <v>126</v>
      </c>
      <c r="F2693" s="13">
        <v>189.03</v>
      </c>
      <c r="G2693" s="17">
        <v>53854</v>
      </c>
      <c r="H2693" s="17">
        <v>188.63</v>
      </c>
      <c r="I2693" s="17">
        <v>1</v>
      </c>
      <c r="J2693" s="17">
        <v>-27.518260334609199</v>
      </c>
      <c r="K2693" s="17">
        <v>3.7484105266244502E-2</v>
      </c>
      <c r="L2693" s="17">
        <v>-26.5518091890346</v>
      </c>
      <c r="M2693" s="17">
        <v>3.4897429274939502E-2</v>
      </c>
      <c r="N2693" s="17">
        <v>-0.96645114557460399</v>
      </c>
      <c r="O2693" s="17">
        <v>2.58667599130498E-3</v>
      </c>
      <c r="P2693" s="17">
        <v>0</v>
      </c>
      <c r="Q2693" s="17">
        <v>0</v>
      </c>
      <c r="R2693" s="17">
        <v>0</v>
      </c>
      <c r="S2693" s="17">
        <v>0</v>
      </c>
      <c r="T2693" s="17" t="s">
        <v>93</v>
      </c>
      <c r="U2693" s="19">
        <v>0.101861569208273</v>
      </c>
      <c r="V2693" s="19">
        <v>0</v>
      </c>
      <c r="W2693" s="18">
        <v>0.101854673826314</v>
      </c>
    </row>
    <row r="2694" spans="2:23" x14ac:dyDescent="0.25">
      <c r="B2694" s="11" t="s">
        <v>54</v>
      </c>
      <c r="C2694" s="16" t="s">
        <v>77</v>
      </c>
      <c r="D2694" s="11" t="s">
        <v>31</v>
      </c>
      <c r="E2694" s="11" t="s">
        <v>126</v>
      </c>
      <c r="F2694" s="13">
        <v>189.03</v>
      </c>
      <c r="G2694" s="17">
        <v>58104</v>
      </c>
      <c r="H2694" s="17">
        <v>185.91</v>
      </c>
      <c r="I2694" s="17">
        <v>1</v>
      </c>
      <c r="J2694" s="17">
        <v>-54.5254871684714</v>
      </c>
      <c r="K2694" s="17">
        <v>0.381736891623154</v>
      </c>
      <c r="L2694" s="17">
        <v>-54.638632712923503</v>
      </c>
      <c r="M2694" s="17">
        <v>0.383322815720328</v>
      </c>
      <c r="N2694" s="17">
        <v>0.113145544452076</v>
      </c>
      <c r="O2694" s="17">
        <v>-1.58592409717374E-3</v>
      </c>
      <c r="P2694" s="17">
        <v>0</v>
      </c>
      <c r="Q2694" s="17">
        <v>0</v>
      </c>
      <c r="R2694" s="17">
        <v>0</v>
      </c>
      <c r="S2694" s="17">
        <v>0</v>
      </c>
      <c r="T2694" s="17" t="s">
        <v>94</v>
      </c>
      <c r="U2694" s="19">
        <v>5.5700908193316197E-2</v>
      </c>
      <c r="V2694" s="19">
        <v>0</v>
      </c>
      <c r="W2694" s="18">
        <v>5.56971375952348E-2</v>
      </c>
    </row>
    <row r="2695" spans="2:23" x14ac:dyDescent="0.25">
      <c r="B2695" s="11" t="s">
        <v>54</v>
      </c>
      <c r="C2695" s="16" t="s">
        <v>77</v>
      </c>
      <c r="D2695" s="11" t="s">
        <v>31</v>
      </c>
      <c r="E2695" s="11" t="s">
        <v>127</v>
      </c>
      <c r="F2695" s="13">
        <v>189.7</v>
      </c>
      <c r="G2695" s="17">
        <v>54050</v>
      </c>
      <c r="H2695" s="17">
        <v>190.26</v>
      </c>
      <c r="I2695" s="17">
        <v>1</v>
      </c>
      <c r="J2695" s="17">
        <v>46.647424957227798</v>
      </c>
      <c r="K2695" s="17">
        <v>3.8514885915981498E-2</v>
      </c>
      <c r="L2695" s="17">
        <v>50.246475925512598</v>
      </c>
      <c r="M2695" s="17">
        <v>4.4687337669916199E-2</v>
      </c>
      <c r="N2695" s="17">
        <v>-3.5990509682848102</v>
      </c>
      <c r="O2695" s="17">
        <v>-6.1724517539346602E-3</v>
      </c>
      <c r="P2695" s="17">
        <v>0</v>
      </c>
      <c r="Q2695" s="17">
        <v>0</v>
      </c>
      <c r="R2695" s="17">
        <v>0</v>
      </c>
      <c r="S2695" s="17">
        <v>0</v>
      </c>
      <c r="T2695" s="17" t="s">
        <v>93</v>
      </c>
      <c r="U2695" s="19">
        <v>0.84282615802699301</v>
      </c>
      <c r="V2695" s="19">
        <v>0</v>
      </c>
      <c r="W2695" s="18">
        <v>0.842769104043539</v>
      </c>
    </row>
    <row r="2696" spans="2:23" x14ac:dyDescent="0.25">
      <c r="B2696" s="11" t="s">
        <v>54</v>
      </c>
      <c r="C2696" s="16" t="s">
        <v>77</v>
      </c>
      <c r="D2696" s="11" t="s">
        <v>31</v>
      </c>
      <c r="E2696" s="11" t="s">
        <v>127</v>
      </c>
      <c r="F2696" s="13">
        <v>189.7</v>
      </c>
      <c r="G2696" s="17">
        <v>56000</v>
      </c>
      <c r="H2696" s="17">
        <v>191.61</v>
      </c>
      <c r="I2696" s="17">
        <v>1</v>
      </c>
      <c r="J2696" s="17">
        <v>50.730558969967298</v>
      </c>
      <c r="K2696" s="17">
        <v>0.24963819250031699</v>
      </c>
      <c r="L2696" s="17">
        <v>52.409414232745597</v>
      </c>
      <c r="M2696" s="17">
        <v>0.26643442992129301</v>
      </c>
      <c r="N2696" s="17">
        <v>-1.67885526277831</v>
      </c>
      <c r="O2696" s="17">
        <v>-1.6796237420976301E-2</v>
      </c>
      <c r="P2696" s="17">
        <v>0</v>
      </c>
      <c r="Q2696" s="17">
        <v>0</v>
      </c>
      <c r="R2696" s="17">
        <v>0</v>
      </c>
      <c r="S2696" s="17">
        <v>0</v>
      </c>
      <c r="T2696" s="17" t="s">
        <v>93</v>
      </c>
      <c r="U2696" s="19">
        <v>4.3269064103838798E-3</v>
      </c>
      <c r="V2696" s="19">
        <v>0</v>
      </c>
      <c r="W2696" s="18">
        <v>4.3266135062726401E-3</v>
      </c>
    </row>
    <row r="2697" spans="2:23" x14ac:dyDescent="0.25">
      <c r="B2697" s="11" t="s">
        <v>54</v>
      </c>
      <c r="C2697" s="16" t="s">
        <v>77</v>
      </c>
      <c r="D2697" s="11" t="s">
        <v>31</v>
      </c>
      <c r="E2697" s="11" t="s">
        <v>127</v>
      </c>
      <c r="F2697" s="13">
        <v>189.7</v>
      </c>
      <c r="G2697" s="17">
        <v>58450</v>
      </c>
      <c r="H2697" s="17">
        <v>189.05</v>
      </c>
      <c r="I2697" s="17">
        <v>1</v>
      </c>
      <c r="J2697" s="17">
        <v>-82.206003232229605</v>
      </c>
      <c r="K2697" s="17">
        <v>0.172865213826536</v>
      </c>
      <c r="L2697" s="17">
        <v>-84.504732323348307</v>
      </c>
      <c r="M2697" s="17">
        <v>0.18266805350134199</v>
      </c>
      <c r="N2697" s="17">
        <v>2.29872909111868</v>
      </c>
      <c r="O2697" s="17">
        <v>-9.8028396748065603E-3</v>
      </c>
      <c r="P2697" s="17">
        <v>0</v>
      </c>
      <c r="Q2697" s="17">
        <v>0</v>
      </c>
      <c r="R2697" s="17">
        <v>0</v>
      </c>
      <c r="S2697" s="17">
        <v>0</v>
      </c>
      <c r="T2697" s="17" t="s">
        <v>93</v>
      </c>
      <c r="U2697" s="19">
        <v>-0.36223885418940299</v>
      </c>
      <c r="V2697" s="19">
        <v>0</v>
      </c>
      <c r="W2697" s="18">
        <v>-0.36226337546155002</v>
      </c>
    </row>
    <row r="2698" spans="2:23" x14ac:dyDescent="0.25">
      <c r="B2698" s="11" t="s">
        <v>54</v>
      </c>
      <c r="C2698" s="16" t="s">
        <v>77</v>
      </c>
      <c r="D2698" s="11" t="s">
        <v>31</v>
      </c>
      <c r="E2698" s="11" t="s">
        <v>128</v>
      </c>
      <c r="F2698" s="13">
        <v>188.63</v>
      </c>
      <c r="G2698" s="17">
        <v>53850</v>
      </c>
      <c r="H2698" s="17">
        <v>189.7</v>
      </c>
      <c r="I2698" s="17">
        <v>1</v>
      </c>
      <c r="J2698" s="17">
        <v>4.6491386386732003</v>
      </c>
      <c r="K2698" s="17">
        <v>0</v>
      </c>
      <c r="L2698" s="17">
        <v>5.5533292849207703</v>
      </c>
      <c r="M2698" s="17">
        <v>0</v>
      </c>
      <c r="N2698" s="17">
        <v>-0.90419064624756595</v>
      </c>
      <c r="O2698" s="17">
        <v>0</v>
      </c>
      <c r="P2698" s="17">
        <v>0</v>
      </c>
      <c r="Q2698" s="17">
        <v>0</v>
      </c>
      <c r="R2698" s="17">
        <v>0</v>
      </c>
      <c r="S2698" s="17">
        <v>0</v>
      </c>
      <c r="T2698" s="17" t="s">
        <v>93</v>
      </c>
      <c r="U2698" s="19">
        <v>0.96748399148488895</v>
      </c>
      <c r="V2698" s="19">
        <v>0</v>
      </c>
      <c r="W2698" s="18">
        <v>0.96741849895702103</v>
      </c>
    </row>
    <row r="2699" spans="2:23" x14ac:dyDescent="0.25">
      <c r="B2699" s="11" t="s">
        <v>54</v>
      </c>
      <c r="C2699" s="16" t="s">
        <v>77</v>
      </c>
      <c r="D2699" s="11" t="s">
        <v>31</v>
      </c>
      <c r="E2699" s="11" t="s">
        <v>128</v>
      </c>
      <c r="F2699" s="13">
        <v>188.63</v>
      </c>
      <c r="G2699" s="17">
        <v>53850</v>
      </c>
      <c r="H2699" s="17">
        <v>189.7</v>
      </c>
      <c r="I2699" s="17">
        <v>2</v>
      </c>
      <c r="J2699" s="17">
        <v>10.7533512024273</v>
      </c>
      <c r="K2699" s="17">
        <v>0</v>
      </c>
      <c r="L2699" s="17">
        <v>12.8447234605419</v>
      </c>
      <c r="M2699" s="17">
        <v>0</v>
      </c>
      <c r="N2699" s="17">
        <v>-2.0913722581145899</v>
      </c>
      <c r="O2699" s="17">
        <v>0</v>
      </c>
      <c r="P2699" s="17">
        <v>0</v>
      </c>
      <c r="Q2699" s="17">
        <v>0</v>
      </c>
      <c r="R2699" s="17">
        <v>0</v>
      </c>
      <c r="S2699" s="17">
        <v>0</v>
      </c>
      <c r="T2699" s="17" t="s">
        <v>93</v>
      </c>
      <c r="U2699" s="19">
        <v>2.2377683161825899</v>
      </c>
      <c r="V2699" s="19">
        <v>0</v>
      </c>
      <c r="W2699" s="18">
        <v>2.2376168334654598</v>
      </c>
    </row>
    <row r="2700" spans="2:23" x14ac:dyDescent="0.25">
      <c r="B2700" s="11" t="s">
        <v>54</v>
      </c>
      <c r="C2700" s="16" t="s">
        <v>77</v>
      </c>
      <c r="D2700" s="11" t="s">
        <v>31</v>
      </c>
      <c r="E2700" s="11" t="s">
        <v>128</v>
      </c>
      <c r="F2700" s="13">
        <v>188.63</v>
      </c>
      <c r="G2700" s="17">
        <v>58004</v>
      </c>
      <c r="H2700" s="17">
        <v>187.24</v>
      </c>
      <c r="I2700" s="17">
        <v>1</v>
      </c>
      <c r="J2700" s="17">
        <v>-81.148446837712399</v>
      </c>
      <c r="K2700" s="17">
        <v>0.223892394421883</v>
      </c>
      <c r="L2700" s="17">
        <v>-82.296443742733501</v>
      </c>
      <c r="M2700" s="17">
        <v>0.23027195819183099</v>
      </c>
      <c r="N2700" s="17">
        <v>1.14799690502114</v>
      </c>
      <c r="O2700" s="17">
        <v>-6.3795637699476304E-3</v>
      </c>
      <c r="P2700" s="17">
        <v>0</v>
      </c>
      <c r="Q2700" s="17">
        <v>0</v>
      </c>
      <c r="R2700" s="17">
        <v>0</v>
      </c>
      <c r="S2700" s="17">
        <v>0</v>
      </c>
      <c r="T2700" s="17" t="s">
        <v>93</v>
      </c>
      <c r="U2700" s="19">
        <v>0.39677238087426397</v>
      </c>
      <c r="V2700" s="19">
        <v>0</v>
      </c>
      <c r="W2700" s="18">
        <v>0.396745521901465</v>
      </c>
    </row>
    <row r="2701" spans="2:23" x14ac:dyDescent="0.25">
      <c r="B2701" s="11" t="s">
        <v>54</v>
      </c>
      <c r="C2701" s="16" t="s">
        <v>77</v>
      </c>
      <c r="D2701" s="11" t="s">
        <v>31</v>
      </c>
      <c r="E2701" s="11" t="s">
        <v>129</v>
      </c>
      <c r="F2701" s="13">
        <v>190.7</v>
      </c>
      <c r="G2701" s="17">
        <v>54000</v>
      </c>
      <c r="H2701" s="17">
        <v>190.19</v>
      </c>
      <c r="I2701" s="17">
        <v>1</v>
      </c>
      <c r="J2701" s="17">
        <v>-15.3394413740348</v>
      </c>
      <c r="K2701" s="17">
        <v>1.42590867770475E-2</v>
      </c>
      <c r="L2701" s="17">
        <v>-0.56298560190130398</v>
      </c>
      <c r="M2701" s="17">
        <v>1.9207338949659001E-5</v>
      </c>
      <c r="N2701" s="17">
        <v>-14.776455772133501</v>
      </c>
      <c r="O2701" s="17">
        <v>1.42398794380978E-2</v>
      </c>
      <c r="P2701" s="17">
        <v>0</v>
      </c>
      <c r="Q2701" s="17">
        <v>0</v>
      </c>
      <c r="R2701" s="17">
        <v>0</v>
      </c>
      <c r="S2701" s="17">
        <v>0</v>
      </c>
      <c r="T2701" s="17" t="s">
        <v>93</v>
      </c>
      <c r="U2701" s="19">
        <v>-4.8240786041993999</v>
      </c>
      <c r="V2701" s="19">
        <v>0</v>
      </c>
      <c r="W2701" s="18">
        <v>-4.8244051637137702</v>
      </c>
    </row>
    <row r="2702" spans="2:23" x14ac:dyDescent="0.25">
      <c r="B2702" s="11" t="s">
        <v>54</v>
      </c>
      <c r="C2702" s="16" t="s">
        <v>77</v>
      </c>
      <c r="D2702" s="11" t="s">
        <v>31</v>
      </c>
      <c r="E2702" s="11" t="s">
        <v>129</v>
      </c>
      <c r="F2702" s="13">
        <v>190.7</v>
      </c>
      <c r="G2702" s="17">
        <v>54850</v>
      </c>
      <c r="H2702" s="17">
        <v>190.71</v>
      </c>
      <c r="I2702" s="17">
        <v>1</v>
      </c>
      <c r="J2702" s="17">
        <v>10.796038672688001</v>
      </c>
      <c r="K2702" s="17">
        <v>9.2078016307517397E-4</v>
      </c>
      <c r="L2702" s="17">
        <v>9.8218756994511605</v>
      </c>
      <c r="M2702" s="17">
        <v>7.6210701381820704E-4</v>
      </c>
      <c r="N2702" s="17">
        <v>0.97416297323679502</v>
      </c>
      <c r="O2702" s="17">
        <v>1.5867314925696699E-4</v>
      </c>
      <c r="P2702" s="17">
        <v>0</v>
      </c>
      <c r="Q2702" s="17">
        <v>0</v>
      </c>
      <c r="R2702" s="17">
        <v>0</v>
      </c>
      <c r="S2702" s="17">
        <v>0</v>
      </c>
      <c r="T2702" s="17" t="s">
        <v>94</v>
      </c>
      <c r="U2702" s="19">
        <v>2.05181331966631E-2</v>
      </c>
      <c r="V2702" s="19">
        <v>0</v>
      </c>
      <c r="W2702" s="18">
        <v>2.0516744249226199E-2</v>
      </c>
    </row>
    <row r="2703" spans="2:23" x14ac:dyDescent="0.25">
      <c r="B2703" s="11" t="s">
        <v>54</v>
      </c>
      <c r="C2703" s="16" t="s">
        <v>77</v>
      </c>
      <c r="D2703" s="11" t="s">
        <v>31</v>
      </c>
      <c r="E2703" s="11" t="s">
        <v>75</v>
      </c>
      <c r="F2703" s="13">
        <v>190.19</v>
      </c>
      <c r="G2703" s="17">
        <v>54250</v>
      </c>
      <c r="H2703" s="17">
        <v>190</v>
      </c>
      <c r="I2703" s="17">
        <v>1</v>
      </c>
      <c r="J2703" s="17">
        <v>-34.203325415598002</v>
      </c>
      <c r="K2703" s="17">
        <v>1.59101975849999E-2</v>
      </c>
      <c r="L2703" s="17">
        <v>-1.663751264576</v>
      </c>
      <c r="M2703" s="17">
        <v>3.7645728477144001E-5</v>
      </c>
      <c r="N2703" s="17">
        <v>-32.539574151022002</v>
      </c>
      <c r="O2703" s="17">
        <v>1.5872551856522799E-2</v>
      </c>
      <c r="P2703" s="17">
        <v>0</v>
      </c>
      <c r="Q2703" s="17">
        <v>0</v>
      </c>
      <c r="R2703" s="17">
        <v>0</v>
      </c>
      <c r="S2703" s="17">
        <v>0</v>
      </c>
      <c r="T2703" s="17" t="s">
        <v>93</v>
      </c>
      <c r="U2703" s="19">
        <v>-3.1652263435283898</v>
      </c>
      <c r="V2703" s="19">
        <v>0</v>
      </c>
      <c r="W2703" s="18">
        <v>-3.1654406092695702</v>
      </c>
    </row>
    <row r="2704" spans="2:23" x14ac:dyDescent="0.25">
      <c r="B2704" s="11" t="s">
        <v>54</v>
      </c>
      <c r="C2704" s="16" t="s">
        <v>77</v>
      </c>
      <c r="D2704" s="11" t="s">
        <v>31</v>
      </c>
      <c r="E2704" s="11" t="s">
        <v>130</v>
      </c>
      <c r="F2704" s="13">
        <v>190.26</v>
      </c>
      <c r="G2704" s="17">
        <v>54250</v>
      </c>
      <c r="H2704" s="17">
        <v>190</v>
      </c>
      <c r="I2704" s="17">
        <v>1</v>
      </c>
      <c r="J2704" s="17">
        <v>-13.4782476542472</v>
      </c>
      <c r="K2704" s="17">
        <v>1.0936122221719099E-2</v>
      </c>
      <c r="L2704" s="17">
        <v>1.6638534165219301</v>
      </c>
      <c r="M2704" s="17">
        <v>1.66658173138636E-4</v>
      </c>
      <c r="N2704" s="17">
        <v>-15.142101070769201</v>
      </c>
      <c r="O2704" s="17">
        <v>1.07694640485805E-2</v>
      </c>
      <c r="P2704" s="17">
        <v>0</v>
      </c>
      <c r="Q2704" s="17">
        <v>0</v>
      </c>
      <c r="R2704" s="17">
        <v>0</v>
      </c>
      <c r="S2704" s="17">
        <v>0</v>
      </c>
      <c r="T2704" s="17" t="s">
        <v>93</v>
      </c>
      <c r="U2704" s="19">
        <v>-1.88934807884323</v>
      </c>
      <c r="V2704" s="19">
        <v>0</v>
      </c>
      <c r="W2704" s="18">
        <v>-1.8894759757209001</v>
      </c>
    </row>
    <row r="2705" spans="2:23" x14ac:dyDescent="0.25">
      <c r="B2705" s="11" t="s">
        <v>54</v>
      </c>
      <c r="C2705" s="16" t="s">
        <v>77</v>
      </c>
      <c r="D2705" s="11" t="s">
        <v>31</v>
      </c>
      <c r="E2705" s="11" t="s">
        <v>131</v>
      </c>
      <c r="F2705" s="13">
        <v>190.7</v>
      </c>
      <c r="G2705" s="17">
        <v>53550</v>
      </c>
      <c r="H2705" s="17">
        <v>190.61</v>
      </c>
      <c r="I2705" s="17">
        <v>1</v>
      </c>
      <c r="J2705" s="17">
        <v>-0.60501472757242503</v>
      </c>
      <c r="K2705" s="17">
        <v>6.4789579242579999E-6</v>
      </c>
      <c r="L2705" s="17">
        <v>5.7004554350143701</v>
      </c>
      <c r="M2705" s="17">
        <v>5.7516490134855295E-4</v>
      </c>
      <c r="N2705" s="17">
        <v>-6.3054701625867997</v>
      </c>
      <c r="O2705" s="17">
        <v>-5.6868594342429505E-4</v>
      </c>
      <c r="P2705" s="17">
        <v>0</v>
      </c>
      <c r="Q2705" s="17">
        <v>0</v>
      </c>
      <c r="R2705" s="17">
        <v>0</v>
      </c>
      <c r="S2705" s="17">
        <v>0</v>
      </c>
      <c r="T2705" s="17" t="s">
        <v>93</v>
      </c>
      <c r="U2705" s="19">
        <v>-0.67591513317621299</v>
      </c>
      <c r="V2705" s="19">
        <v>0</v>
      </c>
      <c r="W2705" s="18">
        <v>-0.67596088834227797</v>
      </c>
    </row>
    <row r="2706" spans="2:23" x14ac:dyDescent="0.25">
      <c r="B2706" s="11" t="s">
        <v>54</v>
      </c>
      <c r="C2706" s="16" t="s">
        <v>77</v>
      </c>
      <c r="D2706" s="11" t="s">
        <v>31</v>
      </c>
      <c r="E2706" s="11" t="s">
        <v>132</v>
      </c>
      <c r="F2706" s="13">
        <v>188.54</v>
      </c>
      <c r="G2706" s="17">
        <v>58200</v>
      </c>
      <c r="H2706" s="17">
        <v>189.57</v>
      </c>
      <c r="I2706" s="17">
        <v>1</v>
      </c>
      <c r="J2706" s="17">
        <v>16.900172662490601</v>
      </c>
      <c r="K2706" s="17">
        <v>5.0268387139870897E-2</v>
      </c>
      <c r="L2706" s="17">
        <v>20.221925671231801</v>
      </c>
      <c r="M2706" s="17">
        <v>7.1971024902097197E-2</v>
      </c>
      <c r="N2706" s="17">
        <v>-3.3217530087412501</v>
      </c>
      <c r="O2706" s="17">
        <v>-2.17026377622263E-2</v>
      </c>
      <c r="P2706" s="17">
        <v>0</v>
      </c>
      <c r="Q2706" s="17">
        <v>0</v>
      </c>
      <c r="R2706" s="17">
        <v>0</v>
      </c>
      <c r="S2706" s="17">
        <v>0</v>
      </c>
      <c r="T2706" s="17" t="s">
        <v>94</v>
      </c>
      <c r="U2706" s="19">
        <v>-0.68158658313419296</v>
      </c>
      <c r="V2706" s="19">
        <v>0</v>
      </c>
      <c r="W2706" s="18">
        <v>-0.681632722221437</v>
      </c>
    </row>
    <row r="2707" spans="2:23" x14ac:dyDescent="0.25">
      <c r="B2707" s="11" t="s">
        <v>54</v>
      </c>
      <c r="C2707" s="16" t="s">
        <v>77</v>
      </c>
      <c r="D2707" s="11" t="s">
        <v>31</v>
      </c>
      <c r="E2707" s="11" t="s">
        <v>133</v>
      </c>
      <c r="F2707" s="13">
        <v>190.83</v>
      </c>
      <c r="G2707" s="17">
        <v>53000</v>
      </c>
      <c r="H2707" s="17">
        <v>191.12</v>
      </c>
      <c r="I2707" s="17">
        <v>1</v>
      </c>
      <c r="J2707" s="17">
        <v>37.651867571003102</v>
      </c>
      <c r="K2707" s="17">
        <v>3.5044632612765303E-2</v>
      </c>
      <c r="L2707" s="17">
        <v>39.647662383540002</v>
      </c>
      <c r="M2707" s="17">
        <v>3.8858285914885202E-2</v>
      </c>
      <c r="N2707" s="17">
        <v>-1.9957948125368801</v>
      </c>
      <c r="O2707" s="17">
        <v>-3.8136533021198701E-3</v>
      </c>
      <c r="P2707" s="17">
        <v>0</v>
      </c>
      <c r="Q2707" s="17">
        <v>0</v>
      </c>
      <c r="R2707" s="17">
        <v>0</v>
      </c>
      <c r="S2707" s="17">
        <v>0</v>
      </c>
      <c r="T2707" s="17" t="s">
        <v>94</v>
      </c>
      <c r="U2707" s="19">
        <v>-0.14953194373666201</v>
      </c>
      <c r="V2707" s="19">
        <v>0</v>
      </c>
      <c r="W2707" s="18">
        <v>-0.14954206610052401</v>
      </c>
    </row>
    <row r="2708" spans="2:23" x14ac:dyDescent="0.25">
      <c r="B2708" s="11" t="s">
        <v>54</v>
      </c>
      <c r="C2708" s="16" t="s">
        <v>77</v>
      </c>
      <c r="D2708" s="11" t="s">
        <v>31</v>
      </c>
      <c r="E2708" s="11" t="s">
        <v>134</v>
      </c>
      <c r="F2708" s="13">
        <v>191.61</v>
      </c>
      <c r="G2708" s="17">
        <v>56100</v>
      </c>
      <c r="H2708" s="17">
        <v>192.2</v>
      </c>
      <c r="I2708" s="17">
        <v>1</v>
      </c>
      <c r="J2708" s="17">
        <v>18.9866330211666</v>
      </c>
      <c r="K2708" s="17">
        <v>2.7613705084602799E-2</v>
      </c>
      <c r="L2708" s="17">
        <v>20.654557825720399</v>
      </c>
      <c r="M2708" s="17">
        <v>3.2678384137563798E-2</v>
      </c>
      <c r="N2708" s="17">
        <v>-1.66792480455384</v>
      </c>
      <c r="O2708" s="17">
        <v>-5.0646790529610998E-3</v>
      </c>
      <c r="P2708" s="17">
        <v>0</v>
      </c>
      <c r="Q2708" s="17">
        <v>0</v>
      </c>
      <c r="R2708" s="17">
        <v>0</v>
      </c>
      <c r="S2708" s="17">
        <v>0</v>
      </c>
      <c r="T2708" s="17" t="s">
        <v>93</v>
      </c>
      <c r="U2708" s="19">
        <v>1.2138401028225601E-2</v>
      </c>
      <c r="V2708" s="19">
        <v>0</v>
      </c>
      <c r="W2708" s="18">
        <v>1.2137579335489999E-2</v>
      </c>
    </row>
    <row r="2709" spans="2:23" x14ac:dyDescent="0.25">
      <c r="B2709" s="11" t="s">
        <v>54</v>
      </c>
      <c r="C2709" s="16" t="s">
        <v>77</v>
      </c>
      <c r="D2709" s="11" t="s">
        <v>31</v>
      </c>
      <c r="E2709" s="11" t="s">
        <v>76</v>
      </c>
      <c r="F2709" s="13">
        <v>192.81</v>
      </c>
      <c r="G2709" s="17">
        <v>56100</v>
      </c>
      <c r="H2709" s="17">
        <v>192.2</v>
      </c>
      <c r="I2709" s="17">
        <v>1</v>
      </c>
      <c r="J2709" s="17">
        <v>-20.1814150527238</v>
      </c>
      <c r="K2709" s="17">
        <v>3.3682842768956403E-2</v>
      </c>
      <c r="L2709" s="17">
        <v>-19.678386066966102</v>
      </c>
      <c r="M2709" s="17">
        <v>3.2024655227186803E-2</v>
      </c>
      <c r="N2709" s="17">
        <v>-0.50302898575772204</v>
      </c>
      <c r="O2709" s="17">
        <v>1.6581875417696699E-3</v>
      </c>
      <c r="P2709" s="17">
        <v>0</v>
      </c>
      <c r="Q2709" s="17">
        <v>0</v>
      </c>
      <c r="R2709" s="17">
        <v>0</v>
      </c>
      <c r="S2709" s="17">
        <v>0</v>
      </c>
      <c r="T2709" s="17" t="s">
        <v>93</v>
      </c>
      <c r="U2709" s="19">
        <v>1.2361711416153E-2</v>
      </c>
      <c r="V2709" s="19">
        <v>0</v>
      </c>
      <c r="W2709" s="18">
        <v>1.2360874606721001E-2</v>
      </c>
    </row>
    <row r="2710" spans="2:23" x14ac:dyDescent="0.25">
      <c r="B2710" s="11" t="s">
        <v>54</v>
      </c>
      <c r="C2710" s="16" t="s">
        <v>77</v>
      </c>
      <c r="D2710" s="11" t="s">
        <v>31</v>
      </c>
      <c r="E2710" s="11" t="s">
        <v>34</v>
      </c>
      <c r="F2710" s="13">
        <v>187.24</v>
      </c>
      <c r="G2710" s="17">
        <v>58054</v>
      </c>
      <c r="H2710" s="17">
        <v>186.41</v>
      </c>
      <c r="I2710" s="17">
        <v>1</v>
      </c>
      <c r="J2710" s="17">
        <v>-42.893831631396502</v>
      </c>
      <c r="K2710" s="17">
        <v>0.103401300511669</v>
      </c>
      <c r="L2710" s="17">
        <v>-42.837133311496601</v>
      </c>
      <c r="M2710" s="17">
        <v>0.103128123457498</v>
      </c>
      <c r="N2710" s="17">
        <v>-5.6698319899822797E-2</v>
      </c>
      <c r="O2710" s="17">
        <v>2.7317705417169799E-4</v>
      </c>
      <c r="P2710" s="17">
        <v>0</v>
      </c>
      <c r="Q2710" s="17">
        <v>0</v>
      </c>
      <c r="R2710" s="17">
        <v>0</v>
      </c>
      <c r="S2710" s="17">
        <v>0</v>
      </c>
      <c r="T2710" s="17" t="s">
        <v>93</v>
      </c>
      <c r="U2710" s="19">
        <v>3.9766976287738303E-3</v>
      </c>
      <c r="V2710" s="19">
        <v>0</v>
      </c>
      <c r="W2710" s="18">
        <v>3.9764284315751504E-3</v>
      </c>
    </row>
    <row r="2711" spans="2:23" x14ac:dyDescent="0.25">
      <c r="B2711" s="11" t="s">
        <v>54</v>
      </c>
      <c r="C2711" s="16" t="s">
        <v>77</v>
      </c>
      <c r="D2711" s="11" t="s">
        <v>31</v>
      </c>
      <c r="E2711" s="11" t="s">
        <v>34</v>
      </c>
      <c r="F2711" s="13">
        <v>187.24</v>
      </c>
      <c r="G2711" s="17">
        <v>58104</v>
      </c>
      <c r="H2711" s="17">
        <v>185.91</v>
      </c>
      <c r="I2711" s="17">
        <v>1</v>
      </c>
      <c r="J2711" s="17">
        <v>-43.308117099637798</v>
      </c>
      <c r="K2711" s="17">
        <v>0.16767801480040501</v>
      </c>
      <c r="L2711" s="17">
        <v>-43.251396885918901</v>
      </c>
      <c r="M2711" s="17">
        <v>0.16723908993294401</v>
      </c>
      <c r="N2711" s="17">
        <v>-5.6720213718980401E-2</v>
      </c>
      <c r="O2711" s="17">
        <v>4.3892486746085102E-4</v>
      </c>
      <c r="P2711" s="17">
        <v>0</v>
      </c>
      <c r="Q2711" s="17">
        <v>0</v>
      </c>
      <c r="R2711" s="17">
        <v>0</v>
      </c>
      <c r="S2711" s="17">
        <v>0</v>
      </c>
      <c r="T2711" s="17" t="s">
        <v>93</v>
      </c>
      <c r="U2711" s="19">
        <v>6.4545229002635901E-3</v>
      </c>
      <c r="V2711" s="19">
        <v>0</v>
      </c>
      <c r="W2711" s="18">
        <v>6.4540859700149902E-3</v>
      </c>
    </row>
    <row r="2712" spans="2:23" x14ac:dyDescent="0.25">
      <c r="B2712" s="11" t="s">
        <v>54</v>
      </c>
      <c r="C2712" s="16" t="s">
        <v>77</v>
      </c>
      <c r="D2712" s="11" t="s">
        <v>31</v>
      </c>
      <c r="E2712" s="11" t="s">
        <v>135</v>
      </c>
      <c r="F2712" s="13">
        <v>186.41</v>
      </c>
      <c r="G2712" s="17">
        <v>58104</v>
      </c>
      <c r="H2712" s="17">
        <v>185.91</v>
      </c>
      <c r="I2712" s="17">
        <v>1</v>
      </c>
      <c r="J2712" s="17">
        <v>-44.129654791592401</v>
      </c>
      <c r="K2712" s="17">
        <v>6.5044042829638701E-2</v>
      </c>
      <c r="L2712" s="17">
        <v>-44.072736196792597</v>
      </c>
      <c r="M2712" s="17">
        <v>6.4876362934127199E-2</v>
      </c>
      <c r="N2712" s="17">
        <v>-5.6918594799759699E-2</v>
      </c>
      <c r="O2712" s="17">
        <v>1.6767989551146799E-4</v>
      </c>
      <c r="P2712" s="17">
        <v>0</v>
      </c>
      <c r="Q2712" s="17">
        <v>0</v>
      </c>
      <c r="R2712" s="17">
        <v>0</v>
      </c>
      <c r="S2712" s="17">
        <v>0</v>
      </c>
      <c r="T2712" s="17" t="s">
        <v>93</v>
      </c>
      <c r="U2712" s="19">
        <v>2.75599194853494E-3</v>
      </c>
      <c r="V2712" s="19">
        <v>0</v>
      </c>
      <c r="W2712" s="18">
        <v>2.75580538536585E-3</v>
      </c>
    </row>
    <row r="2713" spans="2:23" x14ac:dyDescent="0.25">
      <c r="B2713" s="11" t="s">
        <v>54</v>
      </c>
      <c r="C2713" s="16" t="s">
        <v>77</v>
      </c>
      <c r="D2713" s="11" t="s">
        <v>31</v>
      </c>
      <c r="E2713" s="11" t="s">
        <v>136</v>
      </c>
      <c r="F2713" s="13">
        <v>189.07</v>
      </c>
      <c r="G2713" s="17">
        <v>58200</v>
      </c>
      <c r="H2713" s="17">
        <v>189.57</v>
      </c>
      <c r="I2713" s="17">
        <v>1</v>
      </c>
      <c r="J2713" s="17">
        <v>18.700413007460899</v>
      </c>
      <c r="K2713" s="17">
        <v>1.43029527679691E-2</v>
      </c>
      <c r="L2713" s="17">
        <v>15.3872017054303</v>
      </c>
      <c r="M2713" s="17">
        <v>9.6837284316351694E-3</v>
      </c>
      <c r="N2713" s="17">
        <v>3.3132113020305201</v>
      </c>
      <c r="O2713" s="17">
        <v>4.6192243363339302E-3</v>
      </c>
      <c r="P2713" s="17">
        <v>0</v>
      </c>
      <c r="Q2713" s="17">
        <v>0</v>
      </c>
      <c r="R2713" s="17">
        <v>0</v>
      </c>
      <c r="S2713" s="17">
        <v>0</v>
      </c>
      <c r="T2713" s="17" t="s">
        <v>93</v>
      </c>
      <c r="U2713" s="19">
        <v>-0.78209409966051902</v>
      </c>
      <c r="V2713" s="19">
        <v>0</v>
      </c>
      <c r="W2713" s="18">
        <v>-0.78214704246894595</v>
      </c>
    </row>
    <row r="2714" spans="2:23" x14ac:dyDescent="0.25">
      <c r="B2714" s="11" t="s">
        <v>54</v>
      </c>
      <c r="C2714" s="16" t="s">
        <v>77</v>
      </c>
      <c r="D2714" s="11" t="s">
        <v>31</v>
      </c>
      <c r="E2714" s="11" t="s">
        <v>136</v>
      </c>
      <c r="F2714" s="13">
        <v>189.07</v>
      </c>
      <c r="G2714" s="17">
        <v>58300</v>
      </c>
      <c r="H2714" s="17">
        <v>189.16</v>
      </c>
      <c r="I2714" s="17">
        <v>1</v>
      </c>
      <c r="J2714" s="17">
        <v>8.1174402707686006</v>
      </c>
      <c r="K2714" s="17">
        <v>2.4973385052258902E-3</v>
      </c>
      <c r="L2714" s="17">
        <v>8.8444726000034795</v>
      </c>
      <c r="M2714" s="17">
        <v>2.9647159621868499E-3</v>
      </c>
      <c r="N2714" s="17">
        <v>-0.72703232923488104</v>
      </c>
      <c r="O2714" s="17">
        <v>-4.6737745696095599E-4</v>
      </c>
      <c r="P2714" s="17">
        <v>0</v>
      </c>
      <c r="Q2714" s="17">
        <v>0</v>
      </c>
      <c r="R2714" s="17">
        <v>0</v>
      </c>
      <c r="S2714" s="17">
        <v>0</v>
      </c>
      <c r="T2714" s="17" t="s">
        <v>93</v>
      </c>
      <c r="U2714" s="19">
        <v>-2.2955178142029499E-2</v>
      </c>
      <c r="V2714" s="19">
        <v>0</v>
      </c>
      <c r="W2714" s="18">
        <v>-2.29567320619469E-2</v>
      </c>
    </row>
    <row r="2715" spans="2:23" x14ac:dyDescent="0.25">
      <c r="B2715" s="11" t="s">
        <v>54</v>
      </c>
      <c r="C2715" s="16" t="s">
        <v>77</v>
      </c>
      <c r="D2715" s="11" t="s">
        <v>31</v>
      </c>
      <c r="E2715" s="11" t="s">
        <v>136</v>
      </c>
      <c r="F2715" s="13">
        <v>189.07</v>
      </c>
      <c r="G2715" s="17">
        <v>58500</v>
      </c>
      <c r="H2715" s="17">
        <v>188.95</v>
      </c>
      <c r="I2715" s="17">
        <v>1</v>
      </c>
      <c r="J2715" s="17">
        <v>-47.836303034765002</v>
      </c>
      <c r="K2715" s="17">
        <v>1.18992218177761E-2</v>
      </c>
      <c r="L2715" s="17">
        <v>-45.247421583438999</v>
      </c>
      <c r="M2715" s="17">
        <v>1.0646111631737201E-2</v>
      </c>
      <c r="N2715" s="17">
        <v>-2.5888814513259399</v>
      </c>
      <c r="O2715" s="17">
        <v>1.25311018603888E-3</v>
      </c>
      <c r="P2715" s="17">
        <v>0</v>
      </c>
      <c r="Q2715" s="17">
        <v>0</v>
      </c>
      <c r="R2715" s="17">
        <v>0</v>
      </c>
      <c r="S2715" s="17">
        <v>0</v>
      </c>
      <c r="T2715" s="17" t="s">
        <v>93</v>
      </c>
      <c r="U2715" s="19">
        <v>-7.3815417895915905E-2</v>
      </c>
      <c r="V2715" s="19">
        <v>0</v>
      </c>
      <c r="W2715" s="18">
        <v>-7.3820414731373699E-2</v>
      </c>
    </row>
    <row r="2716" spans="2:23" x14ac:dyDescent="0.25">
      <c r="B2716" s="11" t="s">
        <v>54</v>
      </c>
      <c r="C2716" s="16" t="s">
        <v>77</v>
      </c>
      <c r="D2716" s="11" t="s">
        <v>31</v>
      </c>
      <c r="E2716" s="11" t="s">
        <v>137</v>
      </c>
      <c r="F2716" s="13">
        <v>189.16</v>
      </c>
      <c r="G2716" s="17">
        <v>58305</v>
      </c>
      <c r="H2716" s="17">
        <v>189.16</v>
      </c>
      <c r="I2716" s="17">
        <v>1</v>
      </c>
      <c r="J2716" s="17">
        <v>14.650371624345199</v>
      </c>
      <c r="K2716" s="17">
        <v>0</v>
      </c>
      <c r="L2716" s="17">
        <v>14.650371624345301</v>
      </c>
      <c r="M2716" s="17">
        <v>0</v>
      </c>
      <c r="N2716" s="17">
        <v>-6.3838000000000003E-14</v>
      </c>
      <c r="O2716" s="17">
        <v>0</v>
      </c>
      <c r="P2716" s="17">
        <v>0</v>
      </c>
      <c r="Q2716" s="17">
        <v>0</v>
      </c>
      <c r="R2716" s="17">
        <v>0</v>
      </c>
      <c r="S2716" s="17">
        <v>0</v>
      </c>
      <c r="T2716" s="17" t="s">
        <v>93</v>
      </c>
      <c r="U2716" s="19">
        <v>0</v>
      </c>
      <c r="V2716" s="19">
        <v>0</v>
      </c>
      <c r="W2716" s="18">
        <v>0</v>
      </c>
    </row>
    <row r="2717" spans="2:23" x14ac:dyDescent="0.25">
      <c r="B2717" s="11" t="s">
        <v>54</v>
      </c>
      <c r="C2717" s="16" t="s">
        <v>77</v>
      </c>
      <c r="D2717" s="11" t="s">
        <v>31</v>
      </c>
      <c r="E2717" s="11" t="s">
        <v>137</v>
      </c>
      <c r="F2717" s="13">
        <v>189.16</v>
      </c>
      <c r="G2717" s="17">
        <v>58350</v>
      </c>
      <c r="H2717" s="17">
        <v>188.84</v>
      </c>
      <c r="I2717" s="17">
        <v>1</v>
      </c>
      <c r="J2717" s="17">
        <v>-11.068937180582401</v>
      </c>
      <c r="K2717" s="17">
        <v>8.1231668513991398E-3</v>
      </c>
      <c r="L2717" s="17">
        <v>-10.0580949410221</v>
      </c>
      <c r="M2717" s="17">
        <v>6.7072576557653E-3</v>
      </c>
      <c r="N2717" s="17">
        <v>-1.01084223956032</v>
      </c>
      <c r="O2717" s="17">
        <v>1.41590919563384E-3</v>
      </c>
      <c r="P2717" s="17">
        <v>0</v>
      </c>
      <c r="Q2717" s="17">
        <v>0</v>
      </c>
      <c r="R2717" s="17">
        <v>0</v>
      </c>
      <c r="S2717" s="17">
        <v>0</v>
      </c>
      <c r="T2717" s="17" t="s">
        <v>93</v>
      </c>
      <c r="U2717" s="19">
        <v>-5.5862678684499102E-2</v>
      </c>
      <c r="V2717" s="19">
        <v>0</v>
      </c>
      <c r="W2717" s="18">
        <v>-5.5866460233416397E-2</v>
      </c>
    </row>
    <row r="2718" spans="2:23" x14ac:dyDescent="0.25">
      <c r="B2718" s="11" t="s">
        <v>54</v>
      </c>
      <c r="C2718" s="16" t="s">
        <v>77</v>
      </c>
      <c r="D2718" s="11" t="s">
        <v>31</v>
      </c>
      <c r="E2718" s="11" t="s">
        <v>137</v>
      </c>
      <c r="F2718" s="13">
        <v>189.16</v>
      </c>
      <c r="G2718" s="17">
        <v>58600</v>
      </c>
      <c r="H2718" s="17">
        <v>189.15</v>
      </c>
      <c r="I2718" s="17">
        <v>1</v>
      </c>
      <c r="J2718" s="17">
        <v>-4.4981716497513897</v>
      </c>
      <c r="K2718" s="17">
        <v>7.7696825052008006E-5</v>
      </c>
      <c r="L2718" s="17">
        <v>-4.7815123424879102</v>
      </c>
      <c r="M2718" s="17">
        <v>8.7793383480439004E-5</v>
      </c>
      <c r="N2718" s="17">
        <v>0.28334069273652002</v>
      </c>
      <c r="O2718" s="17">
        <v>-1.0096558428429999E-5</v>
      </c>
      <c r="P2718" s="17">
        <v>0</v>
      </c>
      <c r="Q2718" s="17">
        <v>0</v>
      </c>
      <c r="R2718" s="17">
        <v>0</v>
      </c>
      <c r="S2718" s="17">
        <v>0</v>
      </c>
      <c r="T2718" s="17" t="s">
        <v>94</v>
      </c>
      <c r="U2718" s="19">
        <v>9.2359241783287604E-4</v>
      </c>
      <c r="V2718" s="19">
        <v>0</v>
      </c>
      <c r="W2718" s="18">
        <v>9.23529896486067E-4</v>
      </c>
    </row>
    <row r="2719" spans="2:23" x14ac:dyDescent="0.25">
      <c r="B2719" s="11" t="s">
        <v>54</v>
      </c>
      <c r="C2719" s="16" t="s">
        <v>77</v>
      </c>
      <c r="D2719" s="11" t="s">
        <v>31</v>
      </c>
      <c r="E2719" s="11" t="s">
        <v>138</v>
      </c>
      <c r="F2719" s="13">
        <v>189.16</v>
      </c>
      <c r="G2719" s="17">
        <v>58300</v>
      </c>
      <c r="H2719" s="17">
        <v>189.16</v>
      </c>
      <c r="I2719" s="17">
        <v>2</v>
      </c>
      <c r="J2719" s="17">
        <v>-9.02882837565509</v>
      </c>
      <c r="K2719" s="17">
        <v>0</v>
      </c>
      <c r="L2719" s="17">
        <v>-9.0288283756551095</v>
      </c>
      <c r="M2719" s="17">
        <v>0</v>
      </c>
      <c r="N2719" s="17">
        <v>2.3592E-14</v>
      </c>
      <c r="O2719" s="17">
        <v>0</v>
      </c>
      <c r="P2719" s="17">
        <v>0</v>
      </c>
      <c r="Q2719" s="17">
        <v>0</v>
      </c>
      <c r="R2719" s="17">
        <v>0</v>
      </c>
      <c r="S2719" s="17">
        <v>0</v>
      </c>
      <c r="T2719" s="17" t="s">
        <v>93</v>
      </c>
      <c r="U2719" s="19">
        <v>0</v>
      </c>
      <c r="V2719" s="19">
        <v>0</v>
      </c>
      <c r="W2719" s="18">
        <v>0</v>
      </c>
    </row>
    <row r="2720" spans="2:23" x14ac:dyDescent="0.25">
      <c r="B2720" s="11" t="s">
        <v>54</v>
      </c>
      <c r="C2720" s="16" t="s">
        <v>77</v>
      </c>
      <c r="D2720" s="11" t="s">
        <v>31</v>
      </c>
      <c r="E2720" s="11" t="s">
        <v>139</v>
      </c>
      <c r="F2720" s="13">
        <v>189.05</v>
      </c>
      <c r="G2720" s="17">
        <v>58500</v>
      </c>
      <c r="H2720" s="17">
        <v>188.95</v>
      </c>
      <c r="I2720" s="17">
        <v>1</v>
      </c>
      <c r="J2720" s="17">
        <v>-33.052141462756502</v>
      </c>
      <c r="K2720" s="17">
        <v>1.54034611793643E-2</v>
      </c>
      <c r="L2720" s="17">
        <v>-35.356884737505602</v>
      </c>
      <c r="M2720" s="17">
        <v>1.7626541106611701E-2</v>
      </c>
      <c r="N2720" s="17">
        <v>2.3047432747491698</v>
      </c>
      <c r="O2720" s="17">
        <v>-2.2230799272474301E-3</v>
      </c>
      <c r="P2720" s="17">
        <v>0</v>
      </c>
      <c r="Q2720" s="17">
        <v>0</v>
      </c>
      <c r="R2720" s="17">
        <v>0</v>
      </c>
      <c r="S2720" s="17">
        <v>0</v>
      </c>
      <c r="T2720" s="17" t="s">
        <v>93</v>
      </c>
      <c r="U2720" s="19">
        <v>-0.18968777877479501</v>
      </c>
      <c r="V2720" s="19">
        <v>0</v>
      </c>
      <c r="W2720" s="18">
        <v>-0.189700619433914</v>
      </c>
    </row>
    <row r="2721" spans="2:23" x14ac:dyDescent="0.25">
      <c r="B2721" s="11" t="s">
        <v>54</v>
      </c>
      <c r="C2721" s="16" t="s">
        <v>77</v>
      </c>
      <c r="D2721" s="11" t="s">
        <v>31</v>
      </c>
      <c r="E2721" s="11" t="s">
        <v>140</v>
      </c>
      <c r="F2721" s="13">
        <v>188.95</v>
      </c>
      <c r="G2721" s="17">
        <v>58600</v>
      </c>
      <c r="H2721" s="17">
        <v>189.15</v>
      </c>
      <c r="I2721" s="17">
        <v>1</v>
      </c>
      <c r="J2721" s="17">
        <v>11.6348036719536</v>
      </c>
      <c r="K2721" s="17">
        <v>6.1863476013602004E-3</v>
      </c>
      <c r="L2721" s="17">
        <v>11.9183019884904</v>
      </c>
      <c r="M2721" s="17">
        <v>6.4914986486006403E-3</v>
      </c>
      <c r="N2721" s="17">
        <v>-0.28349831653676899</v>
      </c>
      <c r="O2721" s="17">
        <v>-3.0515104724044802E-4</v>
      </c>
      <c r="P2721" s="17">
        <v>0</v>
      </c>
      <c r="Q2721" s="17">
        <v>0</v>
      </c>
      <c r="R2721" s="17">
        <v>0</v>
      </c>
      <c r="S2721" s="17">
        <v>0</v>
      </c>
      <c r="T2721" s="17" t="s">
        <v>94</v>
      </c>
      <c r="U2721" s="19">
        <v>-9.8914217344807202E-4</v>
      </c>
      <c r="V2721" s="19">
        <v>0</v>
      </c>
      <c r="W2721" s="18">
        <v>-9.892091320974441E-4</v>
      </c>
    </row>
    <row r="2722" spans="2:23" x14ac:dyDescent="0.25">
      <c r="B2722" s="11" t="s">
        <v>32</v>
      </c>
      <c r="D2722" s="11" t="s">
        <v>32</v>
      </c>
      <c r="E2722" s="11" t="s">
        <v>32</v>
      </c>
      <c r="T2722" s="17" t="s">
        <v>141</v>
      </c>
      <c r="U2722" s="19">
        <v>122.345064406836</v>
      </c>
      <c r="V2722" s="19">
        <v>0.332491460586337</v>
      </c>
      <c r="W2722" s="18">
        <v>122.009048629852</v>
      </c>
    </row>
    <row r="2723" spans="2:23" x14ac:dyDescent="0.25">
      <c r="B2723" s="11" t="s">
        <v>32</v>
      </c>
      <c r="D2723" s="11" t="s">
        <v>32</v>
      </c>
      <c r="E2723" s="11" t="s">
        <v>32</v>
      </c>
      <c r="T2723" s="17" t="s">
        <v>142</v>
      </c>
      <c r="U2723" s="19">
        <v>-843.56338120010503</v>
      </c>
      <c r="V2723" s="19">
        <v>7.5887927515936298</v>
      </c>
      <c r="W2723" s="18">
        <v>-851.18649801686001</v>
      </c>
    </row>
    <row r="2724" spans="2:23" x14ac:dyDescent="0.25">
      <c r="B2724" s="11" t="s">
        <v>32</v>
      </c>
      <c r="D2724" s="11" t="s">
        <v>32</v>
      </c>
      <c r="E2724" s="11" t="s">
        <v>32</v>
      </c>
      <c r="T2724" s="17" t="s">
        <v>143</v>
      </c>
      <c r="U2724" s="19">
        <v>-2049.8613040242899</v>
      </c>
      <c r="V2724" s="19">
        <v>10.8999191081611</v>
      </c>
      <c r="W2724" s="18">
        <v>-2060.8085184975698</v>
      </c>
    </row>
    <row r="2725" spans="2:23" x14ac:dyDescent="0.25">
      <c r="B2725" s="11" t="s">
        <v>32</v>
      </c>
      <c r="D2725" s="11" t="s">
        <v>32</v>
      </c>
      <c r="E2725" s="11" t="s">
        <v>32</v>
      </c>
      <c r="T2725" s="17" t="s">
        <v>144</v>
      </c>
      <c r="U2725" s="19">
        <v>-55.616125261338198</v>
      </c>
      <c r="V2725" s="19">
        <v>0.32949387930102902</v>
      </c>
      <c r="W2725" s="18">
        <v>-55.9480076814189</v>
      </c>
    </row>
    <row r="2726" spans="2:23" x14ac:dyDescent="0.25">
      <c r="B2726" s="11" t="s">
        <v>32</v>
      </c>
      <c r="D2726" s="11" t="s">
        <v>32</v>
      </c>
      <c r="E2726" s="11" t="s">
        <v>32</v>
      </c>
      <c r="T2726" s="17" t="s">
        <v>145</v>
      </c>
      <c r="U2726" s="19">
        <v>-2041.94901223994</v>
      </c>
      <c r="V2726" s="19">
        <v>10.877091354419999</v>
      </c>
      <c r="W2726" s="18">
        <v>-2052.8722456214</v>
      </c>
    </row>
    <row r="2727" spans="2:23" x14ac:dyDescent="0.25">
      <c r="B2727" s="11" t="s">
        <v>32</v>
      </c>
      <c r="D2727" s="11" t="s">
        <v>32</v>
      </c>
      <c r="E2727" s="11" t="s">
        <v>32</v>
      </c>
      <c r="T2727" s="17" t="s">
        <v>146</v>
      </c>
      <c r="U2727" s="19">
        <v>-2315.2428024362498</v>
      </c>
      <c r="V2727" s="19">
        <v>13.726447016853699</v>
      </c>
      <c r="W2727" s="18">
        <v>-2329.0360328884699</v>
      </c>
    </row>
    <row r="2728" spans="2:23" x14ac:dyDescent="0.25">
      <c r="B2728" s="11" t="s">
        <v>32</v>
      </c>
      <c r="D2728" s="11" t="s">
        <v>32</v>
      </c>
      <c r="E2728" s="11" t="s">
        <v>32</v>
      </c>
      <c r="T2728" s="17" t="s">
        <v>147</v>
      </c>
      <c r="U2728" s="19">
        <v>-7183.8875607550999</v>
      </c>
      <c r="V2728" s="19">
        <v>43.754235570915903</v>
      </c>
      <c r="W2728" s="18">
        <v>-7227.8422540758702</v>
      </c>
    </row>
  </sheetData>
  <mergeCells count="5">
    <mergeCell ref="B7:E7"/>
    <mergeCell ref="A2:X2"/>
    <mergeCell ref="A3:X3"/>
    <mergeCell ref="F7:W7"/>
    <mergeCell ref="B8:Z8"/>
  </mergeCells>
  <conditionalFormatting sqref="B10:W65536">
    <cfRule type="expression" dxfId="0" priority="1" stopIfTrue="1">
      <formula>$B10&lt;&gt;""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14" scale="48" orientation="landscape" horizontalDpi="1200" verticalDpi="1200" r:id="rId1"/>
  <headerFooter alignWithMargins="0">
    <oddFooter>&amp;L&amp;8CONCILIACIÓN DIARIA DE SERVICIOS DE TRANSMISIÓN REGIONAL POR INSTALACIÓN&amp;RPágina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CVTn</vt:lpstr>
      <vt:lpstr>CVTn!Títulos_a_imprimir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Bustamante Marín Nelly</cp:lastModifiedBy>
  <cp:lastPrinted>2014-01-14T22:26:32Z</cp:lastPrinted>
  <dcterms:created xsi:type="dcterms:W3CDTF">1996-11-27T10:00:04Z</dcterms:created>
  <dcterms:modified xsi:type="dcterms:W3CDTF">2026-09-16T14:43:35Z</dcterms:modified>
</cp:coreProperties>
</file>